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DC24915C-B884-424A-A32B-E5B3E3AE90AB}" xr6:coauthVersionLast="47" xr6:coauthVersionMax="47" xr10:uidLastSave="{00000000-0000-0000-0000-000000000000}"/>
  <bookViews>
    <workbookView xWindow="-120" yWindow="-120" windowWidth="51840" windowHeight="21240" tabRatio="850" firstSheet="6" activeTab="6" xr2:uid="{00000000-000D-0000-FFFF-FFFF00000000}"/>
  </bookViews>
  <sheets>
    <sheet name="Agder" sheetId="3" r:id="rId1"/>
    <sheet name="Akershus" sheetId="4" r:id="rId2"/>
    <sheet name="Buskerud" sheetId="5" r:id="rId3"/>
    <sheet name="Finnmark" sheetId="6" r:id="rId4"/>
    <sheet name="Innlandet" sheetId="7" r:id="rId5"/>
    <sheet name="Møre og Romsdal" sheetId="8" r:id="rId6"/>
    <sheet name="Nordland" sheetId="9" r:id="rId7"/>
    <sheet name="Oslo" sheetId="10" r:id="rId8"/>
    <sheet name="Rogaland" sheetId="15" r:id="rId9"/>
    <sheet name="Telemark" sheetId="12" r:id="rId10"/>
    <sheet name="Troms" sheetId="11" r:id="rId11"/>
    <sheet name="Trøndelag" sheetId="16" r:id="rId12"/>
    <sheet name="Vestfold" sheetId="13" r:id="rId13"/>
    <sheet name="Vestland" sheetId="14" r:id="rId14"/>
    <sheet name="Østfold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7" l="1"/>
  <c r="E5" i="17" s="1"/>
  <c r="D6" i="17"/>
  <c r="E6" i="17"/>
  <c r="D7" i="17"/>
  <c r="E7" i="17" s="1"/>
  <c r="D8" i="17"/>
  <c r="E8" i="17"/>
  <c r="D9" i="17"/>
  <c r="E9" i="17" s="1"/>
  <c r="D10" i="17"/>
  <c r="E10" i="17"/>
  <c r="D11" i="17"/>
  <c r="E11" i="17" s="1"/>
  <c r="D12" i="17"/>
  <c r="E12" i="17"/>
  <c r="D13" i="17"/>
  <c r="E13" i="17" s="1"/>
  <c r="D14" i="17"/>
  <c r="E14" i="17"/>
  <c r="D15" i="17"/>
  <c r="E15" i="17" s="1"/>
  <c r="D16" i="17"/>
  <c r="E16" i="17"/>
  <c r="D17" i="17"/>
  <c r="E17" i="17" s="1"/>
  <c r="D18" i="17"/>
  <c r="E18" i="17"/>
  <c r="D19" i="17"/>
  <c r="E19" i="17" s="1"/>
  <c r="D20" i="17"/>
  <c r="E20" i="17"/>
  <c r="D21" i="17"/>
  <c r="E21" i="17" s="1"/>
  <c r="D22" i="17"/>
  <c r="E22" i="17"/>
  <c r="D23" i="17"/>
  <c r="E23" i="17" s="1"/>
  <c r="D24" i="17"/>
  <c r="E24" i="17"/>
  <c r="D25" i="17"/>
  <c r="E25" i="17" s="1"/>
  <c r="D26" i="17"/>
  <c r="E26" i="17"/>
  <c r="D27" i="17"/>
  <c r="E27" i="17" s="1"/>
  <c r="D28" i="17"/>
  <c r="E28" i="17"/>
  <c r="D29" i="17"/>
  <c r="E29" i="17" s="1"/>
  <c r="D30" i="17"/>
  <c r="E30" i="17"/>
  <c r="D31" i="17"/>
  <c r="E31" i="17" s="1"/>
  <c r="D32" i="17"/>
  <c r="E32" i="17"/>
  <c r="D33" i="17"/>
  <c r="E33" i="17" s="1"/>
  <c r="D34" i="17"/>
  <c r="E34" i="17"/>
  <c r="D35" i="17"/>
  <c r="E35" i="17" s="1"/>
  <c r="D36" i="17"/>
  <c r="E36" i="17"/>
  <c r="D37" i="17"/>
  <c r="E37" i="17" s="1"/>
  <c r="D38" i="17"/>
  <c r="E38" i="17"/>
  <c r="D39" i="17"/>
  <c r="E39" i="17" s="1"/>
  <c r="D40" i="17"/>
  <c r="E40" i="17"/>
  <c r="D41" i="17"/>
  <c r="E41" i="17" s="1"/>
  <c r="D42" i="17"/>
  <c r="E42" i="17"/>
  <c r="D43" i="17"/>
  <c r="E43" i="17" s="1"/>
  <c r="D44" i="17"/>
  <c r="E44" i="17"/>
  <c r="D45" i="17"/>
  <c r="E45" i="17" s="1"/>
  <c r="D46" i="17"/>
  <c r="E46" i="17"/>
  <c r="D47" i="17"/>
  <c r="E47" i="17" s="1"/>
  <c r="D48" i="17"/>
  <c r="E48" i="17"/>
  <c r="D49" i="17"/>
  <c r="E49" i="17" s="1"/>
  <c r="D50" i="17"/>
  <c r="E50" i="17"/>
  <c r="D51" i="17"/>
  <c r="E51" i="17" s="1"/>
  <c r="D52" i="17"/>
  <c r="E52" i="17"/>
  <c r="D53" i="17"/>
  <c r="E53" i="17" s="1"/>
  <c r="D54" i="17"/>
  <c r="E54" i="17"/>
  <c r="D55" i="17"/>
  <c r="E55" i="17" s="1"/>
  <c r="D56" i="17"/>
  <c r="E56" i="17"/>
  <c r="D57" i="17"/>
  <c r="E57" i="17" s="1"/>
  <c r="D58" i="17"/>
  <c r="E58" i="17"/>
  <c r="D59" i="17"/>
  <c r="E59" i="17" s="1"/>
  <c r="D60" i="17"/>
  <c r="E60" i="17"/>
  <c r="D61" i="17"/>
  <c r="E61" i="17" s="1"/>
  <c r="D62" i="17"/>
  <c r="E62" i="17"/>
  <c r="D63" i="17"/>
  <c r="E63" i="17" s="1"/>
  <c r="D64" i="17"/>
  <c r="E64" i="17"/>
  <c r="D65" i="17"/>
  <c r="E65" i="17" s="1"/>
  <c r="D66" i="17"/>
  <c r="E66" i="17"/>
  <c r="D67" i="17"/>
  <c r="E67" i="17" s="1"/>
  <c r="D68" i="17"/>
  <c r="E68" i="17"/>
  <c r="D69" i="17"/>
  <c r="E69" i="17" s="1"/>
  <c r="D70" i="17"/>
  <c r="E70" i="17"/>
  <c r="D71" i="17"/>
  <c r="E71" i="17" s="1"/>
  <c r="D72" i="17"/>
  <c r="E72" i="17"/>
  <c r="D73" i="17"/>
  <c r="E73" i="17" s="1"/>
  <c r="D74" i="17"/>
  <c r="E74" i="17"/>
  <c r="D75" i="17"/>
  <c r="E75" i="17" s="1"/>
  <c r="D76" i="17"/>
  <c r="E76" i="17"/>
  <c r="D77" i="17"/>
  <c r="E77" i="17" s="1"/>
  <c r="D78" i="17"/>
  <c r="E78" i="17"/>
  <c r="D79" i="17"/>
  <c r="E79" i="17" s="1"/>
  <c r="D80" i="17"/>
  <c r="E80" i="17"/>
  <c r="D81" i="17"/>
  <c r="E81" i="17" s="1"/>
  <c r="D82" i="17"/>
  <c r="E82" i="17"/>
  <c r="D83" i="17"/>
  <c r="E83" i="17" s="1"/>
  <c r="D84" i="17"/>
  <c r="E84" i="17"/>
  <c r="D85" i="17"/>
  <c r="E85" i="17" s="1"/>
  <c r="D86" i="17"/>
  <c r="E86" i="17"/>
  <c r="D87" i="17"/>
  <c r="E87" i="17" s="1"/>
  <c r="D88" i="17"/>
  <c r="E88" i="17"/>
  <c r="D89" i="17"/>
  <c r="E89" i="17" s="1"/>
  <c r="D90" i="17"/>
  <c r="E90" i="17"/>
  <c r="D91" i="17"/>
  <c r="E91" i="17" s="1"/>
  <c r="D92" i="17"/>
  <c r="E92" i="17"/>
  <c r="D93" i="17"/>
  <c r="E93" i="17" s="1"/>
  <c r="D94" i="17"/>
  <c r="E94" i="17"/>
  <c r="D95" i="17"/>
  <c r="E95" i="17" s="1"/>
  <c r="D96" i="17"/>
  <c r="E96" i="17"/>
  <c r="D97" i="17"/>
  <c r="E97" i="17" s="1"/>
  <c r="D98" i="17"/>
  <c r="E98" i="17"/>
  <c r="D99" i="17"/>
  <c r="E99" i="17" s="1"/>
  <c r="D100" i="17"/>
  <c r="E100" i="17"/>
  <c r="D101" i="17"/>
  <c r="E101" i="17" s="1"/>
  <c r="D102" i="17"/>
  <c r="E102" i="17"/>
  <c r="D103" i="17"/>
  <c r="E103" i="17" s="1"/>
  <c r="D104" i="17"/>
  <c r="E104" i="17"/>
  <c r="D105" i="17"/>
  <c r="E105" i="17" s="1"/>
  <c r="D106" i="17"/>
  <c r="E106" i="17"/>
  <c r="D107" i="17"/>
  <c r="E107" i="17" s="1"/>
  <c r="D108" i="17"/>
  <c r="E108" i="17"/>
  <c r="D109" i="17"/>
  <c r="E109" i="17" s="1"/>
  <c r="D110" i="17"/>
  <c r="E110" i="17"/>
  <c r="D111" i="17"/>
  <c r="E111" i="17" s="1"/>
  <c r="D112" i="17"/>
  <c r="E112" i="17"/>
  <c r="D113" i="17"/>
  <c r="E113" i="17" s="1"/>
  <c r="D114" i="17"/>
  <c r="E114" i="17"/>
  <c r="D115" i="17"/>
  <c r="E115" i="17" s="1"/>
  <c r="D116" i="17"/>
  <c r="E116" i="17"/>
  <c r="D117" i="17"/>
  <c r="E117" i="17" s="1"/>
  <c r="D118" i="17"/>
  <c r="E118" i="17"/>
  <c r="D119" i="17"/>
  <c r="E119" i="17" s="1"/>
  <c r="D120" i="17"/>
  <c r="E120" i="17"/>
  <c r="D121" i="17"/>
  <c r="E121" i="17" s="1"/>
  <c r="D122" i="17"/>
  <c r="E122" i="17"/>
  <c r="D123" i="17"/>
  <c r="E123" i="17" s="1"/>
  <c r="D124" i="17"/>
  <c r="E124" i="17"/>
  <c r="D125" i="17"/>
  <c r="E125" i="17" s="1"/>
  <c r="D126" i="17"/>
  <c r="E126" i="17"/>
  <c r="D127" i="17"/>
  <c r="E127" i="17" s="1"/>
  <c r="D128" i="17"/>
  <c r="E128" i="17"/>
  <c r="D129" i="17"/>
  <c r="E129" i="17" s="1"/>
  <c r="D130" i="17"/>
  <c r="E130" i="17"/>
  <c r="D131" i="17"/>
  <c r="E131" i="17" s="1"/>
  <c r="D132" i="17"/>
  <c r="E132" i="17"/>
  <c r="D133" i="17"/>
  <c r="E133" i="17" s="1"/>
  <c r="D134" i="17"/>
  <c r="E134" i="17"/>
  <c r="D135" i="17"/>
  <c r="E135" i="17" s="1"/>
  <c r="D136" i="17"/>
  <c r="E136" i="17"/>
  <c r="D137" i="17"/>
  <c r="E137" i="17" s="1"/>
  <c r="D138" i="17"/>
  <c r="E138" i="17"/>
  <c r="D139" i="17"/>
  <c r="E139" i="17" s="1"/>
  <c r="D140" i="17"/>
  <c r="E140" i="17"/>
  <c r="D141" i="17"/>
  <c r="E141" i="17" s="1"/>
  <c r="D142" i="17"/>
  <c r="E142" i="17"/>
  <c r="D143" i="17"/>
  <c r="E143" i="17" s="1"/>
  <c r="D144" i="17"/>
  <c r="E144" i="17"/>
  <c r="D145" i="17"/>
  <c r="E145" i="17" s="1"/>
  <c r="D146" i="17"/>
  <c r="E146" i="17" s="1"/>
  <c r="D147" i="17"/>
  <c r="E147" i="17" s="1"/>
  <c r="D148" i="17"/>
  <c r="E148" i="17"/>
  <c r="D149" i="17"/>
  <c r="E149" i="17" s="1"/>
  <c r="D150" i="17"/>
  <c r="E150" i="17"/>
  <c r="D151" i="17"/>
  <c r="E151" i="17" s="1"/>
  <c r="D152" i="17"/>
  <c r="E152" i="17"/>
  <c r="D153" i="17"/>
  <c r="E153" i="17" s="1"/>
  <c r="D154" i="17"/>
  <c r="E154" i="17" s="1"/>
  <c r="D155" i="17"/>
  <c r="E155" i="17" s="1"/>
  <c r="D156" i="17"/>
  <c r="E156" i="17"/>
  <c r="D157" i="17"/>
  <c r="E157" i="17" s="1"/>
  <c r="D158" i="17"/>
  <c r="E158" i="17"/>
  <c r="D159" i="17"/>
  <c r="E159" i="17" s="1"/>
  <c r="D160" i="17"/>
  <c r="E160" i="17" s="1"/>
  <c r="D161" i="17"/>
  <c r="E161" i="17" s="1"/>
  <c r="D162" i="17"/>
  <c r="E162" i="17" s="1"/>
  <c r="D163" i="17"/>
  <c r="E163" i="17" s="1"/>
  <c r="D164" i="17"/>
  <c r="E164" i="17"/>
  <c r="D165" i="17"/>
  <c r="E165" i="17" s="1"/>
  <c r="D166" i="17"/>
  <c r="E166" i="17" s="1"/>
  <c r="D167" i="17"/>
  <c r="E167" i="17" s="1"/>
  <c r="D168" i="17"/>
  <c r="E168" i="17"/>
  <c r="D169" i="17"/>
  <c r="E169" i="17" s="1"/>
  <c r="D170" i="17"/>
  <c r="E170" i="17" s="1"/>
  <c r="D171" i="17"/>
  <c r="E171" i="17" s="1"/>
  <c r="D172" i="17"/>
  <c r="E172" i="17"/>
  <c r="D173" i="17"/>
  <c r="E173" i="17" s="1"/>
  <c r="D174" i="17"/>
  <c r="E174" i="17" s="1"/>
  <c r="D175" i="17"/>
  <c r="E175" i="17" s="1"/>
  <c r="D176" i="17"/>
  <c r="E176" i="17" s="1"/>
  <c r="D177" i="17"/>
  <c r="E177" i="17" s="1"/>
  <c r="D178" i="17"/>
  <c r="E178" i="17" s="1"/>
  <c r="D179" i="17"/>
  <c r="E179" i="17" s="1"/>
  <c r="D180" i="17"/>
  <c r="E180" i="17" s="1"/>
  <c r="D181" i="17"/>
  <c r="E181" i="17" s="1"/>
  <c r="D182" i="17"/>
  <c r="E182" i="17" s="1"/>
  <c r="D183" i="17"/>
  <c r="E183" i="17" s="1"/>
  <c r="D184" i="17"/>
  <c r="E184" i="17" s="1"/>
  <c r="D185" i="17"/>
  <c r="E185" i="17" s="1"/>
  <c r="D186" i="17"/>
  <c r="E186" i="17" s="1"/>
  <c r="D187" i="17"/>
  <c r="E187" i="17" s="1"/>
  <c r="D188" i="17"/>
  <c r="E188" i="17" s="1"/>
  <c r="D189" i="17"/>
  <c r="E189" i="17" s="1"/>
  <c r="D190" i="17"/>
  <c r="E190" i="17" s="1"/>
  <c r="D191" i="17"/>
  <c r="E191" i="17" s="1"/>
  <c r="D192" i="17"/>
  <c r="E192" i="17" s="1"/>
  <c r="D193" i="17"/>
  <c r="E193" i="17" s="1"/>
  <c r="D194" i="17"/>
  <c r="E194" i="17" s="1"/>
  <c r="D195" i="17"/>
  <c r="E195" i="17" s="1"/>
  <c r="D196" i="17"/>
  <c r="E196" i="17" s="1"/>
  <c r="D197" i="17"/>
  <c r="E197" i="17" s="1"/>
  <c r="D198" i="17"/>
  <c r="E198" i="17" s="1"/>
  <c r="D199" i="17"/>
  <c r="E199" i="17" s="1"/>
  <c r="D200" i="17"/>
  <c r="E200" i="17" s="1"/>
  <c r="D201" i="17"/>
  <c r="E201" i="17" s="1"/>
  <c r="D202" i="17"/>
  <c r="E202" i="17" s="1"/>
  <c r="D203" i="17"/>
  <c r="E203" i="17" s="1"/>
  <c r="D204" i="17"/>
  <c r="E204" i="17" s="1"/>
  <c r="D205" i="17"/>
  <c r="E205" i="17" s="1"/>
  <c r="D206" i="17"/>
  <c r="E206" i="17" s="1"/>
  <c r="D207" i="17"/>
  <c r="E207" i="17" s="1"/>
  <c r="D208" i="17"/>
  <c r="E208" i="17" s="1"/>
  <c r="D209" i="17"/>
  <c r="E209" i="17" s="1"/>
  <c r="D210" i="17"/>
  <c r="E210" i="17" s="1"/>
  <c r="D211" i="17"/>
  <c r="E211" i="17" s="1"/>
  <c r="D212" i="17"/>
  <c r="E212" i="17" s="1"/>
  <c r="D213" i="17"/>
  <c r="E213" i="17" s="1"/>
  <c r="D214" i="17"/>
  <c r="E214" i="17" s="1"/>
  <c r="D215" i="17"/>
  <c r="E215" i="17" s="1"/>
  <c r="D216" i="17"/>
  <c r="E216" i="17" s="1"/>
  <c r="D217" i="17"/>
  <c r="E217" i="17" s="1"/>
  <c r="D218" i="17"/>
  <c r="E218" i="17" s="1"/>
  <c r="D219" i="17"/>
  <c r="E219" i="17" s="1"/>
  <c r="D220" i="17"/>
  <c r="E220" i="17" s="1"/>
  <c r="D221" i="17"/>
  <c r="E221" i="17" s="1"/>
  <c r="D222" i="17"/>
  <c r="E222" i="17" s="1"/>
  <c r="D223" i="17"/>
  <c r="E223" i="17" s="1"/>
  <c r="D224" i="17"/>
  <c r="E224" i="17" s="1"/>
  <c r="D225" i="17"/>
  <c r="E225" i="17" s="1"/>
  <c r="D226" i="17"/>
  <c r="E226" i="17" s="1"/>
  <c r="D227" i="17"/>
  <c r="E227" i="17" s="1"/>
  <c r="D228" i="17"/>
  <c r="E228" i="17" s="1"/>
  <c r="D229" i="17"/>
  <c r="E229" i="17" s="1"/>
  <c r="D230" i="17"/>
  <c r="E230" i="17" s="1"/>
  <c r="D231" i="17"/>
  <c r="E231" i="17" s="1"/>
  <c r="D232" i="17"/>
  <c r="E232" i="17" s="1"/>
  <c r="D233" i="17"/>
  <c r="E233" i="17" s="1"/>
  <c r="D234" i="17"/>
  <c r="E234" i="17" s="1"/>
  <c r="D235" i="17"/>
  <c r="E235" i="17" s="1"/>
  <c r="D236" i="17"/>
  <c r="E236" i="17" s="1"/>
  <c r="D237" i="17"/>
  <c r="E237" i="17" s="1"/>
  <c r="D238" i="17"/>
  <c r="E238" i="17" s="1"/>
  <c r="D239" i="17"/>
  <c r="E239" i="17" s="1"/>
  <c r="D240" i="17"/>
  <c r="E240" i="17" s="1"/>
  <c r="D241" i="17"/>
  <c r="E241" i="17" s="1"/>
  <c r="D242" i="17"/>
  <c r="E242" i="17" s="1"/>
  <c r="D243" i="17"/>
  <c r="E243" i="17" s="1"/>
  <c r="D244" i="17"/>
  <c r="E244" i="17" s="1"/>
  <c r="D245" i="17"/>
  <c r="E245" i="17" s="1"/>
  <c r="D246" i="17"/>
  <c r="E246" i="17" s="1"/>
  <c r="D247" i="17"/>
  <c r="E247" i="17" s="1"/>
  <c r="D248" i="17"/>
  <c r="E248" i="17" s="1"/>
  <c r="D249" i="17"/>
  <c r="E249" i="17" s="1"/>
  <c r="D250" i="17"/>
  <c r="E250" i="17" s="1"/>
  <c r="D251" i="17"/>
  <c r="E251" i="17" s="1"/>
  <c r="D252" i="17"/>
  <c r="E252" i="17" s="1"/>
  <c r="D253" i="17"/>
  <c r="E253" i="17" s="1"/>
  <c r="D254" i="17"/>
  <c r="E254" i="17" s="1"/>
  <c r="D255" i="17"/>
  <c r="E255" i="17" s="1"/>
  <c r="D256" i="17"/>
  <c r="E256" i="17" s="1"/>
  <c r="D257" i="17"/>
  <c r="E257" i="17" s="1"/>
  <c r="D258" i="17"/>
  <c r="E258" i="17" s="1"/>
  <c r="D259" i="17"/>
  <c r="E259" i="17" s="1"/>
  <c r="D260" i="17"/>
  <c r="E260" i="17" s="1"/>
  <c r="D261" i="17"/>
  <c r="E261" i="17" s="1"/>
  <c r="D262" i="17"/>
  <c r="E262" i="17" s="1"/>
  <c r="D263" i="17"/>
  <c r="E263" i="17" s="1"/>
  <c r="D264" i="17"/>
  <c r="E264" i="17" s="1"/>
  <c r="D265" i="17"/>
  <c r="E265" i="17" s="1"/>
  <c r="D266" i="17"/>
  <c r="E266" i="17" s="1"/>
  <c r="D267" i="17"/>
  <c r="E267" i="17" s="1"/>
  <c r="D268" i="17"/>
  <c r="E268" i="17" s="1"/>
  <c r="D269" i="17"/>
  <c r="E269" i="17" s="1"/>
  <c r="D270" i="17"/>
  <c r="E270" i="17" s="1"/>
  <c r="D271" i="17"/>
  <c r="E271" i="17" s="1"/>
  <c r="D272" i="17"/>
  <c r="E272" i="17" s="1"/>
  <c r="D273" i="17"/>
  <c r="E273" i="17" s="1"/>
  <c r="D274" i="17"/>
  <c r="E274" i="17" s="1"/>
  <c r="D275" i="17"/>
  <c r="E275" i="17" s="1"/>
  <c r="D276" i="17"/>
  <c r="E276" i="17" s="1"/>
  <c r="D277" i="17"/>
  <c r="E277" i="17" s="1"/>
  <c r="D278" i="17"/>
  <c r="E278" i="17" s="1"/>
  <c r="D279" i="17"/>
  <c r="E279" i="17" s="1"/>
  <c r="D280" i="17"/>
  <c r="E280" i="17" s="1"/>
  <c r="D281" i="17"/>
  <c r="E281" i="17" s="1"/>
  <c r="D282" i="17"/>
  <c r="E282" i="17" s="1"/>
  <c r="D283" i="17"/>
  <c r="E283" i="17" s="1"/>
  <c r="D284" i="17"/>
  <c r="E284" i="17" s="1"/>
  <c r="D285" i="17"/>
  <c r="E285" i="17" s="1"/>
  <c r="D286" i="17"/>
  <c r="E286" i="17" s="1"/>
  <c r="D287" i="17"/>
  <c r="E287" i="17" s="1"/>
  <c r="D288" i="17"/>
  <c r="E288" i="17" s="1"/>
  <c r="D289" i="17"/>
  <c r="E289" i="17" s="1"/>
  <c r="E4" i="17"/>
  <c r="D4" i="17"/>
  <c r="D5" i="14"/>
  <c r="E5" i="14" s="1"/>
  <c r="D6" i="14"/>
  <c r="E6" i="14"/>
  <c r="D7" i="14"/>
  <c r="E7" i="14" s="1"/>
  <c r="D8" i="14"/>
  <c r="E8" i="14"/>
  <c r="D9" i="14"/>
  <c r="E9" i="14" s="1"/>
  <c r="D10" i="14"/>
  <c r="E10" i="14"/>
  <c r="D11" i="14"/>
  <c r="E11" i="14" s="1"/>
  <c r="D12" i="14"/>
  <c r="E12" i="14"/>
  <c r="D13" i="14"/>
  <c r="E13" i="14" s="1"/>
  <c r="D14" i="14"/>
  <c r="E14" i="14"/>
  <c r="D15" i="14"/>
  <c r="E15" i="14" s="1"/>
  <c r="D16" i="14"/>
  <c r="E16" i="14"/>
  <c r="D17" i="14"/>
  <c r="E17" i="14" s="1"/>
  <c r="D18" i="14"/>
  <c r="E18" i="14"/>
  <c r="D19" i="14"/>
  <c r="E19" i="14" s="1"/>
  <c r="D20" i="14"/>
  <c r="E20" i="14"/>
  <c r="D21" i="14"/>
  <c r="E21" i="14" s="1"/>
  <c r="D22" i="14"/>
  <c r="E22" i="14"/>
  <c r="D23" i="14"/>
  <c r="E23" i="14" s="1"/>
  <c r="D24" i="14"/>
  <c r="E24" i="14"/>
  <c r="D25" i="14"/>
  <c r="E25" i="14" s="1"/>
  <c r="D26" i="14"/>
  <c r="E26" i="14"/>
  <c r="D27" i="14"/>
  <c r="E27" i="14" s="1"/>
  <c r="D28" i="14"/>
  <c r="E28" i="14"/>
  <c r="D29" i="14"/>
  <c r="E29" i="14" s="1"/>
  <c r="D30" i="14"/>
  <c r="E30" i="14"/>
  <c r="D31" i="14"/>
  <c r="E31" i="14" s="1"/>
  <c r="D32" i="14"/>
  <c r="E32" i="14"/>
  <c r="D33" i="14"/>
  <c r="E33" i="14" s="1"/>
  <c r="D34" i="14"/>
  <c r="E34" i="14"/>
  <c r="D35" i="14"/>
  <c r="E35" i="14" s="1"/>
  <c r="D36" i="14"/>
  <c r="E36" i="14"/>
  <c r="D37" i="14"/>
  <c r="E37" i="14" s="1"/>
  <c r="D38" i="14"/>
  <c r="E38" i="14"/>
  <c r="D39" i="14"/>
  <c r="E39" i="14" s="1"/>
  <c r="D40" i="14"/>
  <c r="E40" i="14"/>
  <c r="D41" i="14"/>
  <c r="E41" i="14" s="1"/>
  <c r="D42" i="14"/>
  <c r="E42" i="14"/>
  <c r="D43" i="14"/>
  <c r="E43" i="14" s="1"/>
  <c r="D44" i="14"/>
  <c r="E44" i="14"/>
  <c r="D45" i="14"/>
  <c r="E45" i="14" s="1"/>
  <c r="D46" i="14"/>
  <c r="E46" i="14"/>
  <c r="D47" i="14"/>
  <c r="E47" i="14" s="1"/>
  <c r="D48" i="14"/>
  <c r="E48" i="14"/>
  <c r="D49" i="14"/>
  <c r="E49" i="14" s="1"/>
  <c r="D50" i="14"/>
  <c r="E50" i="14"/>
  <c r="D51" i="14"/>
  <c r="E51" i="14" s="1"/>
  <c r="D52" i="14"/>
  <c r="E52" i="14"/>
  <c r="D53" i="14"/>
  <c r="E53" i="14" s="1"/>
  <c r="D54" i="14"/>
  <c r="E54" i="14"/>
  <c r="D55" i="14"/>
  <c r="E55" i="14" s="1"/>
  <c r="D56" i="14"/>
  <c r="E56" i="14"/>
  <c r="D57" i="14"/>
  <c r="E57" i="14" s="1"/>
  <c r="D58" i="14"/>
  <c r="E58" i="14"/>
  <c r="D59" i="14"/>
  <c r="E59" i="14" s="1"/>
  <c r="D60" i="14"/>
  <c r="E60" i="14"/>
  <c r="D61" i="14"/>
  <c r="E61" i="14" s="1"/>
  <c r="D62" i="14"/>
  <c r="E62" i="14"/>
  <c r="D63" i="14"/>
  <c r="E63" i="14" s="1"/>
  <c r="D64" i="14"/>
  <c r="E64" i="14"/>
  <c r="D65" i="14"/>
  <c r="E65" i="14" s="1"/>
  <c r="D66" i="14"/>
  <c r="E66" i="14" s="1"/>
  <c r="D67" i="14"/>
  <c r="E67" i="14"/>
  <c r="D68" i="14"/>
  <c r="E68" i="14" s="1"/>
  <c r="D69" i="14"/>
  <c r="E69" i="14" s="1"/>
  <c r="D70" i="14"/>
  <c r="E70" i="14" s="1"/>
  <c r="D71" i="14"/>
  <c r="E71" i="14"/>
  <c r="D72" i="14"/>
  <c r="E72" i="14" s="1"/>
  <c r="D73" i="14"/>
  <c r="E73" i="14"/>
  <c r="D74" i="14"/>
  <c r="E74" i="14" s="1"/>
  <c r="D75" i="14"/>
  <c r="E75" i="14" s="1"/>
  <c r="D76" i="14"/>
  <c r="E76" i="14" s="1"/>
  <c r="D77" i="14"/>
  <c r="E77" i="14" s="1"/>
  <c r="D78" i="14"/>
  <c r="E78" i="14" s="1"/>
  <c r="D79" i="14"/>
  <c r="E79" i="14"/>
  <c r="D80" i="14"/>
  <c r="E80" i="14" s="1"/>
  <c r="D81" i="14"/>
  <c r="E81" i="14"/>
  <c r="D82" i="14"/>
  <c r="E82" i="14" s="1"/>
  <c r="D83" i="14"/>
  <c r="E83" i="14"/>
  <c r="D84" i="14"/>
  <c r="E84" i="14" s="1"/>
  <c r="D85" i="14"/>
  <c r="E85" i="14" s="1"/>
  <c r="D86" i="14"/>
  <c r="E86" i="14" s="1"/>
  <c r="D87" i="14"/>
  <c r="E87" i="14"/>
  <c r="D88" i="14"/>
  <c r="E88" i="14" s="1"/>
  <c r="D89" i="14"/>
  <c r="E89" i="14"/>
  <c r="D90" i="14"/>
  <c r="E90" i="14" s="1"/>
  <c r="D91" i="14"/>
  <c r="E91" i="14" s="1"/>
  <c r="D92" i="14"/>
  <c r="E92" i="14" s="1"/>
  <c r="D93" i="14"/>
  <c r="E93" i="14" s="1"/>
  <c r="D94" i="14"/>
  <c r="E94" i="14" s="1"/>
  <c r="D95" i="14"/>
  <c r="E95" i="14" s="1"/>
  <c r="D96" i="14"/>
  <c r="E96" i="14"/>
  <c r="D97" i="14"/>
  <c r="E97" i="14" s="1"/>
  <c r="D98" i="14"/>
  <c r="E98" i="14" s="1"/>
  <c r="D99" i="14"/>
  <c r="E99" i="14" s="1"/>
  <c r="D100" i="14"/>
  <c r="E100" i="14" s="1"/>
  <c r="D101" i="14"/>
  <c r="E101" i="14" s="1"/>
  <c r="D102" i="14"/>
  <c r="E102" i="14"/>
  <c r="D103" i="14"/>
  <c r="E103" i="14" s="1"/>
  <c r="D104" i="14"/>
  <c r="E104" i="14"/>
  <c r="D105" i="14"/>
  <c r="E105" i="14" s="1"/>
  <c r="D106" i="14"/>
  <c r="E106" i="14" s="1"/>
  <c r="D107" i="14"/>
  <c r="E107" i="14" s="1"/>
  <c r="D108" i="14"/>
  <c r="E108" i="14" s="1"/>
  <c r="D109" i="14"/>
  <c r="E109" i="14" s="1"/>
  <c r="D110" i="14"/>
  <c r="E110" i="14" s="1"/>
  <c r="D111" i="14"/>
  <c r="E111" i="14" s="1"/>
  <c r="D112" i="14"/>
  <c r="E112" i="14"/>
  <c r="D113" i="14"/>
  <c r="E113" i="14" s="1"/>
  <c r="D114" i="14"/>
  <c r="E114" i="14" s="1"/>
  <c r="D115" i="14"/>
  <c r="E115" i="14" s="1"/>
  <c r="D116" i="14"/>
  <c r="E116" i="14" s="1"/>
  <c r="D117" i="14"/>
  <c r="E117" i="14" s="1"/>
  <c r="D118" i="14"/>
  <c r="E118" i="14"/>
  <c r="D119" i="14"/>
  <c r="E119" i="14" s="1"/>
  <c r="D120" i="14"/>
  <c r="E120" i="14"/>
  <c r="D121" i="14"/>
  <c r="E121" i="14" s="1"/>
  <c r="D122" i="14"/>
  <c r="E122" i="14" s="1"/>
  <c r="D123" i="14"/>
  <c r="E123" i="14" s="1"/>
  <c r="D124" i="14"/>
  <c r="E124" i="14" s="1"/>
  <c r="D125" i="14"/>
  <c r="E125" i="14" s="1"/>
  <c r="D126" i="14"/>
  <c r="E126" i="14" s="1"/>
  <c r="D127" i="14"/>
  <c r="E127" i="14" s="1"/>
  <c r="D128" i="14"/>
  <c r="E128" i="14"/>
  <c r="D129" i="14"/>
  <c r="E129" i="14" s="1"/>
  <c r="D130" i="14"/>
  <c r="E130" i="14" s="1"/>
  <c r="D131" i="14"/>
  <c r="E131" i="14" s="1"/>
  <c r="D132" i="14"/>
  <c r="E132" i="14" s="1"/>
  <c r="D133" i="14"/>
  <c r="E133" i="14" s="1"/>
  <c r="D134" i="14"/>
  <c r="E134" i="14"/>
  <c r="D135" i="14"/>
  <c r="E135" i="14" s="1"/>
  <c r="D136" i="14"/>
  <c r="E136" i="14"/>
  <c r="D137" i="14"/>
  <c r="E137" i="14" s="1"/>
  <c r="D138" i="14"/>
  <c r="E138" i="14"/>
  <c r="D139" i="14"/>
  <c r="E139" i="14" s="1"/>
  <c r="D140" i="14"/>
  <c r="E140" i="14" s="1"/>
  <c r="D141" i="14"/>
  <c r="E141" i="14" s="1"/>
  <c r="D142" i="14"/>
  <c r="E142" i="14"/>
  <c r="D143" i="14"/>
  <c r="E143" i="14" s="1"/>
  <c r="D144" i="14"/>
  <c r="E144" i="14"/>
  <c r="D145" i="14"/>
  <c r="E145" i="14" s="1"/>
  <c r="D146" i="14"/>
  <c r="E146" i="14"/>
  <c r="D147" i="14"/>
  <c r="E147" i="14" s="1"/>
  <c r="D148" i="14"/>
  <c r="E148" i="14" s="1"/>
  <c r="D149" i="14"/>
  <c r="E149" i="14" s="1"/>
  <c r="D150" i="14"/>
  <c r="E150" i="14" s="1"/>
  <c r="D151" i="14"/>
  <c r="E151" i="14" s="1"/>
  <c r="D152" i="14"/>
  <c r="E152" i="14"/>
  <c r="D153" i="14"/>
  <c r="E153" i="14" s="1"/>
  <c r="D154" i="14"/>
  <c r="E154" i="14" s="1"/>
  <c r="D155" i="14"/>
  <c r="E155" i="14" s="1"/>
  <c r="D156" i="14"/>
  <c r="E156" i="14" s="1"/>
  <c r="D157" i="14"/>
  <c r="E157" i="14" s="1"/>
  <c r="D158" i="14"/>
  <c r="E158" i="14"/>
  <c r="D159" i="14"/>
  <c r="E159" i="14" s="1"/>
  <c r="D160" i="14"/>
  <c r="E160" i="14"/>
  <c r="D161" i="14"/>
  <c r="E161" i="14" s="1"/>
  <c r="D162" i="14"/>
  <c r="E162" i="14" s="1"/>
  <c r="D163" i="14"/>
  <c r="E163" i="14" s="1"/>
  <c r="D164" i="14"/>
  <c r="E164" i="14" s="1"/>
  <c r="D165" i="14"/>
  <c r="E165" i="14" s="1"/>
  <c r="D166" i="14"/>
  <c r="E166" i="14" s="1"/>
  <c r="D167" i="14"/>
  <c r="E167" i="14" s="1"/>
  <c r="D168" i="14"/>
  <c r="E168" i="14"/>
  <c r="D169" i="14"/>
  <c r="E169" i="14" s="1"/>
  <c r="D170" i="14"/>
  <c r="E170" i="14" s="1"/>
  <c r="D171" i="14"/>
  <c r="E171" i="14" s="1"/>
  <c r="D172" i="14"/>
  <c r="E172" i="14" s="1"/>
  <c r="D173" i="14"/>
  <c r="E173" i="14" s="1"/>
  <c r="D174" i="14"/>
  <c r="E174" i="14"/>
  <c r="D175" i="14"/>
  <c r="E175" i="14" s="1"/>
  <c r="D176" i="14"/>
  <c r="E176" i="14"/>
  <c r="D177" i="14"/>
  <c r="E177" i="14" s="1"/>
  <c r="D178" i="14"/>
  <c r="E178" i="14"/>
  <c r="D179" i="14"/>
  <c r="E179" i="14" s="1"/>
  <c r="D180" i="14"/>
  <c r="E180" i="14" s="1"/>
  <c r="D181" i="14"/>
  <c r="E181" i="14" s="1"/>
  <c r="D182" i="14"/>
  <c r="E182" i="14"/>
  <c r="D183" i="14"/>
  <c r="E183" i="14" s="1"/>
  <c r="D184" i="14"/>
  <c r="E184" i="14"/>
  <c r="D185" i="14"/>
  <c r="E185" i="14" s="1"/>
  <c r="D186" i="14"/>
  <c r="E186" i="14" s="1"/>
  <c r="D187" i="14"/>
  <c r="E187" i="14" s="1"/>
  <c r="D188" i="14"/>
  <c r="E188" i="14" s="1"/>
  <c r="D189" i="14"/>
  <c r="E189" i="14" s="1"/>
  <c r="D190" i="14"/>
  <c r="E190" i="14"/>
  <c r="D191" i="14"/>
  <c r="E191" i="14" s="1"/>
  <c r="D192" i="14"/>
  <c r="E192" i="14"/>
  <c r="D193" i="14"/>
  <c r="E193" i="14" s="1"/>
  <c r="D194" i="14"/>
  <c r="E194" i="14" s="1"/>
  <c r="D195" i="14"/>
  <c r="E195" i="14" s="1"/>
  <c r="D196" i="14"/>
  <c r="E196" i="14" s="1"/>
  <c r="D197" i="14"/>
  <c r="E197" i="14" s="1"/>
  <c r="D198" i="14"/>
  <c r="E198" i="14"/>
  <c r="D199" i="14"/>
  <c r="E199" i="14" s="1"/>
  <c r="D200" i="14"/>
  <c r="E200" i="14"/>
  <c r="D201" i="14"/>
  <c r="E201" i="14" s="1"/>
  <c r="D202" i="14"/>
  <c r="E202" i="14" s="1"/>
  <c r="D203" i="14"/>
  <c r="E203" i="14" s="1"/>
  <c r="D204" i="14"/>
  <c r="E204" i="14" s="1"/>
  <c r="D205" i="14"/>
  <c r="E205" i="14" s="1"/>
  <c r="D206" i="14"/>
  <c r="E206" i="14"/>
  <c r="D207" i="14"/>
  <c r="E207" i="14" s="1"/>
  <c r="D208" i="14"/>
  <c r="E208" i="14"/>
  <c r="D209" i="14"/>
  <c r="E209" i="14" s="1"/>
  <c r="D210" i="14"/>
  <c r="E210" i="14" s="1"/>
  <c r="D211" i="14"/>
  <c r="E211" i="14" s="1"/>
  <c r="D212" i="14"/>
  <c r="E212" i="14" s="1"/>
  <c r="D213" i="14"/>
  <c r="E213" i="14" s="1"/>
  <c r="D214" i="14"/>
  <c r="E214" i="14" s="1"/>
  <c r="D215" i="14"/>
  <c r="E215" i="14" s="1"/>
  <c r="D216" i="14"/>
  <c r="E216" i="14"/>
  <c r="D217" i="14"/>
  <c r="E217" i="14" s="1"/>
  <c r="D218" i="14"/>
  <c r="E218" i="14" s="1"/>
  <c r="D219" i="14"/>
  <c r="E219" i="14" s="1"/>
  <c r="D220" i="14"/>
  <c r="E220" i="14" s="1"/>
  <c r="D221" i="14"/>
  <c r="E221" i="14" s="1"/>
  <c r="D222" i="14"/>
  <c r="E222" i="14"/>
  <c r="D223" i="14"/>
  <c r="E223" i="14" s="1"/>
  <c r="D224" i="14"/>
  <c r="E224" i="14"/>
  <c r="D225" i="14"/>
  <c r="E225" i="14" s="1"/>
  <c r="D226" i="14"/>
  <c r="E226" i="14" s="1"/>
  <c r="D227" i="14"/>
  <c r="E227" i="14" s="1"/>
  <c r="D228" i="14"/>
  <c r="E228" i="14" s="1"/>
  <c r="D229" i="14"/>
  <c r="E229" i="14" s="1"/>
  <c r="D230" i="14"/>
  <c r="E230" i="14"/>
  <c r="D231" i="14"/>
  <c r="E231" i="14" s="1"/>
  <c r="D232" i="14"/>
  <c r="E232" i="14"/>
  <c r="D233" i="14"/>
  <c r="E233" i="14" s="1"/>
  <c r="D234" i="14"/>
  <c r="E234" i="14" s="1"/>
  <c r="D235" i="14"/>
  <c r="E235" i="14" s="1"/>
  <c r="D236" i="14"/>
  <c r="E236" i="14" s="1"/>
  <c r="D237" i="14"/>
  <c r="E237" i="14" s="1"/>
  <c r="D238" i="14"/>
  <c r="E238" i="14"/>
  <c r="D239" i="14"/>
  <c r="E239" i="14" s="1"/>
  <c r="D240" i="14"/>
  <c r="E240" i="14"/>
  <c r="D241" i="14"/>
  <c r="E241" i="14" s="1"/>
  <c r="D242" i="14"/>
  <c r="E242" i="14" s="1"/>
  <c r="D243" i="14"/>
  <c r="E243" i="14" s="1"/>
  <c r="D244" i="14"/>
  <c r="E244" i="14" s="1"/>
  <c r="D245" i="14"/>
  <c r="E245" i="14" s="1"/>
  <c r="D246" i="14"/>
  <c r="E246" i="14"/>
  <c r="D247" i="14"/>
  <c r="E247" i="14" s="1"/>
  <c r="D248" i="14"/>
  <c r="E248" i="14"/>
  <c r="D249" i="14"/>
  <c r="E249" i="14" s="1"/>
  <c r="D250" i="14"/>
  <c r="E250" i="14" s="1"/>
  <c r="D251" i="14"/>
  <c r="E251" i="14" s="1"/>
  <c r="D252" i="14"/>
  <c r="E252" i="14" s="1"/>
  <c r="D253" i="14"/>
  <c r="E253" i="14" s="1"/>
  <c r="D254" i="14"/>
  <c r="E254" i="14"/>
  <c r="D255" i="14"/>
  <c r="E255" i="14" s="1"/>
  <c r="D256" i="14"/>
  <c r="E256" i="14" s="1"/>
  <c r="D257" i="14"/>
  <c r="E257" i="14" s="1"/>
  <c r="D258" i="14"/>
  <c r="E258" i="14" s="1"/>
  <c r="D259" i="14"/>
  <c r="E259" i="14" s="1"/>
  <c r="D260" i="14"/>
  <c r="E260" i="14"/>
  <c r="D261" i="14"/>
  <c r="E261" i="14" s="1"/>
  <c r="D262" i="14"/>
  <c r="E262" i="14"/>
  <c r="D263" i="14"/>
  <c r="E263" i="14" s="1"/>
  <c r="D264" i="14"/>
  <c r="E264" i="14" s="1"/>
  <c r="D265" i="14"/>
  <c r="E265" i="14" s="1"/>
  <c r="D266" i="14"/>
  <c r="E266" i="14" s="1"/>
  <c r="D267" i="14"/>
  <c r="E267" i="14" s="1"/>
  <c r="D268" i="14"/>
  <c r="E268" i="14" s="1"/>
  <c r="D269" i="14"/>
  <c r="E269" i="14" s="1"/>
  <c r="D270" i="14"/>
  <c r="E270" i="14"/>
  <c r="D271" i="14"/>
  <c r="E271" i="14" s="1"/>
  <c r="D272" i="14"/>
  <c r="E272" i="14" s="1"/>
  <c r="D273" i="14"/>
  <c r="E273" i="14" s="1"/>
  <c r="D274" i="14"/>
  <c r="E274" i="14" s="1"/>
  <c r="D275" i="14"/>
  <c r="E275" i="14" s="1"/>
  <c r="D276" i="14"/>
  <c r="E276" i="14"/>
  <c r="D277" i="14"/>
  <c r="E277" i="14" s="1"/>
  <c r="D278" i="14"/>
  <c r="E278" i="14"/>
  <c r="D279" i="14"/>
  <c r="E279" i="14" s="1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 s="1"/>
  <c r="D286" i="14"/>
  <c r="E286" i="14"/>
  <c r="D287" i="14"/>
  <c r="E287" i="14" s="1"/>
  <c r="D288" i="14"/>
  <c r="E288" i="14" s="1"/>
  <c r="D289" i="14"/>
  <c r="E289" i="14" s="1"/>
  <c r="D290" i="14"/>
  <c r="E290" i="14" s="1"/>
  <c r="D291" i="14"/>
  <c r="E291" i="14" s="1"/>
  <c r="D292" i="14"/>
  <c r="E292" i="14"/>
  <c r="D293" i="14"/>
  <c r="E293" i="14" s="1"/>
  <c r="D294" i="14"/>
  <c r="E294" i="14"/>
  <c r="D295" i="14"/>
  <c r="E295" i="14" s="1"/>
  <c r="D296" i="14"/>
  <c r="E296" i="14" s="1"/>
  <c r="D297" i="14"/>
  <c r="E297" i="14" s="1"/>
  <c r="D298" i="14"/>
  <c r="E298" i="14" s="1"/>
  <c r="D299" i="14"/>
  <c r="E299" i="14" s="1"/>
  <c r="D300" i="14"/>
  <c r="E300" i="14" s="1"/>
  <c r="D301" i="14"/>
  <c r="E301" i="14" s="1"/>
  <c r="D302" i="14"/>
  <c r="E302" i="14"/>
  <c r="D303" i="14"/>
  <c r="E303" i="14" s="1"/>
  <c r="D304" i="14"/>
  <c r="E304" i="14" s="1"/>
  <c r="D305" i="14"/>
  <c r="E305" i="14" s="1"/>
  <c r="D306" i="14"/>
  <c r="E306" i="14" s="1"/>
  <c r="D307" i="14"/>
  <c r="E307" i="14" s="1"/>
  <c r="D308" i="14"/>
  <c r="E308" i="14"/>
  <c r="D309" i="14"/>
  <c r="E309" i="14" s="1"/>
  <c r="D310" i="14"/>
  <c r="E310" i="14"/>
  <c r="D311" i="14"/>
  <c r="E311" i="14" s="1"/>
  <c r="D312" i="14"/>
  <c r="E312" i="14" s="1"/>
  <c r="D313" i="14"/>
  <c r="E313" i="14" s="1"/>
  <c r="D314" i="14"/>
  <c r="E314" i="14" s="1"/>
  <c r="D315" i="14"/>
  <c r="E315" i="14" s="1"/>
  <c r="D316" i="14"/>
  <c r="E316" i="14" s="1"/>
  <c r="D317" i="14"/>
  <c r="E317" i="14" s="1"/>
  <c r="D318" i="14"/>
  <c r="E318" i="14"/>
  <c r="D319" i="14"/>
  <c r="E319" i="14" s="1"/>
  <c r="D320" i="14"/>
  <c r="E320" i="14" s="1"/>
  <c r="D321" i="14"/>
  <c r="E321" i="14" s="1"/>
  <c r="D322" i="14"/>
  <c r="E322" i="14" s="1"/>
  <c r="D323" i="14"/>
  <c r="E323" i="14" s="1"/>
  <c r="D324" i="14"/>
  <c r="E324" i="14"/>
  <c r="D325" i="14"/>
  <c r="E325" i="14" s="1"/>
  <c r="D326" i="14"/>
  <c r="E326" i="14"/>
  <c r="D327" i="14"/>
  <c r="E327" i="14" s="1"/>
  <c r="D328" i="14"/>
  <c r="E328" i="14" s="1"/>
  <c r="D329" i="14"/>
  <c r="E329" i="14" s="1"/>
  <c r="D330" i="14"/>
  <c r="E330" i="14" s="1"/>
  <c r="D331" i="14"/>
  <c r="E331" i="14" s="1"/>
  <c r="D332" i="14"/>
  <c r="E332" i="14" s="1"/>
  <c r="D333" i="14"/>
  <c r="E333" i="14" s="1"/>
  <c r="D334" i="14"/>
  <c r="E334" i="14"/>
  <c r="D335" i="14"/>
  <c r="E335" i="14" s="1"/>
  <c r="D336" i="14"/>
  <c r="E336" i="14" s="1"/>
  <c r="D337" i="14"/>
  <c r="E337" i="14" s="1"/>
  <c r="D338" i="14"/>
  <c r="E338" i="14" s="1"/>
  <c r="D339" i="14"/>
  <c r="E339" i="14" s="1"/>
  <c r="D340" i="14"/>
  <c r="E340" i="14"/>
  <c r="D341" i="14"/>
  <c r="E341" i="14" s="1"/>
  <c r="D342" i="14"/>
  <c r="E342" i="14"/>
  <c r="D343" i="14"/>
  <c r="E343" i="14" s="1"/>
  <c r="D344" i="14"/>
  <c r="E344" i="14" s="1"/>
  <c r="D345" i="14"/>
  <c r="E345" i="14" s="1"/>
  <c r="D346" i="14"/>
  <c r="E346" i="14" s="1"/>
  <c r="D347" i="14"/>
  <c r="E347" i="14" s="1"/>
  <c r="D348" i="14"/>
  <c r="E348" i="14" s="1"/>
  <c r="D349" i="14"/>
  <c r="E349" i="14" s="1"/>
  <c r="D350" i="14"/>
  <c r="E350" i="14"/>
  <c r="D351" i="14"/>
  <c r="E351" i="14" s="1"/>
  <c r="D352" i="14"/>
  <c r="E352" i="14" s="1"/>
  <c r="D353" i="14"/>
  <c r="E353" i="14" s="1"/>
  <c r="D354" i="14"/>
  <c r="E354" i="14" s="1"/>
  <c r="D355" i="14"/>
  <c r="E355" i="14" s="1"/>
  <c r="D356" i="14"/>
  <c r="E356" i="14"/>
  <c r="D357" i="14"/>
  <c r="E357" i="14" s="1"/>
  <c r="D358" i="14"/>
  <c r="E358" i="14"/>
  <c r="D359" i="14"/>
  <c r="E359" i="14" s="1"/>
  <c r="D360" i="14"/>
  <c r="E360" i="14" s="1"/>
  <c r="D361" i="14"/>
  <c r="E361" i="14" s="1"/>
  <c r="D362" i="14"/>
  <c r="E362" i="14" s="1"/>
  <c r="D363" i="14"/>
  <c r="E363" i="14" s="1"/>
  <c r="D364" i="14"/>
  <c r="E364" i="14" s="1"/>
  <c r="D365" i="14"/>
  <c r="E365" i="14" s="1"/>
  <c r="D366" i="14"/>
  <c r="E366" i="14"/>
  <c r="D367" i="14"/>
  <c r="E367" i="14" s="1"/>
  <c r="D368" i="14"/>
  <c r="E368" i="14" s="1"/>
  <c r="D369" i="14"/>
  <c r="E369" i="14" s="1"/>
  <c r="D370" i="14"/>
  <c r="E370" i="14" s="1"/>
  <c r="D371" i="14"/>
  <c r="E371" i="14" s="1"/>
  <c r="D372" i="14"/>
  <c r="E372" i="14"/>
  <c r="D373" i="14"/>
  <c r="E373" i="14" s="1"/>
  <c r="D374" i="14"/>
  <c r="E374" i="14"/>
  <c r="D375" i="14"/>
  <c r="E375" i="14" s="1"/>
  <c r="D376" i="14"/>
  <c r="E376" i="14" s="1"/>
  <c r="D377" i="14"/>
  <c r="E377" i="14" s="1"/>
  <c r="D378" i="14"/>
  <c r="E378" i="14" s="1"/>
  <c r="D379" i="14"/>
  <c r="E379" i="14" s="1"/>
  <c r="D380" i="14"/>
  <c r="E380" i="14" s="1"/>
  <c r="D381" i="14"/>
  <c r="E381" i="14" s="1"/>
  <c r="D382" i="14"/>
  <c r="E382" i="14"/>
  <c r="D383" i="14"/>
  <c r="E383" i="14" s="1"/>
  <c r="D384" i="14"/>
  <c r="E384" i="14" s="1"/>
  <c r="D385" i="14"/>
  <c r="E385" i="14" s="1"/>
  <c r="D386" i="14"/>
  <c r="E386" i="14" s="1"/>
  <c r="D387" i="14"/>
  <c r="E387" i="14" s="1"/>
  <c r="D388" i="14"/>
  <c r="E388" i="14"/>
  <c r="D389" i="14"/>
  <c r="E389" i="14" s="1"/>
  <c r="D390" i="14"/>
  <c r="E390" i="14"/>
  <c r="D391" i="14"/>
  <c r="E391" i="14" s="1"/>
  <c r="D392" i="14"/>
  <c r="E392" i="14" s="1"/>
  <c r="D393" i="14"/>
  <c r="E393" i="14" s="1"/>
  <c r="D394" i="14"/>
  <c r="E394" i="14" s="1"/>
  <c r="D395" i="14"/>
  <c r="E395" i="14" s="1"/>
  <c r="D396" i="14"/>
  <c r="E396" i="14" s="1"/>
  <c r="D397" i="14"/>
  <c r="E397" i="14" s="1"/>
  <c r="D398" i="14"/>
  <c r="E398" i="14"/>
  <c r="D399" i="14"/>
  <c r="E399" i="14" s="1"/>
  <c r="D400" i="14"/>
  <c r="E400" i="14" s="1"/>
  <c r="D401" i="14"/>
  <c r="E401" i="14" s="1"/>
  <c r="D402" i="14"/>
  <c r="E402" i="14" s="1"/>
  <c r="D403" i="14"/>
  <c r="E403" i="14" s="1"/>
  <c r="D404" i="14"/>
  <c r="E404" i="14"/>
  <c r="D405" i="14"/>
  <c r="E405" i="14" s="1"/>
  <c r="D406" i="14"/>
  <c r="E406" i="14"/>
  <c r="D407" i="14"/>
  <c r="E407" i="14" s="1"/>
  <c r="D408" i="14"/>
  <c r="E408" i="14" s="1"/>
  <c r="D409" i="14"/>
  <c r="E409" i="14" s="1"/>
  <c r="D410" i="14"/>
  <c r="E410" i="14" s="1"/>
  <c r="D411" i="14"/>
  <c r="E411" i="14" s="1"/>
  <c r="D412" i="14"/>
  <c r="E412" i="14"/>
  <c r="D413" i="14"/>
  <c r="E413" i="14" s="1"/>
  <c r="D414" i="14"/>
  <c r="E414" i="14" s="1"/>
  <c r="D415" i="14"/>
  <c r="E415" i="14" s="1"/>
  <c r="D416" i="14"/>
  <c r="E416" i="14" s="1"/>
  <c r="D417" i="14"/>
  <c r="E417" i="14" s="1"/>
  <c r="D418" i="14"/>
  <c r="E418" i="14" s="1"/>
  <c r="D419" i="14"/>
  <c r="E419" i="14" s="1"/>
  <c r="D420" i="14"/>
  <c r="E420" i="14" s="1"/>
  <c r="D421" i="14"/>
  <c r="E421" i="14" s="1"/>
  <c r="D422" i="14"/>
  <c r="E422" i="14"/>
  <c r="D423" i="14"/>
  <c r="E423" i="14" s="1"/>
  <c r="D424" i="14"/>
  <c r="E424" i="14" s="1"/>
  <c r="D425" i="14"/>
  <c r="E425" i="14"/>
  <c r="D426" i="14"/>
  <c r="E426" i="14" s="1"/>
  <c r="D427" i="14"/>
  <c r="E427" i="14"/>
  <c r="D428" i="14"/>
  <c r="E428" i="14" s="1"/>
  <c r="D429" i="14"/>
  <c r="E429" i="14" s="1"/>
  <c r="D430" i="14"/>
  <c r="E430" i="14" s="1"/>
  <c r="D431" i="14"/>
  <c r="E431" i="14" s="1"/>
  <c r="D432" i="14"/>
  <c r="E432" i="14" s="1"/>
  <c r="D433" i="14"/>
  <c r="E433" i="14" s="1"/>
  <c r="D434" i="14"/>
  <c r="E434" i="14" s="1"/>
  <c r="D435" i="14"/>
  <c r="E435" i="14"/>
  <c r="D436" i="14"/>
  <c r="E436" i="14" s="1"/>
  <c r="D437" i="14"/>
  <c r="E437" i="14" s="1"/>
  <c r="D438" i="14"/>
  <c r="E438" i="14" s="1"/>
  <c r="D439" i="14"/>
  <c r="E439" i="14" s="1"/>
  <c r="D440" i="14"/>
  <c r="E440" i="14" s="1"/>
  <c r="D441" i="14"/>
  <c r="E441" i="14"/>
  <c r="D442" i="14"/>
  <c r="E442" i="14" s="1"/>
  <c r="D443" i="14"/>
  <c r="E443" i="14"/>
  <c r="D444" i="14"/>
  <c r="E444" i="14" s="1"/>
  <c r="D445" i="14"/>
  <c r="E445" i="14" s="1"/>
  <c r="D446" i="14"/>
  <c r="E446" i="14" s="1"/>
  <c r="D447" i="14"/>
  <c r="E447" i="14" s="1"/>
  <c r="D448" i="14"/>
  <c r="E448" i="14" s="1"/>
  <c r="D449" i="14"/>
  <c r="E449" i="14" s="1"/>
  <c r="D450" i="14"/>
  <c r="E450" i="14" s="1"/>
  <c r="D451" i="14"/>
  <c r="E451" i="14"/>
  <c r="D452" i="14"/>
  <c r="E452" i="14" s="1"/>
  <c r="D453" i="14"/>
  <c r="E453" i="14" s="1"/>
  <c r="D454" i="14"/>
  <c r="E454" i="14" s="1"/>
  <c r="D455" i="14"/>
  <c r="E455" i="14" s="1"/>
  <c r="D456" i="14"/>
  <c r="E456" i="14" s="1"/>
  <c r="D457" i="14"/>
  <c r="E457" i="14"/>
  <c r="D458" i="14"/>
  <c r="E458" i="14" s="1"/>
  <c r="D459" i="14"/>
  <c r="E459" i="14"/>
  <c r="D460" i="14"/>
  <c r="E460" i="14" s="1"/>
  <c r="D461" i="14"/>
  <c r="E461" i="14" s="1"/>
  <c r="D462" i="14"/>
  <c r="E462" i="14" s="1"/>
  <c r="D463" i="14"/>
  <c r="E463" i="14" s="1"/>
  <c r="D464" i="14"/>
  <c r="E464" i="14" s="1"/>
  <c r="D465" i="14"/>
  <c r="E465" i="14" s="1"/>
  <c r="D466" i="14"/>
  <c r="E466" i="14" s="1"/>
  <c r="D467" i="14"/>
  <c r="E467" i="14"/>
  <c r="D468" i="14"/>
  <c r="E468" i="14" s="1"/>
  <c r="D469" i="14"/>
  <c r="E469" i="14" s="1"/>
  <c r="D470" i="14"/>
  <c r="E470" i="14" s="1"/>
  <c r="D471" i="14"/>
  <c r="E471" i="14" s="1"/>
  <c r="D472" i="14"/>
  <c r="E472" i="14" s="1"/>
  <c r="D473" i="14"/>
  <c r="E473" i="14"/>
  <c r="D474" i="14"/>
  <c r="E474" i="14" s="1"/>
  <c r="D475" i="14"/>
  <c r="E475" i="14"/>
  <c r="D476" i="14"/>
  <c r="E476" i="14" s="1"/>
  <c r="D477" i="14"/>
  <c r="E477" i="14" s="1"/>
  <c r="D478" i="14"/>
  <c r="E478" i="14" s="1"/>
  <c r="D479" i="14"/>
  <c r="E479" i="14" s="1"/>
  <c r="D480" i="14"/>
  <c r="E480" i="14" s="1"/>
  <c r="D481" i="14"/>
  <c r="E481" i="14" s="1"/>
  <c r="D482" i="14"/>
  <c r="E482" i="14" s="1"/>
  <c r="D483" i="14"/>
  <c r="E483" i="14"/>
  <c r="D484" i="14"/>
  <c r="E484" i="14" s="1"/>
  <c r="D485" i="14"/>
  <c r="E485" i="14" s="1"/>
  <c r="D486" i="14"/>
  <c r="E486" i="14" s="1"/>
  <c r="D487" i="14"/>
  <c r="E487" i="14" s="1"/>
  <c r="D488" i="14"/>
  <c r="E488" i="14" s="1"/>
  <c r="D489" i="14"/>
  <c r="E489" i="14"/>
  <c r="D490" i="14"/>
  <c r="E490" i="14" s="1"/>
  <c r="D491" i="14"/>
  <c r="E491" i="14"/>
  <c r="D492" i="14"/>
  <c r="E492" i="14" s="1"/>
  <c r="D493" i="14"/>
  <c r="E493" i="14" s="1"/>
  <c r="D494" i="14"/>
  <c r="E494" i="14" s="1"/>
  <c r="D495" i="14"/>
  <c r="E495" i="14" s="1"/>
  <c r="D496" i="14"/>
  <c r="E496" i="14" s="1"/>
  <c r="D497" i="14"/>
  <c r="E497" i="14"/>
  <c r="D498" i="14"/>
  <c r="E498" i="14" s="1"/>
  <c r="D499" i="14"/>
  <c r="E499" i="14"/>
  <c r="D500" i="14"/>
  <c r="E500" i="14" s="1"/>
  <c r="D501" i="14"/>
  <c r="E501" i="14" s="1"/>
  <c r="D502" i="14"/>
  <c r="E502" i="14" s="1"/>
  <c r="D503" i="14"/>
  <c r="E503" i="14" s="1"/>
  <c r="D504" i="14"/>
  <c r="E504" i="14" s="1"/>
  <c r="D505" i="14"/>
  <c r="E505" i="14"/>
  <c r="D506" i="14"/>
  <c r="E506" i="14" s="1"/>
  <c r="D507" i="14"/>
  <c r="E507" i="14"/>
  <c r="D508" i="14"/>
  <c r="E508" i="14" s="1"/>
  <c r="D509" i="14"/>
  <c r="E509" i="14" s="1"/>
  <c r="D510" i="14"/>
  <c r="E510" i="14" s="1"/>
  <c r="D511" i="14"/>
  <c r="E511" i="14" s="1"/>
  <c r="D512" i="14"/>
  <c r="E512" i="14" s="1"/>
  <c r="D513" i="14"/>
  <c r="E513" i="14" s="1"/>
  <c r="D514" i="14"/>
  <c r="E514" i="14" s="1"/>
  <c r="D515" i="14"/>
  <c r="E515" i="14"/>
  <c r="D516" i="14"/>
  <c r="E516" i="14" s="1"/>
  <c r="D517" i="14"/>
  <c r="E517" i="14" s="1"/>
  <c r="D518" i="14"/>
  <c r="E518" i="14" s="1"/>
  <c r="D519" i="14"/>
  <c r="E519" i="14" s="1"/>
  <c r="D520" i="14"/>
  <c r="E520" i="14" s="1"/>
  <c r="D521" i="14"/>
  <c r="E521" i="14"/>
  <c r="D522" i="14"/>
  <c r="E522" i="14" s="1"/>
  <c r="D523" i="14"/>
  <c r="E523" i="14"/>
  <c r="D524" i="14"/>
  <c r="E524" i="14" s="1"/>
  <c r="D525" i="14"/>
  <c r="E525" i="14" s="1"/>
  <c r="D526" i="14"/>
  <c r="E526" i="14" s="1"/>
  <c r="D527" i="14"/>
  <c r="E527" i="14" s="1"/>
  <c r="D528" i="14"/>
  <c r="E528" i="14" s="1"/>
  <c r="D529" i="14"/>
  <c r="E529" i="14" s="1"/>
  <c r="D530" i="14"/>
  <c r="E530" i="14" s="1"/>
  <c r="D531" i="14"/>
  <c r="E531" i="14"/>
  <c r="D532" i="14"/>
  <c r="E532" i="14" s="1"/>
  <c r="D533" i="14"/>
  <c r="E533" i="14" s="1"/>
  <c r="D534" i="14"/>
  <c r="E534" i="14" s="1"/>
  <c r="D535" i="14"/>
  <c r="E535" i="14" s="1"/>
  <c r="D536" i="14"/>
  <c r="E536" i="14" s="1"/>
  <c r="D537" i="14"/>
  <c r="E537" i="14"/>
  <c r="D538" i="14"/>
  <c r="E538" i="14" s="1"/>
  <c r="D539" i="14"/>
  <c r="E539" i="14"/>
  <c r="D540" i="14"/>
  <c r="E540" i="14" s="1"/>
  <c r="D541" i="14"/>
  <c r="E541" i="14" s="1"/>
  <c r="D542" i="14"/>
  <c r="E542" i="14" s="1"/>
  <c r="D543" i="14"/>
  <c r="E543" i="14" s="1"/>
  <c r="D544" i="14"/>
  <c r="E544" i="14" s="1"/>
  <c r="D545" i="14"/>
  <c r="E545" i="14" s="1"/>
  <c r="D546" i="14"/>
  <c r="E546" i="14" s="1"/>
  <c r="D547" i="14"/>
  <c r="E547" i="14"/>
  <c r="D548" i="14"/>
  <c r="E548" i="14" s="1"/>
  <c r="D549" i="14"/>
  <c r="E549" i="14" s="1"/>
  <c r="D550" i="14"/>
  <c r="E550" i="14" s="1"/>
  <c r="D551" i="14"/>
  <c r="E551" i="14" s="1"/>
  <c r="D552" i="14"/>
  <c r="E552" i="14" s="1"/>
  <c r="D553" i="14"/>
  <c r="E553" i="14"/>
  <c r="D554" i="14"/>
  <c r="E554" i="14" s="1"/>
  <c r="D555" i="14"/>
  <c r="E555" i="14"/>
  <c r="D556" i="14"/>
  <c r="E556" i="14" s="1"/>
  <c r="D557" i="14"/>
  <c r="E557" i="14" s="1"/>
  <c r="D558" i="14"/>
  <c r="E558" i="14" s="1"/>
  <c r="D559" i="14"/>
  <c r="E559" i="14"/>
  <c r="D560" i="14"/>
  <c r="E560" i="14" s="1"/>
  <c r="D561" i="14"/>
  <c r="E561" i="14"/>
  <c r="D562" i="14"/>
  <c r="E562" i="14" s="1"/>
  <c r="D563" i="14"/>
  <c r="E563" i="14"/>
  <c r="D564" i="14"/>
  <c r="E564" i="14" s="1"/>
  <c r="D565" i="14"/>
  <c r="E565" i="14" s="1"/>
  <c r="D566" i="14"/>
  <c r="E566" i="14" s="1"/>
  <c r="D567" i="14"/>
  <c r="E567" i="14"/>
  <c r="D568" i="14"/>
  <c r="E568" i="14" s="1"/>
  <c r="D569" i="14"/>
  <c r="E569" i="14"/>
  <c r="D570" i="14"/>
  <c r="E570" i="14" s="1"/>
  <c r="D571" i="14"/>
  <c r="E571" i="14"/>
  <c r="D572" i="14"/>
  <c r="E572" i="14" s="1"/>
  <c r="D573" i="14"/>
  <c r="E573" i="14" s="1"/>
  <c r="D574" i="14"/>
  <c r="E574" i="14" s="1"/>
  <c r="D575" i="14"/>
  <c r="E575" i="14"/>
  <c r="D576" i="14"/>
  <c r="E576" i="14" s="1"/>
  <c r="D577" i="14"/>
  <c r="E577" i="14"/>
  <c r="D578" i="14"/>
  <c r="E578" i="14" s="1"/>
  <c r="D579" i="14"/>
  <c r="E579" i="14"/>
  <c r="D580" i="14"/>
  <c r="E580" i="14" s="1"/>
  <c r="D581" i="14"/>
  <c r="E581" i="14" s="1"/>
  <c r="D582" i="14"/>
  <c r="E582" i="14" s="1"/>
  <c r="D583" i="14"/>
  <c r="E583" i="14"/>
  <c r="D584" i="14"/>
  <c r="E584" i="14" s="1"/>
  <c r="D585" i="14"/>
  <c r="E585" i="14"/>
  <c r="D586" i="14"/>
  <c r="E586" i="14" s="1"/>
  <c r="D587" i="14"/>
  <c r="E587" i="14"/>
  <c r="D588" i="14"/>
  <c r="E588" i="14" s="1"/>
  <c r="D589" i="14"/>
  <c r="E589" i="14" s="1"/>
  <c r="D590" i="14"/>
  <c r="E590" i="14" s="1"/>
  <c r="D591" i="14"/>
  <c r="E591" i="14"/>
  <c r="D592" i="14"/>
  <c r="E592" i="14" s="1"/>
  <c r="D593" i="14"/>
  <c r="E593" i="14"/>
  <c r="D594" i="14"/>
  <c r="E594" i="14" s="1"/>
  <c r="D595" i="14"/>
  <c r="E595" i="14" s="1"/>
  <c r="D596" i="14"/>
  <c r="E596" i="14" s="1"/>
  <c r="D597" i="14"/>
  <c r="E597" i="14" s="1"/>
  <c r="D598" i="14"/>
  <c r="E598" i="14" s="1"/>
  <c r="D599" i="14"/>
  <c r="E599" i="14"/>
  <c r="D600" i="14"/>
  <c r="E600" i="14" s="1"/>
  <c r="D601" i="14"/>
  <c r="E601" i="14"/>
  <c r="D602" i="14"/>
  <c r="E602" i="14" s="1"/>
  <c r="D603" i="14"/>
  <c r="E603" i="14" s="1"/>
  <c r="D604" i="14"/>
  <c r="E604" i="14" s="1"/>
  <c r="D605" i="14"/>
  <c r="E605" i="14" s="1"/>
  <c r="D606" i="14"/>
  <c r="E606" i="14" s="1"/>
  <c r="D607" i="14"/>
  <c r="E607" i="14"/>
  <c r="D608" i="14"/>
  <c r="E608" i="14" s="1"/>
  <c r="D609" i="14"/>
  <c r="E609" i="14"/>
  <c r="D610" i="14"/>
  <c r="E610" i="14" s="1"/>
  <c r="D611" i="14"/>
  <c r="E611" i="14"/>
  <c r="D612" i="14"/>
  <c r="E612" i="14" s="1"/>
  <c r="D613" i="14"/>
  <c r="E613" i="14" s="1"/>
  <c r="D614" i="14"/>
  <c r="E614" i="14" s="1"/>
  <c r="D615" i="14"/>
  <c r="E615" i="14"/>
  <c r="D616" i="14"/>
  <c r="E616" i="14" s="1"/>
  <c r="D617" i="14"/>
  <c r="E617" i="14"/>
  <c r="D618" i="14"/>
  <c r="E618" i="14" s="1"/>
  <c r="D619" i="14"/>
  <c r="E619" i="14" s="1"/>
  <c r="D620" i="14"/>
  <c r="E620" i="14" s="1"/>
  <c r="D621" i="14"/>
  <c r="E621" i="14" s="1"/>
  <c r="D622" i="14"/>
  <c r="E622" i="14" s="1"/>
  <c r="D623" i="14"/>
  <c r="E623" i="14"/>
  <c r="D624" i="14"/>
  <c r="E624" i="14" s="1"/>
  <c r="D625" i="14"/>
  <c r="E625" i="14"/>
  <c r="D626" i="14"/>
  <c r="E626" i="14" s="1"/>
  <c r="D627" i="14"/>
  <c r="E627" i="14"/>
  <c r="D628" i="14"/>
  <c r="E628" i="14" s="1"/>
  <c r="D629" i="14"/>
  <c r="E629" i="14" s="1"/>
  <c r="D630" i="14"/>
  <c r="E630" i="14" s="1"/>
  <c r="D631" i="14"/>
  <c r="E631" i="14"/>
  <c r="D632" i="14"/>
  <c r="E632" i="14" s="1"/>
  <c r="D633" i="14"/>
  <c r="E633" i="14"/>
  <c r="D634" i="14"/>
  <c r="E634" i="14" s="1"/>
  <c r="D635" i="14"/>
  <c r="E635" i="14" s="1"/>
  <c r="D636" i="14"/>
  <c r="E636" i="14" s="1"/>
  <c r="D637" i="14"/>
  <c r="E637" i="14" s="1"/>
  <c r="D638" i="14"/>
  <c r="E638" i="14" s="1"/>
  <c r="D639" i="14"/>
  <c r="E639" i="14"/>
  <c r="D640" i="14"/>
  <c r="E640" i="14" s="1"/>
  <c r="D641" i="14"/>
  <c r="E641" i="14"/>
  <c r="D642" i="14"/>
  <c r="E642" i="14" s="1"/>
  <c r="D643" i="14"/>
  <c r="E643" i="14"/>
  <c r="D644" i="14"/>
  <c r="E644" i="14" s="1"/>
  <c r="D645" i="14"/>
  <c r="E645" i="14" s="1"/>
  <c r="D646" i="14"/>
  <c r="E646" i="14" s="1"/>
  <c r="D647" i="14"/>
  <c r="E647" i="14"/>
  <c r="D648" i="14"/>
  <c r="E648" i="14" s="1"/>
  <c r="D649" i="14"/>
  <c r="E649" i="14"/>
  <c r="D650" i="14"/>
  <c r="E650" i="14" s="1"/>
  <c r="D651" i="14"/>
  <c r="E651" i="14" s="1"/>
  <c r="D652" i="14"/>
  <c r="E652" i="14" s="1"/>
  <c r="D653" i="14"/>
  <c r="E653" i="14" s="1"/>
  <c r="D654" i="14"/>
  <c r="E654" i="14" s="1"/>
  <c r="D655" i="14"/>
  <c r="E655" i="14"/>
  <c r="D656" i="14"/>
  <c r="E656" i="14" s="1"/>
  <c r="D657" i="14"/>
  <c r="E657" i="14"/>
  <c r="D658" i="14"/>
  <c r="E658" i="14" s="1"/>
  <c r="D659" i="14"/>
  <c r="D660" i="14"/>
  <c r="E660" i="14" s="1"/>
  <c r="D661" i="14"/>
  <c r="E661" i="14"/>
  <c r="D662" i="14"/>
  <c r="E662" i="14" s="1"/>
  <c r="D663" i="14"/>
  <c r="E663" i="14"/>
  <c r="D664" i="14"/>
  <c r="E664" i="14" s="1"/>
  <c r="D665" i="14"/>
  <c r="E665" i="14" s="1"/>
  <c r="D666" i="14"/>
  <c r="E666" i="14" s="1"/>
  <c r="D667" i="14"/>
  <c r="E667" i="14" s="1"/>
  <c r="D668" i="14"/>
  <c r="E668" i="14" s="1"/>
  <c r="D669" i="14"/>
  <c r="E669" i="14"/>
  <c r="D670" i="14"/>
  <c r="E670" i="14" s="1"/>
  <c r="D671" i="14"/>
  <c r="E671" i="14"/>
  <c r="D672" i="14"/>
  <c r="E672" i="14" s="1"/>
  <c r="D673" i="14"/>
  <c r="E673" i="14" s="1"/>
  <c r="D674" i="14"/>
  <c r="E674" i="14" s="1"/>
  <c r="D675" i="14"/>
  <c r="E675" i="14" s="1"/>
  <c r="D676" i="14"/>
  <c r="E676" i="14" s="1"/>
  <c r="D677" i="14"/>
  <c r="E677" i="14"/>
  <c r="D678" i="14"/>
  <c r="E678" i="14" s="1"/>
  <c r="D679" i="14"/>
  <c r="E679" i="14"/>
  <c r="D680" i="14"/>
  <c r="E680" i="14" s="1"/>
  <c r="D681" i="14"/>
  <c r="E681" i="14" s="1"/>
  <c r="D682" i="14"/>
  <c r="E682" i="14" s="1"/>
  <c r="D683" i="14"/>
  <c r="E683" i="14" s="1"/>
  <c r="D684" i="14"/>
  <c r="E684" i="14" s="1"/>
  <c r="D685" i="14"/>
  <c r="E685" i="14"/>
  <c r="D686" i="14"/>
  <c r="E686" i="14" s="1"/>
  <c r="D687" i="14"/>
  <c r="E687" i="14"/>
  <c r="D688" i="14"/>
  <c r="E688" i="14" s="1"/>
  <c r="D689" i="14"/>
  <c r="E689" i="14" s="1"/>
  <c r="D690" i="14"/>
  <c r="E690" i="14" s="1"/>
  <c r="D691" i="14"/>
  <c r="E691" i="14" s="1"/>
  <c r="D692" i="14"/>
  <c r="E692" i="14" s="1"/>
  <c r="D693" i="14"/>
  <c r="E693" i="14"/>
  <c r="D694" i="14"/>
  <c r="E694" i="14" s="1"/>
  <c r="D695" i="14"/>
  <c r="E695" i="14"/>
  <c r="D696" i="14"/>
  <c r="E696" i="14" s="1"/>
  <c r="D697" i="14"/>
  <c r="E697" i="14" s="1"/>
  <c r="D698" i="14"/>
  <c r="E698" i="14" s="1"/>
  <c r="D699" i="14"/>
  <c r="E699" i="14" s="1"/>
  <c r="D700" i="14"/>
  <c r="E700" i="14" s="1"/>
  <c r="D701" i="14"/>
  <c r="E701" i="14"/>
  <c r="D702" i="14"/>
  <c r="E702" i="14" s="1"/>
  <c r="D703" i="14"/>
  <c r="E703" i="14"/>
  <c r="D704" i="14"/>
  <c r="E704" i="14" s="1"/>
  <c r="D705" i="14"/>
  <c r="E705" i="14" s="1"/>
  <c r="D706" i="14"/>
  <c r="E706" i="14" s="1"/>
  <c r="D707" i="14"/>
  <c r="E707" i="14" s="1"/>
  <c r="D708" i="14"/>
  <c r="E708" i="14" s="1"/>
  <c r="D709" i="14"/>
  <c r="E709" i="14" s="1"/>
  <c r="D710" i="14"/>
  <c r="E710" i="14" s="1"/>
  <c r="D711" i="14"/>
  <c r="E711" i="14" s="1"/>
  <c r="D712" i="14"/>
  <c r="E712" i="14" s="1"/>
  <c r="D713" i="14"/>
  <c r="E713" i="14"/>
  <c r="D714" i="14"/>
  <c r="E714" i="14" s="1"/>
  <c r="D715" i="14"/>
  <c r="E715" i="14"/>
  <c r="D716" i="14"/>
  <c r="E716" i="14" s="1"/>
  <c r="D717" i="14"/>
  <c r="E717" i="14" s="1"/>
  <c r="D718" i="14"/>
  <c r="E718" i="14" s="1"/>
  <c r="D719" i="14"/>
  <c r="E719" i="14" s="1"/>
  <c r="D720" i="14"/>
  <c r="E720" i="14" s="1"/>
  <c r="D721" i="14"/>
  <c r="E721" i="14" s="1"/>
  <c r="D722" i="14"/>
  <c r="E722" i="14" s="1"/>
  <c r="D723" i="14"/>
  <c r="E723" i="14" s="1"/>
  <c r="D724" i="14"/>
  <c r="E724" i="14" s="1"/>
  <c r="D725" i="14"/>
  <c r="E725" i="14" s="1"/>
  <c r="D726" i="14"/>
  <c r="E726" i="14" s="1"/>
  <c r="D727" i="14"/>
  <c r="E727" i="14" s="1"/>
  <c r="D728" i="14"/>
  <c r="E728" i="14" s="1"/>
  <c r="D729" i="14"/>
  <c r="E729" i="14"/>
  <c r="D730" i="14"/>
  <c r="E730" i="14" s="1"/>
  <c r="D731" i="14"/>
  <c r="E731" i="14"/>
  <c r="D732" i="14"/>
  <c r="E732" i="14" s="1"/>
  <c r="D733" i="14"/>
  <c r="E733" i="14" s="1"/>
  <c r="D734" i="14"/>
  <c r="E734" i="14" s="1"/>
  <c r="D735" i="14"/>
  <c r="E735" i="14" s="1"/>
  <c r="D736" i="14"/>
  <c r="E736" i="14" s="1"/>
  <c r="D737" i="14"/>
  <c r="E737" i="14" s="1"/>
  <c r="D738" i="14"/>
  <c r="E738" i="14" s="1"/>
  <c r="D739" i="14"/>
  <c r="E739" i="14" s="1"/>
  <c r="D740" i="14"/>
  <c r="E740" i="14" s="1"/>
  <c r="D741" i="14"/>
  <c r="E741" i="14" s="1"/>
  <c r="D742" i="14"/>
  <c r="E742" i="14" s="1"/>
  <c r="D743" i="14"/>
  <c r="E743" i="14" s="1"/>
  <c r="D744" i="14"/>
  <c r="E744" i="14" s="1"/>
  <c r="D745" i="14"/>
  <c r="E745" i="14"/>
  <c r="D746" i="14"/>
  <c r="E746" i="14" s="1"/>
  <c r="D747" i="14"/>
  <c r="E747" i="14"/>
  <c r="D748" i="14"/>
  <c r="E748" i="14" s="1"/>
  <c r="D749" i="14"/>
  <c r="E749" i="14" s="1"/>
  <c r="D750" i="14"/>
  <c r="E750" i="14" s="1"/>
  <c r="D751" i="14"/>
  <c r="E751" i="14" s="1"/>
  <c r="D752" i="14"/>
  <c r="E752" i="14" s="1"/>
  <c r="D753" i="14"/>
  <c r="E753" i="14" s="1"/>
  <c r="D754" i="14"/>
  <c r="E754" i="14" s="1"/>
  <c r="D755" i="14"/>
  <c r="E755" i="14" s="1"/>
  <c r="D756" i="14"/>
  <c r="E756" i="14" s="1"/>
  <c r="D757" i="14"/>
  <c r="E757" i="14" s="1"/>
  <c r="D758" i="14"/>
  <c r="E758" i="14" s="1"/>
  <c r="D759" i="14"/>
  <c r="E759" i="14" s="1"/>
  <c r="D760" i="14"/>
  <c r="E760" i="14" s="1"/>
  <c r="D761" i="14"/>
  <c r="E761" i="14"/>
  <c r="D762" i="14"/>
  <c r="E762" i="14" s="1"/>
  <c r="D763" i="14"/>
  <c r="E763" i="14"/>
  <c r="D764" i="14"/>
  <c r="E764" i="14" s="1"/>
  <c r="D765" i="14"/>
  <c r="E765" i="14" s="1"/>
  <c r="D766" i="14"/>
  <c r="E766" i="14" s="1"/>
  <c r="D767" i="14"/>
  <c r="E767" i="14" s="1"/>
  <c r="D768" i="14"/>
  <c r="E768" i="14" s="1"/>
  <c r="D769" i="14"/>
  <c r="E769" i="14"/>
  <c r="D770" i="14"/>
  <c r="E770" i="14" s="1"/>
  <c r="D771" i="14"/>
  <c r="E771" i="14"/>
  <c r="D772" i="14"/>
  <c r="E772" i="14" s="1"/>
  <c r="D773" i="14"/>
  <c r="E773" i="14" s="1"/>
  <c r="D774" i="14"/>
  <c r="E774" i="14" s="1"/>
  <c r="D775" i="14"/>
  <c r="E775" i="14" s="1"/>
  <c r="D776" i="14"/>
  <c r="E776" i="14" s="1"/>
  <c r="D777" i="14"/>
  <c r="E777" i="14"/>
  <c r="D778" i="14"/>
  <c r="E778" i="14" s="1"/>
  <c r="D779" i="14"/>
  <c r="E779" i="14"/>
  <c r="D780" i="14"/>
  <c r="E780" i="14" s="1"/>
  <c r="D781" i="14"/>
  <c r="E781" i="14" s="1"/>
  <c r="D782" i="14"/>
  <c r="E782" i="14" s="1"/>
  <c r="D783" i="14"/>
  <c r="E783" i="14" s="1"/>
  <c r="D784" i="14"/>
  <c r="E784" i="14" s="1"/>
  <c r="D785" i="14"/>
  <c r="E785" i="14"/>
  <c r="D786" i="14"/>
  <c r="E786" i="14" s="1"/>
  <c r="D787" i="14"/>
  <c r="E787" i="14"/>
  <c r="D788" i="14"/>
  <c r="E788" i="14" s="1"/>
  <c r="D789" i="14"/>
  <c r="D790" i="14"/>
  <c r="E790" i="14" s="1"/>
  <c r="D791" i="14"/>
  <c r="E791" i="14"/>
  <c r="D792" i="14"/>
  <c r="E792" i="14" s="1"/>
  <c r="D793" i="14"/>
  <c r="E793" i="14"/>
  <c r="D794" i="14"/>
  <c r="E794" i="14" s="1"/>
  <c r="D795" i="14"/>
  <c r="E795" i="14" s="1"/>
  <c r="D796" i="14"/>
  <c r="E796" i="14" s="1"/>
  <c r="D797" i="14"/>
  <c r="E797" i="14" s="1"/>
  <c r="D798" i="14"/>
  <c r="E798" i="14" s="1"/>
  <c r="D799" i="14"/>
  <c r="E799" i="14"/>
  <c r="D800" i="14"/>
  <c r="E800" i="14" s="1"/>
  <c r="D801" i="14"/>
  <c r="E801" i="14"/>
  <c r="D802" i="14"/>
  <c r="E802" i="14" s="1"/>
  <c r="D803" i="14"/>
  <c r="E803" i="14" s="1"/>
  <c r="D804" i="14"/>
  <c r="E804" i="14" s="1"/>
  <c r="D805" i="14"/>
  <c r="E805" i="14" s="1"/>
  <c r="D806" i="14"/>
  <c r="E806" i="14" s="1"/>
  <c r="D807" i="14"/>
  <c r="E807" i="14"/>
  <c r="D808" i="14"/>
  <c r="E808" i="14" s="1"/>
  <c r="D809" i="14"/>
  <c r="E809" i="14"/>
  <c r="D810" i="14"/>
  <c r="E810" i="14" s="1"/>
  <c r="D811" i="14"/>
  <c r="E811" i="14" s="1"/>
  <c r="D812" i="14"/>
  <c r="E812" i="14" s="1"/>
  <c r="D813" i="14"/>
  <c r="E813" i="14" s="1"/>
  <c r="D814" i="14"/>
  <c r="E814" i="14" s="1"/>
  <c r="D815" i="14"/>
  <c r="E815" i="14"/>
  <c r="D816" i="14"/>
  <c r="E816" i="14" s="1"/>
  <c r="D817" i="14"/>
  <c r="E817" i="14"/>
  <c r="D818" i="14"/>
  <c r="E818" i="14" s="1"/>
  <c r="D819" i="14"/>
  <c r="E819" i="14"/>
  <c r="D820" i="14"/>
  <c r="E820" i="14" s="1"/>
  <c r="D821" i="14"/>
  <c r="E821" i="14" s="1"/>
  <c r="D822" i="14"/>
  <c r="E822" i="14" s="1"/>
  <c r="D823" i="14"/>
  <c r="E823" i="14"/>
  <c r="D824" i="14"/>
  <c r="E824" i="14" s="1"/>
  <c r="D825" i="14"/>
  <c r="E825" i="14"/>
  <c r="D826" i="14"/>
  <c r="E826" i="14" s="1"/>
  <c r="D827" i="14"/>
  <c r="E827" i="14" s="1"/>
  <c r="D828" i="14"/>
  <c r="E828" i="14" s="1"/>
  <c r="D829" i="14"/>
  <c r="E829" i="14" s="1"/>
  <c r="D830" i="14"/>
  <c r="E830" i="14" s="1"/>
  <c r="D856" i="14"/>
  <c r="E856" i="14" s="1"/>
  <c r="D857" i="14"/>
  <c r="E857" i="14" s="1"/>
  <c r="D858" i="14"/>
  <c r="E858" i="14" s="1"/>
  <c r="D859" i="14"/>
  <c r="E859" i="14"/>
  <c r="D860" i="14"/>
  <c r="E860" i="14" s="1"/>
  <c r="D861" i="14"/>
  <c r="E861" i="14"/>
  <c r="D862" i="14"/>
  <c r="E862" i="14" s="1"/>
  <c r="D863" i="14"/>
  <c r="E863" i="14" s="1"/>
  <c r="D864" i="14"/>
  <c r="E864" i="14" s="1"/>
  <c r="D865" i="14"/>
  <c r="E865" i="14" s="1"/>
  <c r="D866" i="14"/>
  <c r="E866" i="14" s="1"/>
  <c r="D867" i="14"/>
  <c r="E867" i="14"/>
  <c r="D868" i="14"/>
  <c r="E868" i="14" s="1"/>
  <c r="D869" i="14"/>
  <c r="E869" i="14"/>
  <c r="D870" i="14"/>
  <c r="E870" i="14" s="1"/>
  <c r="D871" i="14"/>
  <c r="E871" i="14" s="1"/>
  <c r="D872" i="14"/>
  <c r="E872" i="14" s="1"/>
  <c r="D873" i="14"/>
  <c r="E873" i="14" s="1"/>
  <c r="D874" i="14"/>
  <c r="E874" i="14" s="1"/>
  <c r="D875" i="14"/>
  <c r="E875" i="14"/>
  <c r="D876" i="14"/>
  <c r="E876" i="14" s="1"/>
  <c r="D877" i="14"/>
  <c r="E877" i="14"/>
  <c r="D878" i="14"/>
  <c r="E878" i="14" s="1"/>
  <c r="D879" i="14"/>
  <c r="E879" i="14" s="1"/>
  <c r="D880" i="14"/>
  <c r="E880" i="14" s="1"/>
  <c r="D881" i="14"/>
  <c r="E881" i="14" s="1"/>
  <c r="D882" i="14"/>
  <c r="E882" i="14" s="1"/>
  <c r="D883" i="14"/>
  <c r="E883" i="14"/>
  <c r="D884" i="14"/>
  <c r="E884" i="14" s="1"/>
  <c r="D885" i="14"/>
  <c r="E885" i="14"/>
  <c r="D886" i="14"/>
  <c r="E886" i="14" s="1"/>
  <c r="D887" i="14"/>
  <c r="E887" i="14" s="1"/>
  <c r="D888" i="14"/>
  <c r="E888" i="14" s="1"/>
  <c r="D889" i="14"/>
  <c r="E889" i="14" s="1"/>
  <c r="D890" i="14"/>
  <c r="E890" i="14" s="1"/>
  <c r="D891" i="14"/>
  <c r="E891" i="14"/>
  <c r="D892" i="14"/>
  <c r="E892" i="14" s="1"/>
  <c r="D893" i="14"/>
  <c r="E893" i="14"/>
  <c r="D894" i="14"/>
  <c r="E894" i="14" s="1"/>
  <c r="D895" i="14"/>
  <c r="E895" i="14"/>
  <c r="D896" i="14"/>
  <c r="E896" i="14" s="1"/>
  <c r="D897" i="14"/>
  <c r="E897" i="14" s="1"/>
  <c r="D898" i="14"/>
  <c r="E898" i="14" s="1"/>
  <c r="D899" i="14"/>
  <c r="E899" i="14"/>
  <c r="D900" i="14"/>
  <c r="E900" i="14" s="1"/>
  <c r="D901" i="14"/>
  <c r="E901" i="14"/>
  <c r="D902" i="14"/>
  <c r="E902" i="14" s="1"/>
  <c r="D903" i="14"/>
  <c r="E903" i="14" s="1"/>
  <c r="D904" i="14"/>
  <c r="E904" i="14" s="1"/>
  <c r="D905" i="14"/>
  <c r="E905" i="14" s="1"/>
  <c r="D906" i="14"/>
  <c r="E906" i="14" s="1"/>
  <c r="D907" i="14"/>
  <c r="E907" i="14"/>
  <c r="D908" i="14"/>
  <c r="E908" i="14" s="1"/>
  <c r="D909" i="14"/>
  <c r="E909" i="14"/>
  <c r="D910" i="14"/>
  <c r="E910" i="14" s="1"/>
  <c r="D911" i="14"/>
  <c r="E911" i="14" s="1"/>
  <c r="D912" i="14"/>
  <c r="E912" i="14" s="1"/>
  <c r="D913" i="14"/>
  <c r="E913" i="14" s="1"/>
  <c r="D914" i="14"/>
  <c r="E914" i="14" s="1"/>
  <c r="D915" i="14"/>
  <c r="E915" i="14"/>
  <c r="D916" i="14"/>
  <c r="E916" i="14" s="1"/>
  <c r="D917" i="14"/>
  <c r="E917" i="14"/>
  <c r="D918" i="14"/>
  <c r="E918" i="14" s="1"/>
  <c r="D919" i="14"/>
  <c r="E919" i="14" s="1"/>
  <c r="D920" i="14"/>
  <c r="E920" i="14" s="1"/>
  <c r="D921" i="14"/>
  <c r="E921" i="14" s="1"/>
  <c r="D922" i="14"/>
  <c r="E922" i="14" s="1"/>
  <c r="D923" i="14"/>
  <c r="E923" i="14"/>
  <c r="D924" i="14"/>
  <c r="E924" i="14" s="1"/>
  <c r="D925" i="14"/>
  <c r="E925" i="14"/>
  <c r="D926" i="14"/>
  <c r="E926" i="14" s="1"/>
  <c r="D927" i="14"/>
  <c r="E927" i="14" s="1"/>
  <c r="D928" i="14"/>
  <c r="E928" i="14" s="1"/>
  <c r="D929" i="14"/>
  <c r="E929" i="14" s="1"/>
  <c r="D930" i="14"/>
  <c r="E930" i="14" s="1"/>
  <c r="D931" i="14"/>
  <c r="E931" i="14"/>
  <c r="D932" i="14"/>
  <c r="E932" i="14" s="1"/>
  <c r="D933" i="14"/>
  <c r="E933" i="14"/>
  <c r="D934" i="14"/>
  <c r="E934" i="14" s="1"/>
  <c r="D935" i="14"/>
  <c r="E935" i="14" s="1"/>
  <c r="D936" i="14"/>
  <c r="E936" i="14" s="1"/>
  <c r="D937" i="14"/>
  <c r="E937" i="14" s="1"/>
  <c r="D938" i="14"/>
  <c r="E938" i="14" s="1"/>
  <c r="D939" i="14"/>
  <c r="E939" i="14"/>
  <c r="D940" i="14"/>
  <c r="E940" i="14" s="1"/>
  <c r="D941" i="14"/>
  <c r="E941" i="14"/>
  <c r="D942" i="14"/>
  <c r="E942" i="14" s="1"/>
  <c r="D943" i="14"/>
  <c r="E943" i="14" s="1"/>
  <c r="D944" i="14"/>
  <c r="E944" i="14" s="1"/>
  <c r="D945" i="14"/>
  <c r="E945" i="14" s="1"/>
  <c r="D946" i="14"/>
  <c r="E946" i="14" s="1"/>
  <c r="D947" i="14"/>
  <c r="E947" i="14"/>
  <c r="D948" i="14"/>
  <c r="E948" i="14" s="1"/>
  <c r="D949" i="14"/>
  <c r="E949" i="14"/>
  <c r="D950" i="14"/>
  <c r="E950" i="14" s="1"/>
  <c r="D951" i="14"/>
  <c r="E951" i="14" s="1"/>
  <c r="D952" i="14"/>
  <c r="E952" i="14" s="1"/>
  <c r="D953" i="14"/>
  <c r="E953" i="14" s="1"/>
  <c r="D954" i="14"/>
  <c r="E954" i="14" s="1"/>
  <c r="D955" i="14"/>
  <c r="E955" i="14"/>
  <c r="D956" i="14"/>
  <c r="E956" i="14" s="1"/>
  <c r="D957" i="14"/>
  <c r="E957" i="14"/>
  <c r="D958" i="14"/>
  <c r="E958" i="14" s="1"/>
  <c r="D959" i="14"/>
  <c r="E959" i="14" s="1"/>
  <c r="D960" i="14"/>
  <c r="E960" i="14" s="1"/>
  <c r="D961" i="14"/>
  <c r="E961" i="14" s="1"/>
  <c r="D962" i="14"/>
  <c r="E962" i="14" s="1"/>
  <c r="D963" i="14"/>
  <c r="E963" i="14"/>
  <c r="D964" i="14"/>
  <c r="E964" i="14" s="1"/>
  <c r="D965" i="14"/>
  <c r="E965" i="14"/>
  <c r="D966" i="14"/>
  <c r="E966" i="14" s="1"/>
  <c r="D967" i="14"/>
  <c r="E967" i="14" s="1"/>
  <c r="D968" i="14"/>
  <c r="E968" i="14" s="1"/>
  <c r="D969" i="14"/>
  <c r="E969" i="14" s="1"/>
  <c r="D970" i="14"/>
  <c r="E970" i="14" s="1"/>
  <c r="D971" i="14"/>
  <c r="E971" i="14"/>
  <c r="D972" i="14"/>
  <c r="E972" i="14" s="1"/>
  <c r="D973" i="14"/>
  <c r="E973" i="14"/>
  <c r="D974" i="14"/>
  <c r="E974" i="14" s="1"/>
  <c r="D975" i="14"/>
  <c r="E975" i="14" s="1"/>
  <c r="D976" i="14"/>
  <c r="E976" i="14" s="1"/>
  <c r="D977" i="14"/>
  <c r="E977" i="14" s="1"/>
  <c r="D978" i="14"/>
  <c r="E978" i="14" s="1"/>
  <c r="D979" i="14"/>
  <c r="E979" i="14"/>
  <c r="D980" i="14"/>
  <c r="E980" i="14" s="1"/>
  <c r="D981" i="14"/>
  <c r="E981" i="14"/>
  <c r="D982" i="14"/>
  <c r="E982" i="14" s="1"/>
  <c r="D983" i="14"/>
  <c r="E983" i="14"/>
  <c r="D984" i="14"/>
  <c r="E984" i="14" s="1"/>
  <c r="D985" i="14"/>
  <c r="E985" i="14" s="1"/>
  <c r="D986" i="14"/>
  <c r="E986" i="14" s="1"/>
  <c r="D987" i="14"/>
  <c r="E987" i="14"/>
  <c r="D988" i="14"/>
  <c r="E988" i="14" s="1"/>
  <c r="D989" i="14"/>
  <c r="E989" i="14"/>
  <c r="D990" i="14"/>
  <c r="E990" i="14" s="1"/>
  <c r="D991" i="14"/>
  <c r="E991" i="14" s="1"/>
  <c r="D992" i="14"/>
  <c r="E992" i="14" s="1"/>
  <c r="D993" i="14"/>
  <c r="E993" i="14" s="1"/>
  <c r="D994" i="14"/>
  <c r="E994" i="14"/>
  <c r="D995" i="14"/>
  <c r="E995" i="14" s="1"/>
  <c r="D996" i="14"/>
  <c r="E996" i="14"/>
  <c r="D997" i="14"/>
  <c r="E997" i="14" s="1"/>
  <c r="D998" i="14"/>
  <c r="E998" i="14" s="1"/>
  <c r="D999" i="14"/>
  <c r="E999" i="14" s="1"/>
  <c r="D1000" i="14"/>
  <c r="E1000" i="14"/>
  <c r="D1001" i="14"/>
  <c r="E1001" i="14" s="1"/>
  <c r="D1002" i="14"/>
  <c r="E1002" i="14"/>
  <c r="D1003" i="14"/>
  <c r="E1003" i="14" s="1"/>
  <c r="D1004" i="14"/>
  <c r="E1004" i="14" s="1"/>
  <c r="D1005" i="14"/>
  <c r="E1005" i="14" s="1"/>
  <c r="D1006" i="14"/>
  <c r="E1006" i="14" s="1"/>
  <c r="D1007" i="14"/>
  <c r="E1007" i="14" s="1"/>
  <c r="D1008" i="14"/>
  <c r="E1008" i="14"/>
  <c r="D1009" i="14"/>
  <c r="E1009" i="14" s="1"/>
  <c r="D1035" i="14"/>
  <c r="E1035" i="14" s="1"/>
  <c r="D1036" i="14"/>
  <c r="E1036" i="14" s="1"/>
  <c r="D1037" i="14"/>
  <c r="E1037" i="14" s="1"/>
  <c r="D1038" i="14"/>
  <c r="E1038" i="14" s="1"/>
  <c r="D1039" i="14"/>
  <c r="E1039" i="14" s="1"/>
  <c r="D1040" i="14"/>
  <c r="E1040" i="14"/>
  <c r="D1041" i="14"/>
  <c r="E1041" i="14" s="1"/>
  <c r="D1042" i="14"/>
  <c r="E1042" i="14"/>
  <c r="D1043" i="14"/>
  <c r="E1043" i="14" s="1"/>
  <c r="D1044" i="14"/>
  <c r="E1044" i="14" s="1"/>
  <c r="D1045" i="14"/>
  <c r="E1045" i="14" s="1"/>
  <c r="D1046" i="14"/>
  <c r="E1046" i="14" s="1"/>
  <c r="D1047" i="14"/>
  <c r="E1047" i="14" s="1"/>
  <c r="D1048" i="14"/>
  <c r="E1048" i="14"/>
  <c r="D1049" i="14"/>
  <c r="E1049" i="14" s="1"/>
  <c r="D1050" i="14"/>
  <c r="E1050" i="14"/>
  <c r="D1051" i="14"/>
  <c r="E1051" i="14" s="1"/>
  <c r="D1052" i="14"/>
  <c r="E1052" i="14" s="1"/>
  <c r="D1053" i="14"/>
  <c r="E1053" i="14" s="1"/>
  <c r="D1054" i="14"/>
  <c r="E1054" i="14" s="1"/>
  <c r="D1055" i="14"/>
  <c r="E1055" i="14" s="1"/>
  <c r="D1056" i="14"/>
  <c r="E1056" i="14"/>
  <c r="D1057" i="14"/>
  <c r="E1057" i="14" s="1"/>
  <c r="D1058" i="14"/>
  <c r="E1058" i="14"/>
  <c r="D1059" i="14"/>
  <c r="E1059" i="14" s="1"/>
  <c r="D1060" i="14"/>
  <c r="E1060" i="14" s="1"/>
  <c r="D1061" i="14"/>
  <c r="E1061" i="14" s="1"/>
  <c r="D1062" i="14"/>
  <c r="E1062" i="14" s="1"/>
  <c r="D1063" i="14"/>
  <c r="E1063" i="14" s="1"/>
  <c r="D1064" i="14"/>
  <c r="E1064" i="14"/>
  <c r="D1065" i="14"/>
  <c r="E1065" i="14" s="1"/>
  <c r="D1066" i="14"/>
  <c r="E1066" i="14"/>
  <c r="D1067" i="14"/>
  <c r="E1067" i="14" s="1"/>
  <c r="D1068" i="14"/>
  <c r="E1068" i="14" s="1"/>
  <c r="D1069" i="14"/>
  <c r="E1069" i="14" s="1"/>
  <c r="D1070" i="14"/>
  <c r="E1070" i="14" s="1"/>
  <c r="D1071" i="14"/>
  <c r="E1071" i="14" s="1"/>
  <c r="D1072" i="14"/>
  <c r="E1072" i="14"/>
  <c r="D1073" i="14"/>
  <c r="E1073" i="14" s="1"/>
  <c r="D1074" i="14"/>
  <c r="E1074" i="14"/>
  <c r="D1075" i="14"/>
  <c r="E1075" i="14" s="1"/>
  <c r="D1076" i="14"/>
  <c r="E1076" i="14" s="1"/>
  <c r="D1077" i="14"/>
  <c r="E1077" i="14" s="1"/>
  <c r="D1078" i="14"/>
  <c r="E1078" i="14" s="1"/>
  <c r="D1079" i="14"/>
  <c r="E1079" i="14" s="1"/>
  <c r="D1080" i="14"/>
  <c r="E1080" i="14"/>
  <c r="D1081" i="14"/>
  <c r="E1081" i="14" s="1"/>
  <c r="D1082" i="14"/>
  <c r="E1082" i="14"/>
  <c r="D1083" i="14"/>
  <c r="E1083" i="14" s="1"/>
  <c r="D1084" i="14"/>
  <c r="E1084" i="14" s="1"/>
  <c r="D1085" i="14"/>
  <c r="E1085" i="14" s="1"/>
  <c r="D1086" i="14"/>
  <c r="E1086" i="14" s="1"/>
  <c r="D1087" i="14"/>
  <c r="E1087" i="14" s="1"/>
  <c r="D1088" i="14"/>
  <c r="E1088" i="14"/>
  <c r="D1089" i="14"/>
  <c r="E1089" i="14" s="1"/>
  <c r="D1090" i="14"/>
  <c r="E1090" i="14"/>
  <c r="D1091" i="14"/>
  <c r="E1091" i="14" s="1"/>
  <c r="D1092" i="14"/>
  <c r="E1092" i="14" s="1"/>
  <c r="D1093" i="14"/>
  <c r="E1093" i="14" s="1"/>
  <c r="D1094" i="14"/>
  <c r="E1094" i="14" s="1"/>
  <c r="D1095" i="14"/>
  <c r="E1095" i="14" s="1"/>
  <c r="D1096" i="14"/>
  <c r="E1096" i="14"/>
  <c r="D1097" i="14"/>
  <c r="E1097" i="14" s="1"/>
  <c r="D1098" i="14"/>
  <c r="E1098" i="14"/>
  <c r="D1099" i="14"/>
  <c r="E1099" i="14" s="1"/>
  <c r="D1100" i="14"/>
  <c r="E1100" i="14" s="1"/>
  <c r="D1101" i="14"/>
  <c r="E1101" i="14" s="1"/>
  <c r="D1102" i="14"/>
  <c r="E1102" i="14" s="1"/>
  <c r="D1103" i="14"/>
  <c r="E1103" i="14" s="1"/>
  <c r="D1104" i="14"/>
  <c r="E1104" i="14"/>
  <c r="D1105" i="14"/>
  <c r="E1105" i="14" s="1"/>
  <c r="D1106" i="14"/>
  <c r="E1106" i="14"/>
  <c r="D1107" i="14"/>
  <c r="E1107" i="14" s="1"/>
  <c r="D1108" i="14"/>
  <c r="E1108" i="14" s="1"/>
  <c r="D1109" i="14"/>
  <c r="E1109" i="14" s="1"/>
  <c r="D1110" i="14"/>
  <c r="E1110" i="14" s="1"/>
  <c r="D1111" i="14"/>
  <c r="E1111" i="14" s="1"/>
  <c r="D1112" i="14"/>
  <c r="E1112" i="14"/>
  <c r="D1113" i="14"/>
  <c r="E1113" i="14" s="1"/>
  <c r="D1114" i="14"/>
  <c r="E1114" i="14"/>
  <c r="D1115" i="14"/>
  <c r="E1115" i="14" s="1"/>
  <c r="D1116" i="14"/>
  <c r="E1116" i="14" s="1"/>
  <c r="D1117" i="14"/>
  <c r="E1117" i="14" s="1"/>
  <c r="D1118" i="14"/>
  <c r="E1118" i="14" s="1"/>
  <c r="D1119" i="14"/>
  <c r="E1119" i="14" s="1"/>
  <c r="D1120" i="14"/>
  <c r="E1120" i="14"/>
  <c r="D1121" i="14"/>
  <c r="E1121" i="14" s="1"/>
  <c r="D1122" i="14"/>
  <c r="E1122" i="14"/>
  <c r="D1123" i="14"/>
  <c r="E1123" i="14" s="1"/>
  <c r="D1124" i="14"/>
  <c r="E1124" i="14" s="1"/>
  <c r="D1125" i="14"/>
  <c r="E1125" i="14" s="1"/>
  <c r="D1126" i="14"/>
  <c r="E1126" i="14" s="1"/>
  <c r="D1127" i="14"/>
  <c r="E1127" i="14" s="1"/>
  <c r="D1128" i="14"/>
  <c r="E1128" i="14"/>
  <c r="D1129" i="14"/>
  <c r="E1129" i="14" s="1"/>
  <c r="D1130" i="14"/>
  <c r="E1130" i="14"/>
  <c r="D1131" i="14"/>
  <c r="E1131" i="14" s="1"/>
  <c r="D1132" i="14"/>
  <c r="E1132" i="14" s="1"/>
  <c r="D1133" i="14"/>
  <c r="E1133" i="14" s="1"/>
  <c r="D1134" i="14"/>
  <c r="E1134" i="14" s="1"/>
  <c r="D1135" i="14"/>
  <c r="E1135" i="14" s="1"/>
  <c r="D1136" i="14"/>
  <c r="E1136" i="14"/>
  <c r="D1137" i="14"/>
  <c r="E1137" i="14" s="1"/>
  <c r="D4" i="14"/>
  <c r="E4" i="14" s="1"/>
  <c r="D5" i="13"/>
  <c r="E5" i="13" s="1"/>
  <c r="D6" i="13"/>
  <c r="E6" i="13"/>
  <c r="D7" i="13"/>
  <c r="E7" i="13" s="1"/>
  <c r="D8" i="13"/>
  <c r="E8" i="13"/>
  <c r="D9" i="13"/>
  <c r="E9" i="13" s="1"/>
  <c r="D10" i="13"/>
  <c r="E10" i="13"/>
  <c r="D11" i="13"/>
  <c r="E11" i="13" s="1"/>
  <c r="D12" i="13"/>
  <c r="E12" i="13"/>
  <c r="D13" i="13"/>
  <c r="E13" i="13" s="1"/>
  <c r="D14" i="13"/>
  <c r="E14" i="13"/>
  <c r="D15" i="13"/>
  <c r="E15" i="13" s="1"/>
  <c r="D16" i="13"/>
  <c r="E16" i="13"/>
  <c r="D17" i="13"/>
  <c r="E17" i="13" s="1"/>
  <c r="D18" i="13"/>
  <c r="E18" i="13"/>
  <c r="D19" i="13"/>
  <c r="E19" i="13" s="1"/>
  <c r="D20" i="13"/>
  <c r="E20" i="13"/>
  <c r="D21" i="13"/>
  <c r="E21" i="13" s="1"/>
  <c r="D22" i="13"/>
  <c r="E22" i="13"/>
  <c r="D23" i="13"/>
  <c r="E23" i="13" s="1"/>
  <c r="D24" i="13"/>
  <c r="E24" i="13"/>
  <c r="D25" i="13"/>
  <c r="E25" i="13" s="1"/>
  <c r="D26" i="13"/>
  <c r="E26" i="13"/>
  <c r="D27" i="13"/>
  <c r="E27" i="13" s="1"/>
  <c r="D28" i="13"/>
  <c r="E28" i="13"/>
  <c r="D29" i="13"/>
  <c r="E29" i="13" s="1"/>
  <c r="D30" i="13"/>
  <c r="E30" i="13"/>
  <c r="D31" i="13"/>
  <c r="E31" i="13" s="1"/>
  <c r="D32" i="13"/>
  <c r="E32" i="13"/>
  <c r="D33" i="13"/>
  <c r="E33" i="13" s="1"/>
  <c r="D34" i="13"/>
  <c r="E34" i="13"/>
  <c r="D35" i="13"/>
  <c r="E35" i="13" s="1"/>
  <c r="D36" i="13"/>
  <c r="E36" i="13"/>
  <c r="D37" i="13"/>
  <c r="E37" i="13" s="1"/>
  <c r="D38" i="13"/>
  <c r="E38" i="13"/>
  <c r="D39" i="13"/>
  <c r="E39" i="13" s="1"/>
  <c r="D40" i="13"/>
  <c r="E40" i="13"/>
  <c r="D41" i="13"/>
  <c r="E41" i="13" s="1"/>
  <c r="D42" i="13"/>
  <c r="E42" i="13"/>
  <c r="D43" i="13"/>
  <c r="E43" i="13" s="1"/>
  <c r="D44" i="13"/>
  <c r="E44" i="13"/>
  <c r="D45" i="13"/>
  <c r="E45" i="13" s="1"/>
  <c r="D46" i="13"/>
  <c r="E46" i="13"/>
  <c r="D47" i="13"/>
  <c r="E47" i="13" s="1"/>
  <c r="D48" i="13"/>
  <c r="E48" i="13"/>
  <c r="D49" i="13"/>
  <c r="E49" i="13" s="1"/>
  <c r="D50" i="13"/>
  <c r="E50" i="13"/>
  <c r="D51" i="13"/>
  <c r="E51" i="13" s="1"/>
  <c r="D52" i="13"/>
  <c r="E52" i="13"/>
  <c r="D53" i="13"/>
  <c r="E53" i="13" s="1"/>
  <c r="D54" i="13"/>
  <c r="E54" i="13"/>
  <c r="D55" i="13"/>
  <c r="E55" i="13" s="1"/>
  <c r="D56" i="13"/>
  <c r="E56" i="13"/>
  <c r="D57" i="13"/>
  <c r="E57" i="13" s="1"/>
  <c r="D58" i="13"/>
  <c r="E58" i="13"/>
  <c r="D59" i="13"/>
  <c r="E59" i="13" s="1"/>
  <c r="D60" i="13"/>
  <c r="E60" i="13"/>
  <c r="D61" i="13"/>
  <c r="E61" i="13" s="1"/>
  <c r="D62" i="13"/>
  <c r="E62" i="13"/>
  <c r="D63" i="13"/>
  <c r="E63" i="13" s="1"/>
  <c r="D64" i="13"/>
  <c r="E64" i="13"/>
  <c r="D65" i="13"/>
  <c r="E65" i="13" s="1"/>
  <c r="D66" i="13"/>
  <c r="E66" i="13"/>
  <c r="D67" i="13"/>
  <c r="E67" i="13" s="1"/>
  <c r="D68" i="13"/>
  <c r="E68" i="13"/>
  <c r="D69" i="13"/>
  <c r="E69" i="13" s="1"/>
  <c r="D70" i="13"/>
  <c r="E70" i="13"/>
  <c r="D71" i="13"/>
  <c r="E71" i="13" s="1"/>
  <c r="D72" i="13"/>
  <c r="E72" i="13"/>
  <c r="D73" i="13"/>
  <c r="E73" i="13" s="1"/>
  <c r="D74" i="13"/>
  <c r="E74" i="13"/>
  <c r="D75" i="13"/>
  <c r="E75" i="13" s="1"/>
  <c r="D76" i="13"/>
  <c r="E76" i="13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/>
  <c r="D83" i="13"/>
  <c r="E83" i="13" s="1"/>
  <c r="D84" i="13"/>
  <c r="E84" i="13"/>
  <c r="D85" i="13"/>
  <c r="E85" i="13" s="1"/>
  <c r="D86" i="13"/>
  <c r="E86" i="13"/>
  <c r="D87" i="13"/>
  <c r="E87" i="13" s="1"/>
  <c r="D88" i="13"/>
  <c r="E88" i="13"/>
  <c r="D89" i="13"/>
  <c r="E89" i="13" s="1"/>
  <c r="D90" i="13"/>
  <c r="E90" i="13"/>
  <c r="D91" i="13"/>
  <c r="E91" i="13" s="1"/>
  <c r="D92" i="13"/>
  <c r="E92" i="13"/>
  <c r="D93" i="13"/>
  <c r="E93" i="13" s="1"/>
  <c r="D94" i="13"/>
  <c r="E94" i="13"/>
  <c r="D95" i="13"/>
  <c r="E95" i="13" s="1"/>
  <c r="D96" i="13"/>
  <c r="E96" i="13"/>
  <c r="D97" i="13"/>
  <c r="E97" i="13" s="1"/>
  <c r="D98" i="13"/>
  <c r="E98" i="13"/>
  <c r="D99" i="13"/>
  <c r="E99" i="13" s="1"/>
  <c r="D100" i="13"/>
  <c r="E100" i="13"/>
  <c r="D101" i="13"/>
  <c r="E101" i="13" s="1"/>
  <c r="D102" i="13"/>
  <c r="E102" i="13"/>
  <c r="D103" i="13"/>
  <c r="E103" i="13" s="1"/>
  <c r="D104" i="13"/>
  <c r="E104" i="13"/>
  <c r="D105" i="13"/>
  <c r="E105" i="13" s="1"/>
  <c r="D106" i="13"/>
  <c r="E106" i="13"/>
  <c r="D107" i="13"/>
  <c r="E107" i="13" s="1"/>
  <c r="D108" i="13"/>
  <c r="E108" i="13"/>
  <c r="D109" i="13"/>
  <c r="E109" i="13" s="1"/>
  <c r="D110" i="13"/>
  <c r="E110" i="13"/>
  <c r="D111" i="13"/>
  <c r="E111" i="13" s="1"/>
  <c r="D112" i="13"/>
  <c r="E112" i="13"/>
  <c r="D113" i="13"/>
  <c r="E113" i="13" s="1"/>
  <c r="D114" i="13"/>
  <c r="E114" i="13"/>
  <c r="D115" i="13"/>
  <c r="E115" i="13" s="1"/>
  <c r="D116" i="13"/>
  <c r="E116" i="13"/>
  <c r="D117" i="13"/>
  <c r="E117" i="13" s="1"/>
  <c r="D118" i="13"/>
  <c r="E118" i="13"/>
  <c r="D119" i="13"/>
  <c r="E119" i="13" s="1"/>
  <c r="D120" i="13"/>
  <c r="E120" i="13"/>
  <c r="D121" i="13"/>
  <c r="E121" i="13" s="1"/>
  <c r="D122" i="13"/>
  <c r="E122" i="13"/>
  <c r="D123" i="13"/>
  <c r="E123" i="13" s="1"/>
  <c r="D124" i="13"/>
  <c r="E124" i="13"/>
  <c r="D125" i="13"/>
  <c r="E125" i="13" s="1"/>
  <c r="D126" i="13"/>
  <c r="E126" i="13"/>
  <c r="D127" i="13"/>
  <c r="E127" i="13" s="1"/>
  <c r="D128" i="13"/>
  <c r="E128" i="13"/>
  <c r="D129" i="13"/>
  <c r="E129" i="13" s="1"/>
  <c r="D130" i="13"/>
  <c r="E130" i="13"/>
  <c r="D131" i="13"/>
  <c r="E131" i="13" s="1"/>
  <c r="D132" i="13"/>
  <c r="E132" i="13"/>
  <c r="D133" i="13"/>
  <c r="E133" i="13" s="1"/>
  <c r="D134" i="13"/>
  <c r="E134" i="13"/>
  <c r="D135" i="13"/>
  <c r="E135" i="13" s="1"/>
  <c r="D136" i="13"/>
  <c r="E136" i="13"/>
  <c r="D137" i="13"/>
  <c r="E137" i="13" s="1"/>
  <c r="D138" i="13"/>
  <c r="E138" i="13"/>
  <c r="D139" i="13"/>
  <c r="E139" i="13" s="1"/>
  <c r="D140" i="13"/>
  <c r="E140" i="13"/>
  <c r="D141" i="13"/>
  <c r="E141" i="13" s="1"/>
  <c r="D142" i="13"/>
  <c r="E142" i="13"/>
  <c r="D143" i="13"/>
  <c r="E143" i="13" s="1"/>
  <c r="D144" i="13"/>
  <c r="E144" i="13"/>
  <c r="D145" i="13"/>
  <c r="E145" i="13" s="1"/>
  <c r="D146" i="13"/>
  <c r="E146" i="13" s="1"/>
  <c r="D147" i="13"/>
  <c r="E147" i="13" s="1"/>
  <c r="D148" i="13"/>
  <c r="E148" i="13"/>
  <c r="D149" i="13"/>
  <c r="E149" i="13" s="1"/>
  <c r="D150" i="13"/>
  <c r="E150" i="13"/>
  <c r="D151" i="13"/>
  <c r="E151" i="13" s="1"/>
  <c r="D152" i="13"/>
  <c r="E152" i="13"/>
  <c r="D153" i="13"/>
  <c r="E153" i="13" s="1"/>
  <c r="D154" i="13"/>
  <c r="E154" i="13" s="1"/>
  <c r="D155" i="13"/>
  <c r="E155" i="13" s="1"/>
  <c r="D156" i="13"/>
  <c r="E156" i="13"/>
  <c r="D157" i="13"/>
  <c r="E157" i="13" s="1"/>
  <c r="D158" i="13"/>
  <c r="E158" i="13"/>
  <c r="D159" i="13"/>
  <c r="E159" i="13" s="1"/>
  <c r="D160" i="13"/>
  <c r="E160" i="13"/>
  <c r="D161" i="13"/>
  <c r="E161" i="13" s="1"/>
  <c r="D162" i="13"/>
  <c r="E162" i="13" s="1"/>
  <c r="D163" i="13"/>
  <c r="E163" i="13" s="1"/>
  <c r="D164" i="13"/>
  <c r="E164" i="13"/>
  <c r="D165" i="13"/>
  <c r="E165" i="13" s="1"/>
  <c r="D166" i="13"/>
  <c r="E166" i="13"/>
  <c r="D167" i="13"/>
  <c r="E167" i="13" s="1"/>
  <c r="D168" i="13"/>
  <c r="E168" i="13"/>
  <c r="D169" i="13"/>
  <c r="E169" i="13" s="1"/>
  <c r="D170" i="13"/>
  <c r="E170" i="13" s="1"/>
  <c r="D171" i="13"/>
  <c r="E171" i="13" s="1"/>
  <c r="D172" i="13"/>
  <c r="E172" i="13"/>
  <c r="D173" i="13"/>
  <c r="E173" i="13" s="1"/>
  <c r="D174" i="13"/>
  <c r="E174" i="13"/>
  <c r="D175" i="13"/>
  <c r="E175" i="13" s="1"/>
  <c r="D176" i="13"/>
  <c r="E176" i="13"/>
  <c r="D177" i="13"/>
  <c r="E177" i="13" s="1"/>
  <c r="D178" i="13"/>
  <c r="E178" i="13"/>
  <c r="D179" i="13"/>
  <c r="E179" i="13" s="1"/>
  <c r="D180" i="13"/>
  <c r="E180" i="13"/>
  <c r="D181" i="13"/>
  <c r="E181" i="13" s="1"/>
  <c r="D182" i="13"/>
  <c r="E182" i="13"/>
  <c r="D183" i="13"/>
  <c r="E183" i="13" s="1"/>
  <c r="D184" i="13"/>
  <c r="E184" i="13" s="1"/>
  <c r="D185" i="13"/>
  <c r="E185" i="13" s="1"/>
  <c r="D186" i="13"/>
  <c r="E186" i="13"/>
  <c r="D187" i="13"/>
  <c r="E187" i="13" s="1"/>
  <c r="D188" i="13"/>
  <c r="E188" i="13"/>
  <c r="D189" i="13"/>
  <c r="E189" i="13" s="1"/>
  <c r="D190" i="13"/>
  <c r="E190" i="13"/>
  <c r="D191" i="13"/>
  <c r="E191" i="13" s="1"/>
  <c r="D192" i="13"/>
  <c r="E192" i="13"/>
  <c r="D193" i="13"/>
  <c r="E193" i="13" s="1"/>
  <c r="D194" i="13"/>
  <c r="E194" i="13"/>
  <c r="D195" i="13"/>
  <c r="E195" i="13" s="1"/>
  <c r="D196" i="13"/>
  <c r="E196" i="13"/>
  <c r="D197" i="13"/>
  <c r="E197" i="13" s="1"/>
  <c r="D198" i="13"/>
  <c r="E198" i="13"/>
  <c r="D199" i="13"/>
  <c r="E199" i="13" s="1"/>
  <c r="D200" i="13"/>
  <c r="E200" i="13"/>
  <c r="D201" i="13"/>
  <c r="E201" i="13" s="1"/>
  <c r="D202" i="13"/>
  <c r="E202" i="13"/>
  <c r="D203" i="13"/>
  <c r="E203" i="13" s="1"/>
  <c r="D204" i="13"/>
  <c r="E204" i="13"/>
  <c r="D205" i="13"/>
  <c r="E205" i="13" s="1"/>
  <c r="D206" i="13"/>
  <c r="E206" i="13"/>
  <c r="D207" i="13"/>
  <c r="E207" i="13" s="1"/>
  <c r="D208" i="13"/>
  <c r="E208" i="13"/>
  <c r="D209" i="13"/>
  <c r="E209" i="13" s="1"/>
  <c r="D210" i="13"/>
  <c r="E210" i="13"/>
  <c r="D211" i="13"/>
  <c r="E211" i="13" s="1"/>
  <c r="D212" i="13"/>
  <c r="E212" i="13"/>
  <c r="D213" i="13"/>
  <c r="E213" i="13" s="1"/>
  <c r="D214" i="13"/>
  <c r="E214" i="13"/>
  <c r="D215" i="13"/>
  <c r="E215" i="13" s="1"/>
  <c r="D216" i="13"/>
  <c r="E216" i="13" s="1"/>
  <c r="D217" i="13"/>
  <c r="E217" i="13" s="1"/>
  <c r="D218" i="13"/>
  <c r="E218" i="13" s="1"/>
  <c r="D219" i="13"/>
  <c r="E219" i="13" s="1"/>
  <c r="D220" i="13"/>
  <c r="E220" i="13" s="1"/>
  <c r="D221" i="13"/>
  <c r="E221" i="13" s="1"/>
  <c r="D222" i="13"/>
  <c r="E222" i="13" s="1"/>
  <c r="D223" i="13"/>
  <c r="E223" i="13" s="1"/>
  <c r="D224" i="13"/>
  <c r="E224" i="13" s="1"/>
  <c r="D225" i="13"/>
  <c r="E225" i="13" s="1"/>
  <c r="D226" i="13"/>
  <c r="E226" i="13" s="1"/>
  <c r="D227" i="13"/>
  <c r="E227" i="13" s="1"/>
  <c r="D228" i="13"/>
  <c r="E228" i="13" s="1"/>
  <c r="D229" i="13"/>
  <c r="E229" i="13" s="1"/>
  <c r="D230" i="13"/>
  <c r="E230" i="13" s="1"/>
  <c r="D231" i="13"/>
  <c r="E231" i="13" s="1"/>
  <c r="D232" i="13"/>
  <c r="E232" i="13" s="1"/>
  <c r="D233" i="13"/>
  <c r="E233" i="13" s="1"/>
  <c r="D234" i="13"/>
  <c r="E234" i="13" s="1"/>
  <c r="D235" i="13"/>
  <c r="E235" i="13" s="1"/>
  <c r="D236" i="13"/>
  <c r="E236" i="13" s="1"/>
  <c r="D237" i="13"/>
  <c r="E237" i="13" s="1"/>
  <c r="D238" i="13"/>
  <c r="E238" i="13" s="1"/>
  <c r="D239" i="13"/>
  <c r="E239" i="13" s="1"/>
  <c r="D240" i="13"/>
  <c r="E240" i="13" s="1"/>
  <c r="D241" i="13"/>
  <c r="E241" i="13" s="1"/>
  <c r="D242" i="13"/>
  <c r="E242" i="13" s="1"/>
  <c r="D243" i="13"/>
  <c r="E243" i="13" s="1"/>
  <c r="D244" i="13"/>
  <c r="E244" i="13" s="1"/>
  <c r="D245" i="13"/>
  <c r="E245" i="13" s="1"/>
  <c r="D246" i="13"/>
  <c r="E246" i="13" s="1"/>
  <c r="D247" i="13"/>
  <c r="E247" i="13" s="1"/>
  <c r="D248" i="13"/>
  <c r="E248" i="13" s="1"/>
  <c r="D249" i="13"/>
  <c r="E249" i="13" s="1"/>
  <c r="D250" i="13"/>
  <c r="E250" i="13" s="1"/>
  <c r="D251" i="13"/>
  <c r="E251" i="13" s="1"/>
  <c r="D252" i="13"/>
  <c r="E252" i="13" s="1"/>
  <c r="D253" i="13"/>
  <c r="E253" i="13" s="1"/>
  <c r="D254" i="13"/>
  <c r="E254" i="13" s="1"/>
  <c r="D255" i="13"/>
  <c r="E255" i="13" s="1"/>
  <c r="D256" i="13"/>
  <c r="E256" i="13" s="1"/>
  <c r="D257" i="13"/>
  <c r="E257" i="13" s="1"/>
  <c r="D258" i="13"/>
  <c r="E258" i="13" s="1"/>
  <c r="D259" i="13"/>
  <c r="E259" i="13" s="1"/>
  <c r="D260" i="13"/>
  <c r="E260" i="13" s="1"/>
  <c r="D261" i="13"/>
  <c r="E261" i="13" s="1"/>
  <c r="D262" i="13"/>
  <c r="E262" i="13" s="1"/>
  <c r="D263" i="13"/>
  <c r="E263" i="13" s="1"/>
  <c r="D264" i="13"/>
  <c r="E264" i="13" s="1"/>
  <c r="D265" i="13"/>
  <c r="E265" i="13" s="1"/>
  <c r="D266" i="13"/>
  <c r="E266" i="13" s="1"/>
  <c r="D267" i="13"/>
  <c r="E267" i="13" s="1"/>
  <c r="D268" i="13"/>
  <c r="E268" i="13" s="1"/>
  <c r="D269" i="13"/>
  <c r="E269" i="13" s="1"/>
  <c r="D270" i="13"/>
  <c r="E270" i="13" s="1"/>
  <c r="D271" i="13"/>
  <c r="E271" i="13" s="1"/>
  <c r="D272" i="13"/>
  <c r="E272" i="13" s="1"/>
  <c r="D273" i="13"/>
  <c r="E273" i="13" s="1"/>
  <c r="D274" i="13"/>
  <c r="E274" i="13" s="1"/>
  <c r="D275" i="13"/>
  <c r="E275" i="13" s="1"/>
  <c r="D276" i="13"/>
  <c r="E276" i="13" s="1"/>
  <c r="D277" i="13"/>
  <c r="E277" i="13" s="1"/>
  <c r="D278" i="13"/>
  <c r="E278" i="13" s="1"/>
  <c r="D279" i="13"/>
  <c r="E279" i="13" s="1"/>
  <c r="D280" i="13"/>
  <c r="E280" i="13" s="1"/>
  <c r="D281" i="13"/>
  <c r="E281" i="13" s="1"/>
  <c r="D282" i="13"/>
  <c r="E282" i="13" s="1"/>
  <c r="D283" i="13"/>
  <c r="E283" i="13" s="1"/>
  <c r="D284" i="13"/>
  <c r="E284" i="13" s="1"/>
  <c r="D285" i="13"/>
  <c r="E285" i="13" s="1"/>
  <c r="D286" i="13"/>
  <c r="E286" i="13" s="1"/>
  <c r="D287" i="13"/>
  <c r="E287" i="13" s="1"/>
  <c r="D288" i="13"/>
  <c r="E288" i="13" s="1"/>
  <c r="D289" i="13"/>
  <c r="E289" i="13" s="1"/>
  <c r="D290" i="13"/>
  <c r="E290" i="13" s="1"/>
  <c r="D291" i="13"/>
  <c r="E291" i="13" s="1"/>
  <c r="D292" i="13"/>
  <c r="E292" i="13" s="1"/>
  <c r="D293" i="13"/>
  <c r="E293" i="13" s="1"/>
  <c r="D294" i="13"/>
  <c r="E294" i="13" s="1"/>
  <c r="D295" i="13"/>
  <c r="E295" i="13" s="1"/>
  <c r="D296" i="13"/>
  <c r="E296" i="13" s="1"/>
  <c r="D297" i="13"/>
  <c r="E297" i="13" s="1"/>
  <c r="D298" i="13"/>
  <c r="E298" i="13" s="1"/>
  <c r="D299" i="13"/>
  <c r="E299" i="13" s="1"/>
  <c r="D300" i="13"/>
  <c r="E300" i="13" s="1"/>
  <c r="D301" i="13"/>
  <c r="E301" i="13" s="1"/>
  <c r="D302" i="13"/>
  <c r="E302" i="13" s="1"/>
  <c r="D303" i="13"/>
  <c r="E303" i="13" s="1"/>
  <c r="D304" i="13"/>
  <c r="E304" i="13" s="1"/>
  <c r="D305" i="13"/>
  <c r="E305" i="13" s="1"/>
  <c r="D306" i="13"/>
  <c r="E306" i="13" s="1"/>
  <c r="D307" i="13"/>
  <c r="E307" i="13" s="1"/>
  <c r="D308" i="13"/>
  <c r="E308" i="13" s="1"/>
  <c r="D309" i="13"/>
  <c r="E309" i="13" s="1"/>
  <c r="D310" i="13"/>
  <c r="E310" i="13" s="1"/>
  <c r="D311" i="13"/>
  <c r="E311" i="13" s="1"/>
  <c r="D312" i="13"/>
  <c r="E312" i="13" s="1"/>
  <c r="D313" i="13"/>
  <c r="E313" i="13" s="1"/>
  <c r="D314" i="13"/>
  <c r="E314" i="13" s="1"/>
  <c r="D315" i="13"/>
  <c r="E315" i="13" s="1"/>
  <c r="D316" i="13"/>
  <c r="E316" i="13" s="1"/>
  <c r="D317" i="13"/>
  <c r="E317" i="13" s="1"/>
  <c r="D318" i="13"/>
  <c r="E318" i="13" s="1"/>
  <c r="D319" i="13"/>
  <c r="E319" i="13" s="1"/>
  <c r="D320" i="13"/>
  <c r="E320" i="13" s="1"/>
  <c r="D321" i="13"/>
  <c r="E321" i="13" s="1"/>
  <c r="D322" i="13"/>
  <c r="E322" i="13" s="1"/>
  <c r="D323" i="13"/>
  <c r="E323" i="13" s="1"/>
  <c r="D324" i="13"/>
  <c r="E324" i="13" s="1"/>
  <c r="D325" i="13"/>
  <c r="E325" i="13" s="1"/>
  <c r="D326" i="13"/>
  <c r="E326" i="13" s="1"/>
  <c r="D327" i="13"/>
  <c r="E327" i="13" s="1"/>
  <c r="D328" i="13"/>
  <c r="E328" i="13" s="1"/>
  <c r="D329" i="13"/>
  <c r="E329" i="13" s="1"/>
  <c r="D330" i="13"/>
  <c r="E330" i="13"/>
  <c r="D331" i="13"/>
  <c r="E331" i="13" s="1"/>
  <c r="D332" i="13"/>
  <c r="E332" i="13"/>
  <c r="D333" i="13"/>
  <c r="E333" i="13" s="1"/>
  <c r="D334" i="13"/>
  <c r="E334" i="13" s="1"/>
  <c r="D335" i="13"/>
  <c r="E335" i="13" s="1"/>
  <c r="D336" i="13"/>
  <c r="E336" i="13" s="1"/>
  <c r="D337" i="13"/>
  <c r="E337" i="13"/>
  <c r="D338" i="13"/>
  <c r="E338" i="13" s="1"/>
  <c r="D339" i="13"/>
  <c r="E339" i="13"/>
  <c r="D340" i="13"/>
  <c r="E340" i="13" s="1"/>
  <c r="D341" i="13"/>
  <c r="E341" i="13"/>
  <c r="D342" i="13"/>
  <c r="E342" i="13" s="1"/>
  <c r="E4" i="13"/>
  <c r="D4" i="13"/>
  <c r="D5" i="16"/>
  <c r="E5" i="16" s="1"/>
  <c r="D6" i="16"/>
  <c r="E6" i="16" s="1"/>
  <c r="D7" i="16"/>
  <c r="E7" i="16" s="1"/>
  <c r="D8" i="16"/>
  <c r="E8" i="16" s="1"/>
  <c r="D9" i="16"/>
  <c r="E9" i="16" s="1"/>
  <c r="D10" i="16"/>
  <c r="E10" i="16" s="1"/>
  <c r="D11" i="16"/>
  <c r="E11" i="16" s="1"/>
  <c r="D12" i="16"/>
  <c r="E12" i="16" s="1"/>
  <c r="D13" i="16"/>
  <c r="E13" i="16" s="1"/>
  <c r="D14" i="16"/>
  <c r="E14" i="16" s="1"/>
  <c r="D15" i="16"/>
  <c r="E15" i="16" s="1"/>
  <c r="D16" i="16"/>
  <c r="E16" i="16" s="1"/>
  <c r="D17" i="16"/>
  <c r="E17" i="16" s="1"/>
  <c r="D18" i="16"/>
  <c r="E18" i="16" s="1"/>
  <c r="D19" i="16"/>
  <c r="E19" i="16" s="1"/>
  <c r="D20" i="16"/>
  <c r="E20" i="16" s="1"/>
  <c r="D21" i="16"/>
  <c r="E21" i="16" s="1"/>
  <c r="D22" i="16"/>
  <c r="E22" i="16" s="1"/>
  <c r="D23" i="16"/>
  <c r="E23" i="16" s="1"/>
  <c r="D24" i="16"/>
  <c r="E24" i="16" s="1"/>
  <c r="D25" i="16"/>
  <c r="E25" i="16" s="1"/>
  <c r="D26" i="16"/>
  <c r="E26" i="16" s="1"/>
  <c r="D27" i="16"/>
  <c r="E27" i="16" s="1"/>
  <c r="D28" i="16"/>
  <c r="E28" i="16" s="1"/>
  <c r="D29" i="16"/>
  <c r="E29" i="16" s="1"/>
  <c r="D30" i="16"/>
  <c r="E30" i="16" s="1"/>
  <c r="D31" i="16"/>
  <c r="E31" i="16" s="1"/>
  <c r="D32" i="16"/>
  <c r="E32" i="16" s="1"/>
  <c r="D33" i="16"/>
  <c r="E33" i="16" s="1"/>
  <c r="D34" i="16"/>
  <c r="E34" i="16" s="1"/>
  <c r="D35" i="16"/>
  <c r="E35" i="16" s="1"/>
  <c r="D36" i="16"/>
  <c r="E36" i="16" s="1"/>
  <c r="D37" i="16"/>
  <c r="E37" i="16" s="1"/>
  <c r="D38" i="16"/>
  <c r="E38" i="16" s="1"/>
  <c r="D39" i="16"/>
  <c r="E39" i="16" s="1"/>
  <c r="D40" i="16"/>
  <c r="E40" i="16" s="1"/>
  <c r="D41" i="16"/>
  <c r="E41" i="16" s="1"/>
  <c r="D42" i="16"/>
  <c r="E42" i="16" s="1"/>
  <c r="D43" i="16"/>
  <c r="E43" i="16" s="1"/>
  <c r="D44" i="16"/>
  <c r="E44" i="16" s="1"/>
  <c r="D45" i="16"/>
  <c r="E45" i="16" s="1"/>
  <c r="D46" i="16"/>
  <c r="E46" i="16" s="1"/>
  <c r="D47" i="16"/>
  <c r="E47" i="16" s="1"/>
  <c r="D48" i="16"/>
  <c r="E48" i="16" s="1"/>
  <c r="D49" i="16"/>
  <c r="E49" i="16" s="1"/>
  <c r="D50" i="16"/>
  <c r="E50" i="16" s="1"/>
  <c r="D51" i="16"/>
  <c r="E51" i="16" s="1"/>
  <c r="D52" i="16"/>
  <c r="E52" i="16" s="1"/>
  <c r="D53" i="16"/>
  <c r="E53" i="16" s="1"/>
  <c r="D54" i="16"/>
  <c r="E54" i="16" s="1"/>
  <c r="D55" i="16"/>
  <c r="E55" i="16" s="1"/>
  <c r="D56" i="16"/>
  <c r="E56" i="16" s="1"/>
  <c r="D57" i="16"/>
  <c r="E57" i="16" s="1"/>
  <c r="D58" i="16"/>
  <c r="E58" i="16" s="1"/>
  <c r="D59" i="16"/>
  <c r="E59" i="16" s="1"/>
  <c r="D60" i="16"/>
  <c r="E60" i="16" s="1"/>
  <c r="D61" i="16"/>
  <c r="E61" i="16" s="1"/>
  <c r="D62" i="16"/>
  <c r="D63" i="16"/>
  <c r="E63" i="16" s="1"/>
  <c r="D64" i="16"/>
  <c r="E64" i="16" s="1"/>
  <c r="D65" i="16"/>
  <c r="E65" i="16" s="1"/>
  <c r="D66" i="16"/>
  <c r="E66" i="16" s="1"/>
  <c r="D67" i="16"/>
  <c r="E67" i="16" s="1"/>
  <c r="D68" i="16"/>
  <c r="E68" i="16" s="1"/>
  <c r="D69" i="16"/>
  <c r="E69" i="16"/>
  <c r="D70" i="16"/>
  <c r="E70" i="16" s="1"/>
  <c r="D71" i="16"/>
  <c r="E71" i="16" s="1"/>
  <c r="D72" i="16"/>
  <c r="E72" i="16" s="1"/>
  <c r="D73" i="16"/>
  <c r="E73" i="16" s="1"/>
  <c r="D74" i="16"/>
  <c r="E74" i="16" s="1"/>
  <c r="D75" i="16"/>
  <c r="E75" i="16" s="1"/>
  <c r="D76" i="16"/>
  <c r="E76" i="16" s="1"/>
  <c r="D77" i="16"/>
  <c r="E77" i="16" s="1"/>
  <c r="D78" i="16"/>
  <c r="E78" i="16" s="1"/>
  <c r="D79" i="16"/>
  <c r="E79" i="16" s="1"/>
  <c r="D80" i="16"/>
  <c r="E80" i="16" s="1"/>
  <c r="D81" i="16"/>
  <c r="E81" i="16" s="1"/>
  <c r="D82" i="16"/>
  <c r="E82" i="16" s="1"/>
  <c r="D83" i="16"/>
  <c r="E83" i="16" s="1"/>
  <c r="D84" i="16"/>
  <c r="E84" i="16" s="1"/>
  <c r="D85" i="16"/>
  <c r="E85" i="16"/>
  <c r="D86" i="16"/>
  <c r="E86" i="16" s="1"/>
  <c r="D87" i="16"/>
  <c r="E87" i="16" s="1"/>
  <c r="D88" i="16"/>
  <c r="E88" i="16" s="1"/>
  <c r="D89" i="16"/>
  <c r="E89" i="16" s="1"/>
  <c r="D90" i="16"/>
  <c r="E90" i="16" s="1"/>
  <c r="D91" i="16"/>
  <c r="E91" i="16" s="1"/>
  <c r="D92" i="16"/>
  <c r="E92" i="16" s="1"/>
  <c r="D93" i="16"/>
  <c r="E93" i="16" s="1"/>
  <c r="D94" i="16"/>
  <c r="E94" i="16" s="1"/>
  <c r="D95" i="16"/>
  <c r="E95" i="16" s="1"/>
  <c r="D96" i="16"/>
  <c r="E96" i="16" s="1"/>
  <c r="D97" i="16"/>
  <c r="E97" i="16" s="1"/>
  <c r="D98" i="16"/>
  <c r="E98" i="16" s="1"/>
  <c r="D99" i="16"/>
  <c r="E99" i="16" s="1"/>
  <c r="D100" i="16"/>
  <c r="E100" i="16" s="1"/>
  <c r="D101" i="16"/>
  <c r="E101" i="16"/>
  <c r="D102" i="16"/>
  <c r="E102" i="16" s="1"/>
  <c r="D103" i="16"/>
  <c r="E103" i="16" s="1"/>
  <c r="D104" i="16"/>
  <c r="E104" i="16" s="1"/>
  <c r="D105" i="16"/>
  <c r="E105" i="16" s="1"/>
  <c r="D106" i="16"/>
  <c r="E106" i="16" s="1"/>
  <c r="D107" i="16"/>
  <c r="E107" i="16" s="1"/>
  <c r="D108" i="16"/>
  <c r="E108" i="16" s="1"/>
  <c r="D109" i="16"/>
  <c r="E109" i="16" s="1"/>
  <c r="D110" i="16"/>
  <c r="E110" i="16" s="1"/>
  <c r="D111" i="16"/>
  <c r="E111" i="16" s="1"/>
  <c r="D112" i="16"/>
  <c r="E112" i="16" s="1"/>
  <c r="D113" i="16"/>
  <c r="E113" i="16" s="1"/>
  <c r="D114" i="16"/>
  <c r="E114" i="16" s="1"/>
  <c r="D115" i="16"/>
  <c r="E115" i="16" s="1"/>
  <c r="D116" i="16"/>
  <c r="E116" i="16" s="1"/>
  <c r="D117" i="16"/>
  <c r="E117" i="16"/>
  <c r="D118" i="16"/>
  <c r="E118" i="16" s="1"/>
  <c r="D119" i="16"/>
  <c r="E119" i="16" s="1"/>
  <c r="D120" i="16"/>
  <c r="E120" i="16" s="1"/>
  <c r="D121" i="16"/>
  <c r="E121" i="16" s="1"/>
  <c r="D122" i="16"/>
  <c r="E122" i="16" s="1"/>
  <c r="D123" i="16"/>
  <c r="E123" i="16" s="1"/>
  <c r="D124" i="16"/>
  <c r="E124" i="16" s="1"/>
  <c r="D125" i="16"/>
  <c r="E125" i="16" s="1"/>
  <c r="D126" i="16"/>
  <c r="E126" i="16" s="1"/>
  <c r="D127" i="16"/>
  <c r="E127" i="16" s="1"/>
  <c r="D128" i="16"/>
  <c r="E128" i="16" s="1"/>
  <c r="D129" i="16"/>
  <c r="E129" i="16" s="1"/>
  <c r="D130" i="16"/>
  <c r="E130" i="16" s="1"/>
  <c r="D131" i="16"/>
  <c r="E131" i="16" s="1"/>
  <c r="D132" i="16"/>
  <c r="E132" i="16" s="1"/>
  <c r="D133" i="16"/>
  <c r="E133" i="16" s="1"/>
  <c r="D134" i="16"/>
  <c r="E134" i="16" s="1"/>
  <c r="D135" i="16"/>
  <c r="E135" i="16" s="1"/>
  <c r="D136" i="16"/>
  <c r="E136" i="16" s="1"/>
  <c r="D137" i="16"/>
  <c r="D138" i="16"/>
  <c r="E138" i="16" s="1"/>
  <c r="D139" i="16"/>
  <c r="E139" i="16" s="1"/>
  <c r="D140" i="16"/>
  <c r="E140" i="16" s="1"/>
  <c r="D141" i="16"/>
  <c r="E141" i="16" s="1"/>
  <c r="D142" i="16"/>
  <c r="E142" i="16" s="1"/>
  <c r="D143" i="16"/>
  <c r="E143" i="16" s="1"/>
  <c r="D144" i="16"/>
  <c r="E144" i="16" s="1"/>
  <c r="D145" i="16"/>
  <c r="E145" i="16" s="1"/>
  <c r="D146" i="16"/>
  <c r="E146" i="16" s="1"/>
  <c r="D147" i="16"/>
  <c r="E147" i="16" s="1"/>
  <c r="D148" i="16"/>
  <c r="E148" i="16" s="1"/>
  <c r="D149" i="16"/>
  <c r="E149" i="16"/>
  <c r="D150" i="16"/>
  <c r="E150" i="16" s="1"/>
  <c r="D151" i="16"/>
  <c r="E151" i="16" s="1"/>
  <c r="D152" i="16"/>
  <c r="E152" i="16" s="1"/>
  <c r="D153" i="16"/>
  <c r="E153" i="16" s="1"/>
  <c r="D154" i="16"/>
  <c r="E154" i="16" s="1"/>
  <c r="D155" i="16"/>
  <c r="E155" i="16" s="1"/>
  <c r="D156" i="16"/>
  <c r="E156" i="16" s="1"/>
  <c r="D157" i="16"/>
  <c r="E157" i="16" s="1"/>
  <c r="D158" i="16"/>
  <c r="E158" i="16" s="1"/>
  <c r="D159" i="16"/>
  <c r="E159" i="16" s="1"/>
  <c r="D160" i="16"/>
  <c r="E160" i="16" s="1"/>
  <c r="D161" i="16"/>
  <c r="E161" i="16" s="1"/>
  <c r="D162" i="16"/>
  <c r="E162" i="16" s="1"/>
  <c r="D163" i="16"/>
  <c r="E163" i="16" s="1"/>
  <c r="D164" i="16"/>
  <c r="E164" i="16" s="1"/>
  <c r="D165" i="16"/>
  <c r="E165" i="16" s="1"/>
  <c r="D166" i="16"/>
  <c r="E166" i="16" s="1"/>
  <c r="D167" i="16"/>
  <c r="E167" i="16"/>
  <c r="D168" i="16"/>
  <c r="E168" i="16" s="1"/>
  <c r="D169" i="16"/>
  <c r="E169" i="16" s="1"/>
  <c r="D170" i="16"/>
  <c r="E170" i="16" s="1"/>
  <c r="D171" i="16"/>
  <c r="E171" i="16" s="1"/>
  <c r="D172" i="16"/>
  <c r="E172" i="16" s="1"/>
  <c r="D173" i="16"/>
  <c r="E173" i="16" s="1"/>
  <c r="D174" i="16"/>
  <c r="E174" i="16" s="1"/>
  <c r="D175" i="16"/>
  <c r="E175" i="16" s="1"/>
  <c r="D176" i="16"/>
  <c r="E176" i="16" s="1"/>
  <c r="D177" i="16"/>
  <c r="E177" i="16" s="1"/>
  <c r="D178" i="16"/>
  <c r="E178" i="16" s="1"/>
  <c r="D179" i="16"/>
  <c r="E179" i="16" s="1"/>
  <c r="D180" i="16"/>
  <c r="E180" i="16" s="1"/>
  <c r="D181" i="16"/>
  <c r="E181" i="16"/>
  <c r="D182" i="16"/>
  <c r="E182" i="16" s="1"/>
  <c r="D183" i="16"/>
  <c r="E183" i="16" s="1"/>
  <c r="D184" i="16"/>
  <c r="E184" i="16" s="1"/>
  <c r="D185" i="16"/>
  <c r="E185" i="16" s="1"/>
  <c r="D186" i="16"/>
  <c r="E186" i="16" s="1"/>
  <c r="D187" i="16"/>
  <c r="E187" i="16" s="1"/>
  <c r="D188" i="16"/>
  <c r="E188" i="16" s="1"/>
  <c r="D189" i="16"/>
  <c r="E189" i="16" s="1"/>
  <c r="D190" i="16"/>
  <c r="E190" i="16" s="1"/>
  <c r="D191" i="16"/>
  <c r="E191" i="16"/>
  <c r="D192" i="16"/>
  <c r="E192" i="16" s="1"/>
  <c r="D193" i="16"/>
  <c r="E193" i="16" s="1"/>
  <c r="D194" i="16"/>
  <c r="E194" i="16" s="1"/>
  <c r="D195" i="16"/>
  <c r="E195" i="16" s="1"/>
  <c r="D196" i="16"/>
  <c r="E196" i="16" s="1"/>
  <c r="D197" i="16"/>
  <c r="E197" i="16" s="1"/>
  <c r="D198" i="16"/>
  <c r="E198" i="16" s="1"/>
  <c r="D199" i="16"/>
  <c r="E199" i="16" s="1"/>
  <c r="D200" i="16"/>
  <c r="E200" i="16" s="1"/>
  <c r="D201" i="16"/>
  <c r="E201" i="16" s="1"/>
  <c r="D202" i="16"/>
  <c r="E202" i="16" s="1"/>
  <c r="D203" i="16"/>
  <c r="E203" i="16" s="1"/>
  <c r="D204" i="16"/>
  <c r="E204" i="16" s="1"/>
  <c r="D205" i="16"/>
  <c r="E205" i="16"/>
  <c r="D206" i="16"/>
  <c r="E206" i="16" s="1"/>
  <c r="D207" i="16"/>
  <c r="E207" i="16" s="1"/>
  <c r="D208" i="16"/>
  <c r="E208" i="16" s="1"/>
  <c r="D209" i="16"/>
  <c r="E209" i="16" s="1"/>
  <c r="D210" i="16"/>
  <c r="E210" i="16" s="1"/>
  <c r="D211" i="16"/>
  <c r="E211" i="16" s="1"/>
  <c r="D212" i="16"/>
  <c r="E212" i="16" s="1"/>
  <c r="D213" i="16"/>
  <c r="E213" i="16" s="1"/>
  <c r="D214" i="16"/>
  <c r="E214" i="16" s="1"/>
  <c r="D215" i="16"/>
  <c r="E215" i="16" s="1"/>
  <c r="D216" i="16"/>
  <c r="E216" i="16" s="1"/>
  <c r="D217" i="16"/>
  <c r="E217" i="16" s="1"/>
  <c r="D218" i="16"/>
  <c r="E218" i="16" s="1"/>
  <c r="D219" i="16"/>
  <c r="E219" i="16" s="1"/>
  <c r="D220" i="16"/>
  <c r="E220" i="16" s="1"/>
  <c r="D221" i="16"/>
  <c r="E221" i="16"/>
  <c r="D222" i="16"/>
  <c r="E222" i="16" s="1"/>
  <c r="D223" i="16"/>
  <c r="E223" i="16" s="1"/>
  <c r="D224" i="16"/>
  <c r="E224" i="16" s="1"/>
  <c r="D225" i="16"/>
  <c r="E225" i="16" s="1"/>
  <c r="D226" i="16"/>
  <c r="E226" i="16" s="1"/>
  <c r="D227" i="16"/>
  <c r="E227" i="16" s="1"/>
  <c r="D228" i="16"/>
  <c r="E228" i="16" s="1"/>
  <c r="D229" i="16"/>
  <c r="E229" i="16" s="1"/>
  <c r="D230" i="16"/>
  <c r="E230" i="16" s="1"/>
  <c r="D231" i="16"/>
  <c r="E231" i="16" s="1"/>
  <c r="D232" i="16"/>
  <c r="E232" i="16" s="1"/>
  <c r="D233" i="16"/>
  <c r="E233" i="16" s="1"/>
  <c r="D234" i="16"/>
  <c r="E234" i="16" s="1"/>
  <c r="D235" i="16"/>
  <c r="E235" i="16" s="1"/>
  <c r="D236" i="16"/>
  <c r="E236" i="16" s="1"/>
  <c r="D237" i="16"/>
  <c r="E237" i="16"/>
  <c r="D238" i="16"/>
  <c r="E238" i="16" s="1"/>
  <c r="D239" i="16"/>
  <c r="E239" i="16" s="1"/>
  <c r="D240" i="16"/>
  <c r="E240" i="16" s="1"/>
  <c r="D241" i="16"/>
  <c r="E241" i="16" s="1"/>
  <c r="D242" i="16"/>
  <c r="E242" i="16" s="1"/>
  <c r="D243" i="16"/>
  <c r="E243" i="16" s="1"/>
  <c r="D244" i="16"/>
  <c r="E244" i="16" s="1"/>
  <c r="D245" i="16"/>
  <c r="E245" i="16"/>
  <c r="D246" i="16"/>
  <c r="E246" i="16" s="1"/>
  <c r="D247" i="16"/>
  <c r="E247" i="16" s="1"/>
  <c r="D248" i="16"/>
  <c r="E248" i="16" s="1"/>
  <c r="D249" i="16"/>
  <c r="E249" i="16" s="1"/>
  <c r="D250" i="16"/>
  <c r="E250" i="16" s="1"/>
  <c r="D251" i="16"/>
  <c r="E251" i="16" s="1"/>
  <c r="D252" i="16"/>
  <c r="E252" i="16" s="1"/>
  <c r="D253" i="16"/>
  <c r="E253" i="16"/>
  <c r="D254" i="16"/>
  <c r="E254" i="16" s="1"/>
  <c r="D255" i="16"/>
  <c r="E255" i="16" s="1"/>
  <c r="D256" i="16"/>
  <c r="E256" i="16" s="1"/>
  <c r="D257" i="16"/>
  <c r="E257" i="16" s="1"/>
  <c r="D258" i="16"/>
  <c r="E258" i="16" s="1"/>
  <c r="D259" i="16"/>
  <c r="E259" i="16" s="1"/>
  <c r="D260" i="16"/>
  <c r="E260" i="16" s="1"/>
  <c r="D261" i="16"/>
  <c r="E261" i="16" s="1"/>
  <c r="D262" i="16"/>
  <c r="E262" i="16" s="1"/>
  <c r="D263" i="16"/>
  <c r="E263" i="16" s="1"/>
  <c r="D264" i="16"/>
  <c r="E264" i="16" s="1"/>
  <c r="D265" i="16"/>
  <c r="E265" i="16" s="1"/>
  <c r="D266" i="16"/>
  <c r="E266" i="16" s="1"/>
  <c r="D267" i="16"/>
  <c r="E267" i="16" s="1"/>
  <c r="D268" i="16"/>
  <c r="E268" i="16" s="1"/>
  <c r="D269" i="16"/>
  <c r="E269" i="16"/>
  <c r="D270" i="16"/>
  <c r="E270" i="16" s="1"/>
  <c r="D271" i="16"/>
  <c r="E271" i="16" s="1"/>
  <c r="D272" i="16"/>
  <c r="E272" i="16" s="1"/>
  <c r="D273" i="16"/>
  <c r="E273" i="16" s="1"/>
  <c r="D274" i="16"/>
  <c r="E274" i="16" s="1"/>
  <c r="D275" i="16"/>
  <c r="E275" i="16" s="1"/>
  <c r="D276" i="16"/>
  <c r="E276" i="16" s="1"/>
  <c r="D277" i="16"/>
  <c r="E277" i="16" s="1"/>
  <c r="D278" i="16"/>
  <c r="D279" i="16"/>
  <c r="E279" i="16" s="1"/>
  <c r="D280" i="16"/>
  <c r="E280" i="16" s="1"/>
  <c r="D281" i="16"/>
  <c r="E281" i="16" s="1"/>
  <c r="D282" i="16"/>
  <c r="E282" i="16" s="1"/>
  <c r="D283" i="16"/>
  <c r="E283" i="16" s="1"/>
  <c r="D284" i="16"/>
  <c r="E284" i="16" s="1"/>
  <c r="D285" i="16"/>
  <c r="E285" i="16"/>
  <c r="D286" i="16"/>
  <c r="E286" i="16" s="1"/>
  <c r="D287" i="16"/>
  <c r="E287" i="16" s="1"/>
  <c r="D288" i="16"/>
  <c r="E288" i="16" s="1"/>
  <c r="D289" i="16"/>
  <c r="E289" i="16" s="1"/>
  <c r="D290" i="16"/>
  <c r="D291" i="16"/>
  <c r="E291" i="16" s="1"/>
  <c r="D292" i="16"/>
  <c r="E292" i="16" s="1"/>
  <c r="D293" i="16"/>
  <c r="E293" i="16" s="1"/>
  <c r="D294" i="16"/>
  <c r="E294" i="16" s="1"/>
  <c r="D295" i="16"/>
  <c r="E295" i="16" s="1"/>
  <c r="D296" i="16"/>
  <c r="E296" i="16" s="1"/>
  <c r="D297" i="16"/>
  <c r="E297" i="16" s="1"/>
  <c r="D298" i="16"/>
  <c r="E298" i="16" s="1"/>
  <c r="D299" i="16"/>
  <c r="E299" i="16" s="1"/>
  <c r="D300" i="16"/>
  <c r="E300" i="16" s="1"/>
  <c r="D301" i="16"/>
  <c r="E301" i="16"/>
  <c r="D302" i="16"/>
  <c r="D303" i="16"/>
  <c r="D304" i="16"/>
  <c r="E304" i="16" s="1"/>
  <c r="D305" i="16"/>
  <c r="E305" i="16" s="1"/>
  <c r="D306" i="16"/>
  <c r="E306" i="16" s="1"/>
  <c r="D307" i="16"/>
  <c r="E307" i="16"/>
  <c r="D308" i="16"/>
  <c r="E308" i="16" s="1"/>
  <c r="D309" i="16"/>
  <c r="E309" i="16" s="1"/>
  <c r="D310" i="16"/>
  <c r="E310" i="16" s="1"/>
  <c r="D311" i="16"/>
  <c r="E311" i="16" s="1"/>
  <c r="D312" i="16"/>
  <c r="E312" i="16" s="1"/>
  <c r="D313" i="16"/>
  <c r="E313" i="16" s="1"/>
  <c r="D314" i="16"/>
  <c r="E314" i="16" s="1"/>
  <c r="D315" i="16"/>
  <c r="E315" i="16" s="1"/>
  <c r="D316" i="16"/>
  <c r="E316" i="16" s="1"/>
  <c r="D317" i="16"/>
  <c r="E317" i="16" s="1"/>
  <c r="D318" i="16"/>
  <c r="E318" i="16" s="1"/>
  <c r="D319" i="16"/>
  <c r="E319" i="16" s="1"/>
  <c r="D320" i="16"/>
  <c r="E320" i="16" s="1"/>
  <c r="D321" i="16"/>
  <c r="E321" i="16" s="1"/>
  <c r="D322" i="16"/>
  <c r="E322" i="16" s="1"/>
  <c r="D323" i="16"/>
  <c r="E323" i="16" s="1"/>
  <c r="D324" i="16"/>
  <c r="E324" i="16"/>
  <c r="D325" i="16"/>
  <c r="E325" i="16" s="1"/>
  <c r="D326" i="16"/>
  <c r="E326" i="16" s="1"/>
  <c r="D327" i="16"/>
  <c r="E327" i="16" s="1"/>
  <c r="D328" i="16"/>
  <c r="E328" i="16" s="1"/>
  <c r="D329" i="16"/>
  <c r="E329" i="16" s="1"/>
  <c r="D330" i="16"/>
  <c r="E330" i="16" s="1"/>
  <c r="D331" i="16"/>
  <c r="E331" i="16" s="1"/>
  <c r="D332" i="16"/>
  <c r="E332" i="16" s="1"/>
  <c r="D333" i="16"/>
  <c r="E333" i="16" s="1"/>
  <c r="D334" i="16"/>
  <c r="E334" i="16" s="1"/>
  <c r="D335" i="16"/>
  <c r="E335" i="16" s="1"/>
  <c r="D336" i="16"/>
  <c r="E336" i="16" s="1"/>
  <c r="D337" i="16"/>
  <c r="E337" i="16" s="1"/>
  <c r="D338" i="16"/>
  <c r="E338" i="16" s="1"/>
  <c r="D339" i="16"/>
  <c r="E339" i="16" s="1"/>
  <c r="D340" i="16"/>
  <c r="E340" i="16" s="1"/>
  <c r="D341" i="16"/>
  <c r="E341" i="16" s="1"/>
  <c r="D342" i="16"/>
  <c r="E342" i="16" s="1"/>
  <c r="D343" i="16"/>
  <c r="E343" i="16" s="1"/>
  <c r="D344" i="16"/>
  <c r="E344" i="16" s="1"/>
  <c r="D345" i="16"/>
  <c r="E345" i="16" s="1"/>
  <c r="D346" i="16"/>
  <c r="E346" i="16" s="1"/>
  <c r="D347" i="16"/>
  <c r="E347" i="16" s="1"/>
  <c r="D348" i="16"/>
  <c r="E348" i="16" s="1"/>
  <c r="D349" i="16"/>
  <c r="E349" i="16" s="1"/>
  <c r="D350" i="16"/>
  <c r="E350" i="16"/>
  <c r="D351" i="16"/>
  <c r="E351" i="16" s="1"/>
  <c r="D352" i="16"/>
  <c r="E352" i="16" s="1"/>
  <c r="D353" i="16"/>
  <c r="E353" i="16" s="1"/>
  <c r="D354" i="16"/>
  <c r="E354" i="16" s="1"/>
  <c r="D355" i="16"/>
  <c r="E355" i="16" s="1"/>
  <c r="D356" i="16"/>
  <c r="E356" i="16" s="1"/>
  <c r="D357" i="16"/>
  <c r="E357" i="16" s="1"/>
  <c r="D358" i="16"/>
  <c r="E358" i="16" s="1"/>
  <c r="D359" i="16"/>
  <c r="E359" i="16" s="1"/>
  <c r="D360" i="16"/>
  <c r="E360" i="16" s="1"/>
  <c r="D361" i="16"/>
  <c r="E361" i="16" s="1"/>
  <c r="D362" i="16"/>
  <c r="E362" i="16"/>
  <c r="D363" i="16"/>
  <c r="E363" i="16" s="1"/>
  <c r="D364" i="16"/>
  <c r="E364" i="16" s="1"/>
  <c r="D365" i="16"/>
  <c r="E365" i="16" s="1"/>
  <c r="D366" i="16"/>
  <c r="E366" i="16" s="1"/>
  <c r="D367" i="16"/>
  <c r="E367" i="16" s="1"/>
  <c r="D368" i="16"/>
  <c r="E368" i="16" s="1"/>
  <c r="D369" i="16"/>
  <c r="E369" i="16" s="1"/>
  <c r="D370" i="16"/>
  <c r="E370" i="16" s="1"/>
  <c r="D371" i="16"/>
  <c r="E371" i="16" s="1"/>
  <c r="D372" i="16"/>
  <c r="E372" i="16" s="1"/>
  <c r="D373" i="16"/>
  <c r="E373" i="16" s="1"/>
  <c r="D374" i="16"/>
  <c r="E374" i="16" s="1"/>
  <c r="D375" i="16"/>
  <c r="E375" i="16" s="1"/>
  <c r="D376" i="16"/>
  <c r="E376" i="16" s="1"/>
  <c r="D377" i="16"/>
  <c r="E377" i="16" s="1"/>
  <c r="D378" i="16"/>
  <c r="E378" i="16" s="1"/>
  <c r="D379" i="16"/>
  <c r="E379" i="16" s="1"/>
  <c r="D380" i="16"/>
  <c r="E380" i="16" s="1"/>
  <c r="D381" i="16"/>
  <c r="E381" i="16" s="1"/>
  <c r="D382" i="16"/>
  <c r="E382" i="16" s="1"/>
  <c r="D383" i="16"/>
  <c r="E383" i="16" s="1"/>
  <c r="D384" i="16"/>
  <c r="E384" i="16" s="1"/>
  <c r="D385" i="16"/>
  <c r="E385" i="16" s="1"/>
  <c r="D386" i="16"/>
  <c r="E386" i="16" s="1"/>
  <c r="D387" i="16"/>
  <c r="E387" i="16" s="1"/>
  <c r="D388" i="16"/>
  <c r="E388" i="16"/>
  <c r="D389" i="16"/>
  <c r="E389" i="16" s="1"/>
  <c r="D390" i="16"/>
  <c r="E390" i="16" s="1"/>
  <c r="D391" i="16"/>
  <c r="E391" i="16" s="1"/>
  <c r="D392" i="16"/>
  <c r="E392" i="16" s="1"/>
  <c r="D393" i="16"/>
  <c r="E393" i="16" s="1"/>
  <c r="D394" i="16"/>
  <c r="E394" i="16"/>
  <c r="D395" i="16"/>
  <c r="E395" i="16" s="1"/>
  <c r="D396" i="16"/>
  <c r="E396" i="16" s="1"/>
  <c r="D397" i="16"/>
  <c r="E397" i="16" s="1"/>
  <c r="D398" i="16"/>
  <c r="E398" i="16" s="1"/>
  <c r="D399" i="16"/>
  <c r="E399" i="16" s="1"/>
  <c r="D400" i="16"/>
  <c r="E400" i="16" s="1"/>
  <c r="D401" i="16"/>
  <c r="E401" i="16" s="1"/>
  <c r="D402" i="16"/>
  <c r="E402" i="16" s="1"/>
  <c r="D403" i="16"/>
  <c r="E403" i="16" s="1"/>
  <c r="D404" i="16"/>
  <c r="E404" i="16" s="1"/>
  <c r="D405" i="16"/>
  <c r="E405" i="16" s="1"/>
  <c r="D406" i="16"/>
  <c r="E406" i="16" s="1"/>
  <c r="D407" i="16"/>
  <c r="E407" i="16" s="1"/>
  <c r="D408" i="16"/>
  <c r="E408" i="16" s="1"/>
  <c r="D409" i="16"/>
  <c r="E409" i="16" s="1"/>
  <c r="D410" i="16"/>
  <c r="E410" i="16" s="1"/>
  <c r="D411" i="16"/>
  <c r="E411" i="16" s="1"/>
  <c r="D412" i="16"/>
  <c r="E412" i="16" s="1"/>
  <c r="D413" i="16"/>
  <c r="E413" i="16" s="1"/>
  <c r="D414" i="16"/>
  <c r="E414" i="16" s="1"/>
  <c r="D415" i="16"/>
  <c r="E415" i="16" s="1"/>
  <c r="D416" i="16"/>
  <c r="E416" i="16" s="1"/>
  <c r="D417" i="16"/>
  <c r="E417" i="16" s="1"/>
  <c r="D418" i="16"/>
  <c r="E418" i="16" s="1"/>
  <c r="D419" i="16"/>
  <c r="E419" i="16" s="1"/>
  <c r="D420" i="16"/>
  <c r="E420" i="16"/>
  <c r="D421" i="16"/>
  <c r="E421" i="16" s="1"/>
  <c r="D422" i="16"/>
  <c r="E422" i="16" s="1"/>
  <c r="D423" i="16"/>
  <c r="E423" i="16" s="1"/>
  <c r="D424" i="16"/>
  <c r="E424" i="16" s="1"/>
  <c r="D425" i="16"/>
  <c r="E425" i="16" s="1"/>
  <c r="D426" i="16"/>
  <c r="E426" i="16" s="1"/>
  <c r="D427" i="16"/>
  <c r="E427" i="16" s="1"/>
  <c r="D428" i="16"/>
  <c r="E428" i="16" s="1"/>
  <c r="D429" i="16"/>
  <c r="E429" i="16" s="1"/>
  <c r="D430" i="16"/>
  <c r="E430" i="16" s="1"/>
  <c r="D431" i="16"/>
  <c r="E431" i="16" s="1"/>
  <c r="D432" i="16"/>
  <c r="E432" i="16" s="1"/>
  <c r="D433" i="16"/>
  <c r="E433" i="16" s="1"/>
  <c r="D434" i="16"/>
  <c r="E434" i="16" s="1"/>
  <c r="D435" i="16"/>
  <c r="E435" i="16" s="1"/>
  <c r="D436" i="16"/>
  <c r="E436" i="16" s="1"/>
  <c r="D437" i="16"/>
  <c r="E437" i="16" s="1"/>
  <c r="D438" i="16"/>
  <c r="E438" i="16" s="1"/>
  <c r="D439" i="16"/>
  <c r="E439" i="16" s="1"/>
  <c r="D440" i="16"/>
  <c r="E440" i="16" s="1"/>
  <c r="D441" i="16"/>
  <c r="E441" i="16" s="1"/>
  <c r="D442" i="16"/>
  <c r="E442" i="16" s="1"/>
  <c r="D443" i="16"/>
  <c r="E443" i="16" s="1"/>
  <c r="D444" i="16"/>
  <c r="E444" i="16" s="1"/>
  <c r="D445" i="16"/>
  <c r="D446" i="16"/>
  <c r="E446" i="16"/>
  <c r="D447" i="16"/>
  <c r="E447" i="16" s="1"/>
  <c r="D448" i="16"/>
  <c r="E448" i="16" s="1"/>
  <c r="D449" i="16"/>
  <c r="E449" i="16" s="1"/>
  <c r="D450" i="16"/>
  <c r="E450" i="16" s="1"/>
  <c r="D451" i="16"/>
  <c r="E451" i="16" s="1"/>
  <c r="D452" i="16"/>
  <c r="E452" i="16" s="1"/>
  <c r="D453" i="16"/>
  <c r="E453" i="16" s="1"/>
  <c r="D454" i="16"/>
  <c r="E454" i="16" s="1"/>
  <c r="D455" i="16"/>
  <c r="E455" i="16" s="1"/>
  <c r="D456" i="16"/>
  <c r="E456" i="16" s="1"/>
  <c r="D457" i="16"/>
  <c r="E457" i="16" s="1"/>
  <c r="D458" i="16"/>
  <c r="E458" i="16"/>
  <c r="D459" i="16"/>
  <c r="E459" i="16" s="1"/>
  <c r="D460" i="16"/>
  <c r="E460" i="16" s="1"/>
  <c r="D461" i="16"/>
  <c r="E461" i="16" s="1"/>
  <c r="D462" i="16"/>
  <c r="E462" i="16" s="1"/>
  <c r="D463" i="16"/>
  <c r="E463" i="16" s="1"/>
  <c r="D464" i="16"/>
  <c r="E464" i="16" s="1"/>
  <c r="D465" i="16"/>
  <c r="E465" i="16" s="1"/>
  <c r="D466" i="16"/>
  <c r="E466" i="16" s="1"/>
  <c r="D467" i="16"/>
  <c r="E467" i="16" s="1"/>
  <c r="D468" i="16"/>
  <c r="E468" i="16" s="1"/>
  <c r="D469" i="16"/>
  <c r="E469" i="16" s="1"/>
  <c r="D470" i="16"/>
  <c r="D471" i="16"/>
  <c r="E471" i="16" s="1"/>
  <c r="D472" i="16"/>
  <c r="E472" i="16" s="1"/>
  <c r="D473" i="16"/>
  <c r="E473" i="16" s="1"/>
  <c r="D474" i="16"/>
  <c r="E474" i="16" s="1"/>
  <c r="D475" i="16"/>
  <c r="E475" i="16" s="1"/>
  <c r="D476" i="16"/>
  <c r="E476" i="16" s="1"/>
  <c r="D477" i="16"/>
  <c r="E477" i="16" s="1"/>
  <c r="D478" i="16"/>
  <c r="E478" i="16"/>
  <c r="D479" i="16"/>
  <c r="E479" i="16" s="1"/>
  <c r="D480" i="16"/>
  <c r="E480" i="16" s="1"/>
  <c r="D481" i="16"/>
  <c r="E481" i="16" s="1"/>
  <c r="D482" i="16"/>
  <c r="E482" i="16" s="1"/>
  <c r="D483" i="16"/>
  <c r="E483" i="16" s="1"/>
  <c r="D484" i="16"/>
  <c r="E484" i="16" s="1"/>
  <c r="D485" i="16"/>
  <c r="E485" i="16" s="1"/>
  <c r="D486" i="16"/>
  <c r="E486" i="16" s="1"/>
  <c r="D487" i="16"/>
  <c r="E487" i="16" s="1"/>
  <c r="D488" i="16"/>
  <c r="E488" i="16" s="1"/>
  <c r="D489" i="16"/>
  <c r="E489" i="16" s="1"/>
  <c r="D490" i="16"/>
  <c r="E490" i="16"/>
  <c r="D491" i="16"/>
  <c r="E491" i="16" s="1"/>
  <c r="D492" i="16"/>
  <c r="E492" i="16" s="1"/>
  <c r="D493" i="16"/>
  <c r="E493" i="16" s="1"/>
  <c r="D494" i="16"/>
  <c r="E494" i="16" s="1"/>
  <c r="D495" i="16"/>
  <c r="E495" i="16" s="1"/>
  <c r="D496" i="16"/>
  <c r="E496" i="16" s="1"/>
  <c r="D497" i="16"/>
  <c r="E497" i="16" s="1"/>
  <c r="D498" i="16"/>
  <c r="E498" i="16" s="1"/>
  <c r="D499" i="16"/>
  <c r="E499" i="16" s="1"/>
  <c r="D500" i="16"/>
  <c r="E500" i="16" s="1"/>
  <c r="D501" i="16"/>
  <c r="E501" i="16" s="1"/>
  <c r="D502" i="16"/>
  <c r="E502" i="16" s="1"/>
  <c r="D503" i="16"/>
  <c r="E503" i="16" s="1"/>
  <c r="D504" i="16"/>
  <c r="E504" i="16" s="1"/>
  <c r="D505" i="16"/>
  <c r="E505" i="16" s="1"/>
  <c r="D506" i="16"/>
  <c r="E506" i="16"/>
  <c r="D507" i="16"/>
  <c r="E507" i="16" s="1"/>
  <c r="D508" i="16"/>
  <c r="E508" i="16" s="1"/>
  <c r="D509" i="16"/>
  <c r="E509" i="16" s="1"/>
  <c r="D510" i="16"/>
  <c r="E510" i="16" s="1"/>
  <c r="D511" i="16"/>
  <c r="E511" i="16" s="1"/>
  <c r="D512" i="16"/>
  <c r="E512" i="16" s="1"/>
  <c r="D513" i="16"/>
  <c r="E513" i="16" s="1"/>
  <c r="D514" i="16"/>
  <c r="E514" i="16" s="1"/>
  <c r="D515" i="16"/>
  <c r="E515" i="16" s="1"/>
  <c r="D516" i="16"/>
  <c r="E516" i="16"/>
  <c r="D517" i="16"/>
  <c r="E517" i="16" s="1"/>
  <c r="D518" i="16"/>
  <c r="E518" i="16" s="1"/>
  <c r="D519" i="16"/>
  <c r="E519" i="16" s="1"/>
  <c r="D520" i="16"/>
  <c r="E520" i="16" s="1"/>
  <c r="D521" i="16"/>
  <c r="E521" i="16" s="1"/>
  <c r="D522" i="16"/>
  <c r="E522" i="16" s="1"/>
  <c r="D523" i="16"/>
  <c r="E523" i="16" s="1"/>
  <c r="D524" i="16"/>
  <c r="E524" i="16" s="1"/>
  <c r="D525" i="16"/>
  <c r="E525" i="16" s="1"/>
  <c r="D526" i="16"/>
  <c r="E526" i="16"/>
  <c r="D527" i="16"/>
  <c r="E527" i="16" s="1"/>
  <c r="D528" i="16"/>
  <c r="E528" i="16" s="1"/>
  <c r="D529" i="16"/>
  <c r="E529" i="16" s="1"/>
  <c r="D530" i="16"/>
  <c r="E530" i="16" s="1"/>
  <c r="D531" i="16"/>
  <c r="E531" i="16" s="1"/>
  <c r="D532" i="16"/>
  <c r="E532" i="16"/>
  <c r="D533" i="16"/>
  <c r="E533" i="16" s="1"/>
  <c r="D534" i="16"/>
  <c r="E534" i="16" s="1"/>
  <c r="D535" i="16"/>
  <c r="E535" i="16" s="1"/>
  <c r="D536" i="16"/>
  <c r="E536" i="16" s="1"/>
  <c r="D537" i="16"/>
  <c r="E537" i="16" s="1"/>
  <c r="D538" i="16"/>
  <c r="E538" i="16" s="1"/>
  <c r="D539" i="16"/>
  <c r="E539" i="16" s="1"/>
  <c r="D540" i="16"/>
  <c r="E540" i="16" s="1"/>
  <c r="D541" i="16"/>
  <c r="E541" i="16" s="1"/>
  <c r="D542" i="16"/>
  <c r="E542" i="16"/>
  <c r="D543" i="16"/>
  <c r="E543" i="16" s="1"/>
  <c r="D544" i="16"/>
  <c r="E544" i="16" s="1"/>
  <c r="D545" i="16"/>
  <c r="E545" i="16" s="1"/>
  <c r="D546" i="16"/>
  <c r="E546" i="16" s="1"/>
  <c r="D547" i="16"/>
  <c r="E547" i="16"/>
  <c r="D548" i="16"/>
  <c r="E548" i="16" s="1"/>
  <c r="D549" i="16"/>
  <c r="E549" i="16" s="1"/>
  <c r="D550" i="16"/>
  <c r="E550" i="16" s="1"/>
  <c r="D551" i="16"/>
  <c r="E551" i="16" s="1"/>
  <c r="D552" i="16"/>
  <c r="E552" i="16" s="1"/>
  <c r="D553" i="16"/>
  <c r="E553" i="16" s="1"/>
  <c r="D554" i="16"/>
  <c r="E554" i="16" s="1"/>
  <c r="D555" i="16"/>
  <c r="E555" i="16" s="1"/>
  <c r="D556" i="16"/>
  <c r="E556" i="16" s="1"/>
  <c r="D557" i="16"/>
  <c r="E557" i="16"/>
  <c r="D558" i="16"/>
  <c r="E558" i="16" s="1"/>
  <c r="D559" i="16"/>
  <c r="E559" i="16" s="1"/>
  <c r="D560" i="16"/>
  <c r="E560" i="16" s="1"/>
  <c r="D561" i="16"/>
  <c r="E561" i="16" s="1"/>
  <c r="D562" i="16"/>
  <c r="E562" i="16" s="1"/>
  <c r="D563" i="16"/>
  <c r="E563" i="16"/>
  <c r="D564" i="16"/>
  <c r="E564" i="16" s="1"/>
  <c r="D565" i="16"/>
  <c r="E565" i="16" s="1"/>
  <c r="D566" i="16"/>
  <c r="E566" i="16" s="1"/>
  <c r="D567" i="16"/>
  <c r="E567" i="16" s="1"/>
  <c r="D568" i="16"/>
  <c r="E568" i="16" s="1"/>
  <c r="D569" i="16"/>
  <c r="E569" i="16" s="1"/>
  <c r="D570" i="16"/>
  <c r="E570" i="16" s="1"/>
  <c r="D571" i="16"/>
  <c r="E571" i="16" s="1"/>
  <c r="D572" i="16"/>
  <c r="E572" i="16" s="1"/>
  <c r="D573" i="16"/>
  <c r="E573" i="16"/>
  <c r="D574" i="16"/>
  <c r="E574" i="16" s="1"/>
  <c r="D575" i="16"/>
  <c r="E575" i="16" s="1"/>
  <c r="D576" i="16"/>
  <c r="E576" i="16" s="1"/>
  <c r="D577" i="16"/>
  <c r="E577" i="16" s="1"/>
  <c r="D578" i="16"/>
  <c r="E578" i="16" s="1"/>
  <c r="D579" i="16"/>
  <c r="E579" i="16" s="1"/>
  <c r="D580" i="16"/>
  <c r="E580" i="16" s="1"/>
  <c r="D581" i="16"/>
  <c r="E581" i="16"/>
  <c r="D582" i="16"/>
  <c r="E582" i="16" s="1"/>
  <c r="D583" i="16"/>
  <c r="E583" i="16" s="1"/>
  <c r="D584" i="16"/>
  <c r="E584" i="16" s="1"/>
  <c r="D585" i="16"/>
  <c r="E585" i="16" s="1"/>
  <c r="D586" i="16"/>
  <c r="E586" i="16" s="1"/>
  <c r="D587" i="16"/>
  <c r="E587" i="16" s="1"/>
  <c r="D588" i="16"/>
  <c r="E588" i="16" s="1"/>
  <c r="D589" i="16"/>
  <c r="E589" i="16"/>
  <c r="D590" i="16"/>
  <c r="E590" i="16" s="1"/>
  <c r="D591" i="16"/>
  <c r="E591" i="16" s="1"/>
  <c r="D592" i="16"/>
  <c r="E592" i="16" s="1"/>
  <c r="D593" i="16"/>
  <c r="E593" i="16" s="1"/>
  <c r="D594" i="16"/>
  <c r="E594" i="16" s="1"/>
  <c r="D595" i="16"/>
  <c r="E595" i="16"/>
  <c r="D596" i="16"/>
  <c r="E596" i="16" s="1"/>
  <c r="D597" i="16"/>
  <c r="E597" i="16" s="1"/>
  <c r="D598" i="16"/>
  <c r="E598" i="16" s="1"/>
  <c r="D599" i="16"/>
  <c r="E599" i="16" s="1"/>
  <c r="D600" i="16"/>
  <c r="E600" i="16" s="1"/>
  <c r="D601" i="16"/>
  <c r="E601" i="16" s="1"/>
  <c r="D602" i="16"/>
  <c r="E602" i="16" s="1"/>
  <c r="D603" i="16"/>
  <c r="E603" i="16" s="1"/>
  <c r="D604" i="16"/>
  <c r="E604" i="16" s="1"/>
  <c r="D605" i="16"/>
  <c r="E605" i="16"/>
  <c r="D606" i="16"/>
  <c r="E606" i="16" s="1"/>
  <c r="D607" i="16"/>
  <c r="E607" i="16" s="1"/>
  <c r="D608" i="16"/>
  <c r="E608" i="16" s="1"/>
  <c r="D609" i="16"/>
  <c r="E609" i="16" s="1"/>
  <c r="D610" i="16"/>
  <c r="E610" i="16" s="1"/>
  <c r="D611" i="16"/>
  <c r="E611" i="16" s="1"/>
  <c r="D612" i="16"/>
  <c r="E612" i="16" s="1"/>
  <c r="D613" i="16"/>
  <c r="E613" i="16" s="1"/>
  <c r="D614" i="16"/>
  <c r="E614" i="16" s="1"/>
  <c r="D615" i="16"/>
  <c r="E615" i="16" s="1"/>
  <c r="D616" i="16"/>
  <c r="E616" i="16" s="1"/>
  <c r="D617" i="16"/>
  <c r="E617" i="16"/>
  <c r="D618" i="16"/>
  <c r="E618" i="16" s="1"/>
  <c r="D619" i="16"/>
  <c r="E619" i="16" s="1"/>
  <c r="D620" i="16"/>
  <c r="E620" i="16" s="1"/>
  <c r="D621" i="16"/>
  <c r="E621" i="16" s="1"/>
  <c r="D622" i="16"/>
  <c r="E622" i="16" s="1"/>
  <c r="D623" i="16"/>
  <c r="E623" i="16" s="1"/>
  <c r="D624" i="16"/>
  <c r="E624" i="16" s="1"/>
  <c r="D625" i="16"/>
  <c r="E625" i="16" s="1"/>
  <c r="D626" i="16"/>
  <c r="E626" i="16" s="1"/>
  <c r="D627" i="16"/>
  <c r="E627" i="16" s="1"/>
  <c r="D628" i="16"/>
  <c r="E628" i="16" s="1"/>
  <c r="D629" i="16"/>
  <c r="E629" i="16" s="1"/>
  <c r="D630" i="16"/>
  <c r="E630" i="16" s="1"/>
  <c r="D631" i="16"/>
  <c r="E631" i="16" s="1"/>
  <c r="D632" i="16"/>
  <c r="E632" i="16" s="1"/>
  <c r="D633" i="16"/>
  <c r="E633" i="16" s="1"/>
  <c r="D634" i="16"/>
  <c r="E634" i="16" s="1"/>
  <c r="D635" i="16"/>
  <c r="E635" i="16" s="1"/>
  <c r="D636" i="16"/>
  <c r="E636" i="16" s="1"/>
  <c r="D637" i="16"/>
  <c r="E637" i="16"/>
  <c r="D638" i="16"/>
  <c r="E638" i="16" s="1"/>
  <c r="D639" i="16"/>
  <c r="E639" i="16" s="1"/>
  <c r="D640" i="16"/>
  <c r="E640" i="16" s="1"/>
  <c r="D641" i="16"/>
  <c r="E641" i="16" s="1"/>
  <c r="D642" i="16"/>
  <c r="E642" i="16" s="1"/>
  <c r="D643" i="16"/>
  <c r="E643" i="16" s="1"/>
  <c r="D644" i="16"/>
  <c r="E644" i="16" s="1"/>
  <c r="D645" i="16"/>
  <c r="E645" i="16" s="1"/>
  <c r="D646" i="16"/>
  <c r="E646" i="16" s="1"/>
  <c r="D647" i="16"/>
  <c r="E647" i="16" s="1"/>
  <c r="D648" i="16"/>
  <c r="E648" i="16" s="1"/>
  <c r="D649" i="16"/>
  <c r="E649" i="16" s="1"/>
  <c r="D650" i="16"/>
  <c r="E650" i="16" s="1"/>
  <c r="D651" i="16"/>
  <c r="E651" i="16" s="1"/>
  <c r="D652" i="16"/>
  <c r="E652" i="16" s="1"/>
  <c r="D653" i="16"/>
  <c r="E653" i="16" s="1"/>
  <c r="D654" i="16"/>
  <c r="E654" i="16" s="1"/>
  <c r="D655" i="16"/>
  <c r="E655" i="16" s="1"/>
  <c r="D656" i="16"/>
  <c r="E656" i="16" s="1"/>
  <c r="D657" i="16"/>
  <c r="E657" i="16" s="1"/>
  <c r="D658" i="16"/>
  <c r="E658" i="16" s="1"/>
  <c r="D659" i="16"/>
  <c r="E659" i="16" s="1"/>
  <c r="D660" i="16"/>
  <c r="E660" i="16" s="1"/>
  <c r="D661" i="16"/>
  <c r="E661" i="16" s="1"/>
  <c r="D662" i="16"/>
  <c r="E662" i="16"/>
  <c r="D663" i="16"/>
  <c r="E663" i="16" s="1"/>
  <c r="D664" i="16"/>
  <c r="E664" i="16" s="1"/>
  <c r="D665" i="16"/>
  <c r="E665" i="16" s="1"/>
  <c r="D666" i="16"/>
  <c r="E666" i="16" s="1"/>
  <c r="D667" i="16"/>
  <c r="E667" i="16" s="1"/>
  <c r="D668" i="16"/>
  <c r="E668" i="16" s="1"/>
  <c r="D669" i="16"/>
  <c r="E669" i="16" s="1"/>
  <c r="D670" i="16"/>
  <c r="E670" i="16" s="1"/>
  <c r="D671" i="16"/>
  <c r="E671" i="16" s="1"/>
  <c r="D672" i="16"/>
  <c r="E672" i="16" s="1"/>
  <c r="D673" i="16"/>
  <c r="E673" i="16" s="1"/>
  <c r="D674" i="16"/>
  <c r="E674" i="16" s="1"/>
  <c r="D675" i="16"/>
  <c r="E675" i="16" s="1"/>
  <c r="D676" i="16"/>
  <c r="E676" i="16" s="1"/>
  <c r="D677" i="16"/>
  <c r="E677" i="16" s="1"/>
  <c r="D678" i="16"/>
  <c r="E678" i="16"/>
  <c r="D679" i="16"/>
  <c r="E679" i="16" s="1"/>
  <c r="D680" i="16"/>
  <c r="E680" i="16" s="1"/>
  <c r="D681" i="16"/>
  <c r="E681" i="16" s="1"/>
  <c r="D682" i="16"/>
  <c r="E682" i="16" s="1"/>
  <c r="D683" i="16"/>
  <c r="E683" i="16" s="1"/>
  <c r="D684" i="16"/>
  <c r="E684" i="16" s="1"/>
  <c r="D685" i="16"/>
  <c r="E685" i="16" s="1"/>
  <c r="D686" i="16"/>
  <c r="E686" i="16" s="1"/>
  <c r="D687" i="16"/>
  <c r="E687" i="16" s="1"/>
  <c r="D688" i="16"/>
  <c r="E688" i="16" s="1"/>
  <c r="D689" i="16"/>
  <c r="E689" i="16" s="1"/>
  <c r="D690" i="16"/>
  <c r="E690" i="16" s="1"/>
  <c r="D691" i="16"/>
  <c r="E691" i="16" s="1"/>
  <c r="D692" i="16"/>
  <c r="E692" i="16" s="1"/>
  <c r="D693" i="16"/>
  <c r="E693" i="16" s="1"/>
  <c r="D694" i="16"/>
  <c r="E694" i="16"/>
  <c r="D695" i="16"/>
  <c r="E695" i="16" s="1"/>
  <c r="D696" i="16"/>
  <c r="E696" i="16" s="1"/>
  <c r="D697" i="16"/>
  <c r="E697" i="16" s="1"/>
  <c r="D698" i="16"/>
  <c r="E698" i="16" s="1"/>
  <c r="D699" i="16"/>
  <c r="E699" i="16" s="1"/>
  <c r="D700" i="16"/>
  <c r="E700" i="16" s="1"/>
  <c r="D701" i="16"/>
  <c r="E701" i="16" s="1"/>
  <c r="D702" i="16"/>
  <c r="E702" i="16" s="1"/>
  <c r="D703" i="16"/>
  <c r="E703" i="16" s="1"/>
  <c r="D704" i="16"/>
  <c r="E704" i="16" s="1"/>
  <c r="D705" i="16"/>
  <c r="E705" i="16" s="1"/>
  <c r="D706" i="16"/>
  <c r="E706" i="16" s="1"/>
  <c r="D707" i="16"/>
  <c r="E707" i="16" s="1"/>
  <c r="D708" i="16"/>
  <c r="E708" i="16" s="1"/>
  <c r="D709" i="16"/>
  <c r="E709" i="16" s="1"/>
  <c r="D710" i="16"/>
  <c r="E710" i="16"/>
  <c r="D711" i="16"/>
  <c r="E711" i="16" s="1"/>
  <c r="D712" i="16"/>
  <c r="E712" i="16" s="1"/>
  <c r="D713" i="16"/>
  <c r="E713" i="16" s="1"/>
  <c r="D714" i="16"/>
  <c r="E714" i="16" s="1"/>
  <c r="D715" i="16"/>
  <c r="E715" i="16" s="1"/>
  <c r="D716" i="16"/>
  <c r="E716" i="16" s="1"/>
  <c r="D717" i="16"/>
  <c r="E717" i="16" s="1"/>
  <c r="D718" i="16"/>
  <c r="E718" i="16"/>
  <c r="D719" i="16"/>
  <c r="E719" i="16" s="1"/>
  <c r="D720" i="16"/>
  <c r="E720" i="16" s="1"/>
  <c r="D721" i="16"/>
  <c r="E721" i="16" s="1"/>
  <c r="D722" i="16"/>
  <c r="E722" i="16" s="1"/>
  <c r="D723" i="16"/>
  <c r="E723" i="16" s="1"/>
  <c r="D724" i="16"/>
  <c r="E724" i="16" s="1"/>
  <c r="D725" i="16"/>
  <c r="E725" i="16" s="1"/>
  <c r="D726" i="16"/>
  <c r="E726" i="16"/>
  <c r="D727" i="16"/>
  <c r="E727" i="16" s="1"/>
  <c r="D728" i="16"/>
  <c r="E728" i="16" s="1"/>
  <c r="D729" i="16"/>
  <c r="E729" i="16" s="1"/>
  <c r="D730" i="16"/>
  <c r="E730" i="16" s="1"/>
  <c r="D731" i="16"/>
  <c r="E731" i="16" s="1"/>
  <c r="D732" i="16"/>
  <c r="E732" i="16" s="1"/>
  <c r="D733" i="16"/>
  <c r="E733" i="16" s="1"/>
  <c r="D734" i="16"/>
  <c r="E734" i="16"/>
  <c r="D735" i="16"/>
  <c r="E735" i="16" s="1"/>
  <c r="D736" i="16"/>
  <c r="E736" i="16" s="1"/>
  <c r="D737" i="16"/>
  <c r="E737" i="16" s="1"/>
  <c r="D738" i="16"/>
  <c r="E738" i="16" s="1"/>
  <c r="D739" i="16"/>
  <c r="E739" i="16" s="1"/>
  <c r="D740" i="16"/>
  <c r="E740" i="16" s="1"/>
  <c r="D741" i="16"/>
  <c r="E741" i="16" s="1"/>
  <c r="D742" i="16"/>
  <c r="E742" i="16"/>
  <c r="D743" i="16"/>
  <c r="E743" i="16" s="1"/>
  <c r="D744" i="16"/>
  <c r="E744" i="16" s="1"/>
  <c r="D745" i="16"/>
  <c r="E745" i="16" s="1"/>
  <c r="D746" i="16"/>
  <c r="E746" i="16" s="1"/>
  <c r="D747" i="16"/>
  <c r="E747" i="16" s="1"/>
  <c r="D748" i="16"/>
  <c r="E748" i="16" s="1"/>
  <c r="D749" i="16"/>
  <c r="E749" i="16" s="1"/>
  <c r="D750" i="16"/>
  <c r="E750" i="16"/>
  <c r="D751" i="16"/>
  <c r="E751" i="16" s="1"/>
  <c r="D752" i="16"/>
  <c r="E752" i="16" s="1"/>
  <c r="D753" i="16"/>
  <c r="E753" i="16" s="1"/>
  <c r="D754" i="16"/>
  <c r="E754" i="16" s="1"/>
  <c r="D755" i="16"/>
  <c r="E755" i="16" s="1"/>
  <c r="D756" i="16"/>
  <c r="E756" i="16" s="1"/>
  <c r="D757" i="16"/>
  <c r="E757" i="16" s="1"/>
  <c r="D758" i="16"/>
  <c r="E758" i="16" s="1"/>
  <c r="D759" i="16"/>
  <c r="E759" i="16" s="1"/>
  <c r="D760" i="16"/>
  <c r="E760" i="16" s="1"/>
  <c r="D761" i="16"/>
  <c r="E761" i="16" s="1"/>
  <c r="D762" i="16"/>
  <c r="E762" i="16" s="1"/>
  <c r="D763" i="16"/>
  <c r="E763" i="16" s="1"/>
  <c r="D764" i="16"/>
  <c r="E764" i="16" s="1"/>
  <c r="D765" i="16"/>
  <c r="E765" i="16" s="1"/>
  <c r="D766" i="16"/>
  <c r="E766" i="16"/>
  <c r="D767" i="16"/>
  <c r="E767" i="16" s="1"/>
  <c r="D768" i="16"/>
  <c r="E768" i="16" s="1"/>
  <c r="D769" i="16"/>
  <c r="E769" i="16" s="1"/>
  <c r="D770" i="16"/>
  <c r="E770" i="16" s="1"/>
  <c r="D771" i="16"/>
  <c r="E771" i="16" s="1"/>
  <c r="D772" i="16"/>
  <c r="E772" i="16" s="1"/>
  <c r="D773" i="16"/>
  <c r="E773" i="16" s="1"/>
  <c r="D774" i="16"/>
  <c r="E774" i="16" s="1"/>
  <c r="D775" i="16"/>
  <c r="E775" i="16" s="1"/>
  <c r="D776" i="16"/>
  <c r="E776" i="16"/>
  <c r="D777" i="16"/>
  <c r="E777" i="16" s="1"/>
  <c r="D778" i="16"/>
  <c r="E778" i="16" s="1"/>
  <c r="D779" i="16"/>
  <c r="E779" i="16" s="1"/>
  <c r="D780" i="16"/>
  <c r="E780" i="16" s="1"/>
  <c r="D781" i="16"/>
  <c r="E781" i="16" s="1"/>
  <c r="D782" i="16"/>
  <c r="E782" i="16" s="1"/>
  <c r="D783" i="16"/>
  <c r="E783" i="16" s="1"/>
  <c r="D784" i="16"/>
  <c r="E784" i="16" s="1"/>
  <c r="D785" i="16"/>
  <c r="E785" i="16" s="1"/>
  <c r="D786" i="16"/>
  <c r="E786" i="16" s="1"/>
  <c r="D787" i="16"/>
  <c r="E787" i="16" s="1"/>
  <c r="D788" i="16"/>
  <c r="E788" i="16" s="1"/>
  <c r="D789" i="16"/>
  <c r="E789" i="16" s="1"/>
  <c r="D790" i="16"/>
  <c r="E790" i="16"/>
  <c r="D791" i="16"/>
  <c r="E791" i="16" s="1"/>
  <c r="D792" i="16"/>
  <c r="E792" i="16" s="1"/>
  <c r="D793" i="16"/>
  <c r="E793" i="16" s="1"/>
  <c r="D794" i="16"/>
  <c r="E794" i="16" s="1"/>
  <c r="D795" i="16"/>
  <c r="E795" i="16" s="1"/>
  <c r="D796" i="16"/>
  <c r="E796" i="16" s="1"/>
  <c r="D797" i="16"/>
  <c r="E797" i="16" s="1"/>
  <c r="D798" i="16"/>
  <c r="E798" i="16"/>
  <c r="D799" i="16"/>
  <c r="E799" i="16" s="1"/>
  <c r="D800" i="16"/>
  <c r="E800" i="16" s="1"/>
  <c r="D801" i="16"/>
  <c r="E801" i="16" s="1"/>
  <c r="D802" i="16"/>
  <c r="E802" i="16" s="1"/>
  <c r="D803" i="16"/>
  <c r="E803" i="16" s="1"/>
  <c r="D804" i="16"/>
  <c r="E804" i="16" s="1"/>
  <c r="D805" i="16"/>
  <c r="E805" i="16" s="1"/>
  <c r="D806" i="16"/>
  <c r="E806" i="16"/>
  <c r="D807" i="16"/>
  <c r="E807" i="16" s="1"/>
  <c r="D808" i="16"/>
  <c r="E808" i="16" s="1"/>
  <c r="D809" i="16"/>
  <c r="E809" i="16" s="1"/>
  <c r="D810" i="16"/>
  <c r="E810" i="16" s="1"/>
  <c r="D811" i="16"/>
  <c r="E811" i="16" s="1"/>
  <c r="D812" i="16"/>
  <c r="E812" i="16" s="1"/>
  <c r="D813" i="16"/>
  <c r="E813" i="16" s="1"/>
  <c r="D814" i="16"/>
  <c r="E814" i="16"/>
  <c r="D815" i="16"/>
  <c r="E815" i="16" s="1"/>
  <c r="D816" i="16"/>
  <c r="E816" i="16" s="1"/>
  <c r="D817" i="16"/>
  <c r="E817" i="16" s="1"/>
  <c r="D818" i="16"/>
  <c r="E818" i="16" s="1"/>
  <c r="D819" i="16"/>
  <c r="E819" i="16" s="1"/>
  <c r="D820" i="16"/>
  <c r="E820" i="16" s="1"/>
  <c r="D821" i="16"/>
  <c r="E821" i="16" s="1"/>
  <c r="D822" i="16"/>
  <c r="E822" i="16"/>
  <c r="D823" i="16"/>
  <c r="E823" i="16" s="1"/>
  <c r="D824" i="16"/>
  <c r="E824" i="16" s="1"/>
  <c r="D825" i="16"/>
  <c r="E825" i="16" s="1"/>
  <c r="D826" i="16"/>
  <c r="E826" i="16" s="1"/>
  <c r="D827" i="16"/>
  <c r="E827" i="16" s="1"/>
  <c r="D828" i="16"/>
  <c r="E828" i="16" s="1"/>
  <c r="D829" i="16"/>
  <c r="E829" i="16" s="1"/>
  <c r="D830" i="16"/>
  <c r="E830" i="16" s="1"/>
  <c r="D831" i="16"/>
  <c r="E831" i="16" s="1"/>
  <c r="D832" i="16"/>
  <c r="E832" i="16" s="1"/>
  <c r="D833" i="16"/>
  <c r="E833" i="16" s="1"/>
  <c r="D834" i="16"/>
  <c r="E834" i="16" s="1"/>
  <c r="D835" i="16"/>
  <c r="E835" i="16" s="1"/>
  <c r="D836" i="16"/>
  <c r="E836" i="16" s="1"/>
  <c r="D837" i="16"/>
  <c r="E837" i="16" s="1"/>
  <c r="D838" i="16"/>
  <c r="E838" i="16"/>
  <c r="D839" i="16"/>
  <c r="E839" i="16" s="1"/>
  <c r="D840" i="16"/>
  <c r="E840" i="16" s="1"/>
  <c r="D841" i="16"/>
  <c r="E841" i="16" s="1"/>
  <c r="D842" i="16"/>
  <c r="E842" i="16" s="1"/>
  <c r="D843" i="16"/>
  <c r="E843" i="16" s="1"/>
  <c r="D844" i="16"/>
  <c r="E844" i="16" s="1"/>
  <c r="D845" i="16"/>
  <c r="E845" i="16" s="1"/>
  <c r="D846" i="16"/>
  <c r="E846" i="16" s="1"/>
  <c r="D847" i="16"/>
  <c r="E847" i="16" s="1"/>
  <c r="D848" i="16"/>
  <c r="E848" i="16" s="1"/>
  <c r="E4" i="16"/>
  <c r="D4" i="16"/>
  <c r="D5" i="11"/>
  <c r="E5" i="11" s="1"/>
  <c r="D6" i="11"/>
  <c r="E6" i="11"/>
  <c r="D7" i="11"/>
  <c r="E7" i="11" s="1"/>
  <c r="D8" i="11"/>
  <c r="E8" i="11"/>
  <c r="D9" i="11"/>
  <c r="E9" i="11" s="1"/>
  <c r="D10" i="11"/>
  <c r="E10" i="11" s="1"/>
  <c r="D11" i="11"/>
  <c r="E11" i="11" s="1"/>
  <c r="D12" i="11"/>
  <c r="E12" i="11"/>
  <c r="D13" i="11"/>
  <c r="E13" i="11" s="1"/>
  <c r="D14" i="11"/>
  <c r="E14" i="1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E20" i="11"/>
  <c r="D21" i="11"/>
  <c r="E21" i="11" s="1"/>
  <c r="D22" i="11"/>
  <c r="E22" i="11"/>
  <c r="D23" i="11"/>
  <c r="E23" i="11" s="1"/>
  <c r="D24" i="11"/>
  <c r="E24" i="11" s="1"/>
  <c r="D25" i="11"/>
  <c r="E25" i="11" s="1"/>
  <c r="D26" i="11"/>
  <c r="E26" i="11" s="1"/>
  <c r="D27" i="11"/>
  <c r="E27" i="11" s="1"/>
  <c r="D28" i="11"/>
  <c r="E28" i="11"/>
  <c r="D29" i="11"/>
  <c r="E29" i="11" s="1"/>
  <c r="D30" i="11"/>
  <c r="E30" i="11"/>
  <c r="D31" i="11"/>
  <c r="E31" i="11" s="1"/>
  <c r="D32" i="11"/>
  <c r="E32" i="11" s="1"/>
  <c r="D33" i="11"/>
  <c r="E33" i="11" s="1"/>
  <c r="D34" i="11"/>
  <c r="E34" i="11" s="1"/>
  <c r="D35" i="11"/>
  <c r="E35" i="11" s="1"/>
  <c r="D36" i="11"/>
  <c r="E36" i="11"/>
  <c r="D37" i="11"/>
  <c r="E37" i="11" s="1"/>
  <c r="D38" i="11"/>
  <c r="E38" i="11"/>
  <c r="D39" i="11"/>
  <c r="E39" i="11" s="1"/>
  <c r="D40" i="11"/>
  <c r="E40" i="11" s="1"/>
  <c r="D41" i="11"/>
  <c r="E41" i="11" s="1"/>
  <c r="D42" i="11"/>
  <c r="E42" i="11" s="1"/>
  <c r="D43" i="11"/>
  <c r="E43" i="11" s="1"/>
  <c r="D44" i="11"/>
  <c r="E44" i="11"/>
  <c r="D45" i="11"/>
  <c r="E45" i="11" s="1"/>
  <c r="D46" i="11"/>
  <c r="E46" i="11"/>
  <c r="D47" i="11"/>
  <c r="E47" i="11" s="1"/>
  <c r="D48" i="11"/>
  <c r="E48" i="11" s="1"/>
  <c r="D49" i="11"/>
  <c r="E49" i="11" s="1"/>
  <c r="D50" i="11"/>
  <c r="E50" i="11" s="1"/>
  <c r="D51" i="11"/>
  <c r="E51" i="11" s="1"/>
  <c r="D52" i="11"/>
  <c r="E52" i="11"/>
  <c r="D53" i="11"/>
  <c r="E53" i="11" s="1"/>
  <c r="D54" i="11"/>
  <c r="E54" i="11"/>
  <c r="D55" i="11"/>
  <c r="E55" i="11" s="1"/>
  <c r="D56" i="11"/>
  <c r="E56" i="11" s="1"/>
  <c r="D57" i="11"/>
  <c r="E57" i="11" s="1"/>
  <c r="D58" i="11"/>
  <c r="E58" i="11" s="1"/>
  <c r="D59" i="11"/>
  <c r="E59" i="11" s="1"/>
  <c r="D60" i="11"/>
  <c r="E60" i="11"/>
  <c r="D61" i="11"/>
  <c r="E61" i="11" s="1"/>
  <c r="D62" i="11"/>
  <c r="E62" i="11"/>
  <c r="D63" i="11"/>
  <c r="E63" i="11" s="1"/>
  <c r="D64" i="11"/>
  <c r="E64" i="11" s="1"/>
  <c r="D65" i="11"/>
  <c r="E65" i="11" s="1"/>
  <c r="D66" i="11"/>
  <c r="E66" i="11" s="1"/>
  <c r="D67" i="11"/>
  <c r="E67" i="11" s="1"/>
  <c r="D68" i="11"/>
  <c r="E68" i="11"/>
  <c r="D69" i="11"/>
  <c r="E69" i="11" s="1"/>
  <c r="D70" i="11"/>
  <c r="E70" i="11"/>
  <c r="D71" i="11"/>
  <c r="E71" i="11" s="1"/>
  <c r="D72" i="11"/>
  <c r="E72" i="11" s="1"/>
  <c r="D73" i="11"/>
  <c r="E73" i="11" s="1"/>
  <c r="D74" i="11"/>
  <c r="E74" i="11" s="1"/>
  <c r="D75" i="11"/>
  <c r="E75" i="11" s="1"/>
  <c r="D76" i="11"/>
  <c r="E76" i="11"/>
  <c r="D77" i="11"/>
  <c r="E77" i="11" s="1"/>
  <c r="D78" i="11"/>
  <c r="E78" i="11"/>
  <c r="D79" i="11"/>
  <c r="E79" i="11" s="1"/>
  <c r="D80" i="11"/>
  <c r="E80" i="11" s="1"/>
  <c r="D81" i="11"/>
  <c r="E81" i="11" s="1"/>
  <c r="D82" i="11"/>
  <c r="E82" i="11" s="1"/>
  <c r="D83" i="11"/>
  <c r="E83" i="11" s="1"/>
  <c r="D84" i="11"/>
  <c r="E84" i="11"/>
  <c r="D85" i="11"/>
  <c r="E85" i="11" s="1"/>
  <c r="D86" i="11"/>
  <c r="E86" i="11"/>
  <c r="D87" i="11"/>
  <c r="E87" i="11" s="1"/>
  <c r="D88" i="11"/>
  <c r="E88" i="11" s="1"/>
  <c r="D89" i="11"/>
  <c r="E89" i="11" s="1"/>
  <c r="D90" i="11"/>
  <c r="E90" i="11" s="1"/>
  <c r="D91" i="11"/>
  <c r="E91" i="11" s="1"/>
  <c r="D92" i="11"/>
  <c r="E92" i="11"/>
  <c r="D93" i="11"/>
  <c r="E93" i="11" s="1"/>
  <c r="D94" i="11"/>
  <c r="E94" i="11"/>
  <c r="D95" i="11"/>
  <c r="E95" i="11" s="1"/>
  <c r="D96" i="11"/>
  <c r="E96" i="11" s="1"/>
  <c r="D97" i="11"/>
  <c r="E97" i="11" s="1"/>
  <c r="D98" i="11"/>
  <c r="E98" i="11" s="1"/>
  <c r="D99" i="11"/>
  <c r="E99" i="11" s="1"/>
  <c r="D100" i="11"/>
  <c r="E100" i="11"/>
  <c r="D101" i="11"/>
  <c r="E101" i="11" s="1"/>
  <c r="D102" i="11"/>
  <c r="E102" i="11"/>
  <c r="D103" i="11"/>
  <c r="E103" i="11" s="1"/>
  <c r="D104" i="11"/>
  <c r="E104" i="11" s="1"/>
  <c r="D105" i="11"/>
  <c r="E105" i="11" s="1"/>
  <c r="D106" i="11"/>
  <c r="E106" i="11" s="1"/>
  <c r="D107" i="11"/>
  <c r="E107" i="11" s="1"/>
  <c r="D108" i="11"/>
  <c r="E108" i="11"/>
  <c r="D109" i="11"/>
  <c r="E109" i="11" s="1"/>
  <c r="D110" i="11"/>
  <c r="E110" i="11"/>
  <c r="D111" i="11"/>
  <c r="E111" i="11" s="1"/>
  <c r="D112" i="11"/>
  <c r="E112" i="11" s="1"/>
  <c r="D113" i="11"/>
  <c r="E113" i="11" s="1"/>
  <c r="D114" i="11"/>
  <c r="E114" i="11" s="1"/>
  <c r="D115" i="11"/>
  <c r="E115" i="11" s="1"/>
  <c r="D116" i="11"/>
  <c r="E116" i="11"/>
  <c r="D117" i="11"/>
  <c r="E117" i="11" s="1"/>
  <c r="D118" i="11"/>
  <c r="E118" i="11"/>
  <c r="D119" i="11"/>
  <c r="E119" i="11" s="1"/>
  <c r="D120" i="11"/>
  <c r="E120" i="11" s="1"/>
  <c r="D121" i="11"/>
  <c r="E121" i="11" s="1"/>
  <c r="D122" i="11"/>
  <c r="E122" i="11" s="1"/>
  <c r="D123" i="11"/>
  <c r="E123" i="11" s="1"/>
  <c r="D124" i="11"/>
  <c r="E124" i="11"/>
  <c r="D125" i="11"/>
  <c r="E125" i="11" s="1"/>
  <c r="D126" i="11"/>
  <c r="E126" i="11"/>
  <c r="D127" i="11"/>
  <c r="E127" i="11" s="1"/>
  <c r="D128" i="11"/>
  <c r="E128" i="11" s="1"/>
  <c r="D129" i="11"/>
  <c r="E129" i="11" s="1"/>
  <c r="D130" i="11"/>
  <c r="E130" i="11" s="1"/>
  <c r="D131" i="11"/>
  <c r="E131" i="11" s="1"/>
  <c r="D132" i="11"/>
  <c r="E132" i="11"/>
  <c r="D133" i="11"/>
  <c r="E133" i="11" s="1"/>
  <c r="D134" i="11"/>
  <c r="E134" i="11"/>
  <c r="D135" i="11"/>
  <c r="E135" i="11" s="1"/>
  <c r="D136" i="11"/>
  <c r="E136" i="11" s="1"/>
  <c r="D137" i="11"/>
  <c r="E137" i="11" s="1"/>
  <c r="D138" i="11"/>
  <c r="E138" i="11" s="1"/>
  <c r="D139" i="11"/>
  <c r="E139" i="11" s="1"/>
  <c r="D140" i="11"/>
  <c r="E140" i="11"/>
  <c r="D141" i="11"/>
  <c r="E141" i="11" s="1"/>
  <c r="D142" i="11"/>
  <c r="E142" i="11"/>
  <c r="D143" i="11"/>
  <c r="E143" i="11" s="1"/>
  <c r="D144" i="11"/>
  <c r="E144" i="11" s="1"/>
  <c r="D145" i="11"/>
  <c r="E145" i="11" s="1"/>
  <c r="D146" i="11"/>
  <c r="E146" i="11" s="1"/>
  <c r="D147" i="11"/>
  <c r="E147" i="11" s="1"/>
  <c r="D148" i="11"/>
  <c r="E148" i="11"/>
  <c r="D149" i="11"/>
  <c r="E149" i="11" s="1"/>
  <c r="D150" i="11"/>
  <c r="E150" i="11"/>
  <c r="D151" i="11"/>
  <c r="E151" i="11" s="1"/>
  <c r="D152" i="11"/>
  <c r="E152" i="11" s="1"/>
  <c r="D153" i="11"/>
  <c r="E153" i="11" s="1"/>
  <c r="D154" i="11"/>
  <c r="E154" i="11" s="1"/>
  <c r="D155" i="11"/>
  <c r="E155" i="11" s="1"/>
  <c r="D156" i="11"/>
  <c r="E156" i="11"/>
  <c r="D157" i="11"/>
  <c r="E157" i="11" s="1"/>
  <c r="D158" i="11"/>
  <c r="E158" i="11"/>
  <c r="D159" i="11"/>
  <c r="E159" i="11" s="1"/>
  <c r="D160" i="11"/>
  <c r="E160" i="11" s="1"/>
  <c r="D161" i="11"/>
  <c r="E161" i="11" s="1"/>
  <c r="D162" i="11"/>
  <c r="E162" i="11" s="1"/>
  <c r="D163" i="11"/>
  <c r="E163" i="11" s="1"/>
  <c r="D164" i="11"/>
  <c r="E164" i="11"/>
  <c r="D165" i="11"/>
  <c r="E165" i="11" s="1"/>
  <c r="D166" i="11"/>
  <c r="E166" i="11" s="1"/>
  <c r="D167" i="11"/>
  <c r="E167" i="11" s="1"/>
  <c r="D168" i="11"/>
  <c r="E168" i="11" s="1"/>
  <c r="D169" i="11"/>
  <c r="E169" i="11" s="1"/>
  <c r="D170" i="11"/>
  <c r="E170" i="11" s="1"/>
  <c r="D171" i="11"/>
  <c r="E171" i="11"/>
  <c r="D172" i="11"/>
  <c r="E172" i="11" s="1"/>
  <c r="D173" i="11"/>
  <c r="E173" i="11" s="1"/>
  <c r="D174" i="11"/>
  <c r="E174" i="11" s="1"/>
  <c r="D175" i="11"/>
  <c r="E175" i="11" s="1"/>
  <c r="D176" i="11"/>
  <c r="E176" i="11" s="1"/>
  <c r="D177" i="11"/>
  <c r="E177" i="11" s="1"/>
  <c r="D178" i="11"/>
  <c r="E178" i="11" s="1"/>
  <c r="D179" i="11"/>
  <c r="E179" i="11" s="1"/>
  <c r="D180" i="11"/>
  <c r="E180" i="11" s="1"/>
  <c r="D181" i="11"/>
  <c r="E181" i="11" s="1"/>
  <c r="D182" i="11"/>
  <c r="E182" i="11" s="1"/>
  <c r="D183" i="11"/>
  <c r="E183" i="11" s="1"/>
  <c r="D184" i="11"/>
  <c r="E184" i="11" s="1"/>
  <c r="D185" i="11"/>
  <c r="E185" i="11" s="1"/>
  <c r="D186" i="11"/>
  <c r="E186" i="11" s="1"/>
  <c r="D187" i="11"/>
  <c r="E187" i="11" s="1"/>
  <c r="D188" i="11"/>
  <c r="E188" i="11" s="1"/>
  <c r="D189" i="11"/>
  <c r="E189" i="11" s="1"/>
  <c r="D190" i="11"/>
  <c r="E190" i="11" s="1"/>
  <c r="D191" i="11"/>
  <c r="E191" i="11" s="1"/>
  <c r="D192" i="11"/>
  <c r="E192" i="11" s="1"/>
  <c r="D193" i="11"/>
  <c r="E193" i="11" s="1"/>
  <c r="D194" i="11"/>
  <c r="E194" i="11" s="1"/>
  <c r="D195" i="11"/>
  <c r="E195" i="11" s="1"/>
  <c r="D196" i="11"/>
  <c r="E196" i="11" s="1"/>
  <c r="D197" i="11"/>
  <c r="E197" i="11" s="1"/>
  <c r="D198" i="11"/>
  <c r="E198" i="11" s="1"/>
  <c r="D199" i="11"/>
  <c r="E199" i="11" s="1"/>
  <c r="D200" i="11"/>
  <c r="E200" i="11" s="1"/>
  <c r="D201" i="11"/>
  <c r="E201" i="11" s="1"/>
  <c r="D202" i="11"/>
  <c r="E202" i="11" s="1"/>
  <c r="D203" i="11"/>
  <c r="E203" i="11" s="1"/>
  <c r="D204" i="11"/>
  <c r="E204" i="11" s="1"/>
  <c r="D205" i="11"/>
  <c r="E205" i="11" s="1"/>
  <c r="D206" i="11"/>
  <c r="E206" i="11" s="1"/>
  <c r="D207" i="11"/>
  <c r="E207" i="11" s="1"/>
  <c r="D208" i="11"/>
  <c r="E208" i="11" s="1"/>
  <c r="D209" i="11"/>
  <c r="E209" i="11" s="1"/>
  <c r="D210" i="11"/>
  <c r="E210" i="11" s="1"/>
  <c r="D211" i="11"/>
  <c r="E211" i="11" s="1"/>
  <c r="D212" i="11"/>
  <c r="E212" i="11" s="1"/>
  <c r="D213" i="11"/>
  <c r="E213" i="11" s="1"/>
  <c r="D214" i="11"/>
  <c r="E214" i="11" s="1"/>
  <c r="D215" i="11"/>
  <c r="E215" i="11" s="1"/>
  <c r="D216" i="11"/>
  <c r="E216" i="11" s="1"/>
  <c r="D217" i="11"/>
  <c r="E217" i="11" s="1"/>
  <c r="D218" i="11"/>
  <c r="E218" i="11" s="1"/>
  <c r="D219" i="11"/>
  <c r="E219" i="11" s="1"/>
  <c r="D220" i="11"/>
  <c r="E220" i="11" s="1"/>
  <c r="D221" i="11"/>
  <c r="E221" i="11" s="1"/>
  <c r="D222" i="11"/>
  <c r="E222" i="11" s="1"/>
  <c r="D223" i="11"/>
  <c r="E223" i="11" s="1"/>
  <c r="D224" i="11"/>
  <c r="E224" i="11" s="1"/>
  <c r="D225" i="11"/>
  <c r="E225" i="11" s="1"/>
  <c r="D226" i="11"/>
  <c r="E226" i="11" s="1"/>
  <c r="D227" i="11"/>
  <c r="E227" i="11" s="1"/>
  <c r="D228" i="11"/>
  <c r="D229" i="11"/>
  <c r="E229" i="11" s="1"/>
  <c r="D230" i="11"/>
  <c r="E230" i="11" s="1"/>
  <c r="D231" i="11"/>
  <c r="E231" i="11" s="1"/>
  <c r="D232" i="11"/>
  <c r="E232" i="11" s="1"/>
  <c r="D233" i="11"/>
  <c r="E233" i="11" s="1"/>
  <c r="D234" i="11"/>
  <c r="E234" i="11" s="1"/>
  <c r="D235" i="11"/>
  <c r="E235" i="11" s="1"/>
  <c r="D236" i="11"/>
  <c r="E236" i="11" s="1"/>
  <c r="D237" i="11"/>
  <c r="E237" i="11" s="1"/>
  <c r="D238" i="11"/>
  <c r="E238" i="11" s="1"/>
  <c r="D239" i="11"/>
  <c r="E239" i="11" s="1"/>
  <c r="D240" i="11"/>
  <c r="E240" i="11" s="1"/>
  <c r="D241" i="11"/>
  <c r="E241" i="11" s="1"/>
  <c r="D242" i="11"/>
  <c r="E242" i="11" s="1"/>
  <c r="D243" i="11"/>
  <c r="E243" i="11" s="1"/>
  <c r="D244" i="11"/>
  <c r="E244" i="11" s="1"/>
  <c r="D245" i="11"/>
  <c r="E245" i="11" s="1"/>
  <c r="D246" i="11"/>
  <c r="E246" i="11" s="1"/>
  <c r="D247" i="11"/>
  <c r="E247" i="11" s="1"/>
  <c r="D248" i="11"/>
  <c r="E248" i="11" s="1"/>
  <c r="D249" i="11"/>
  <c r="E249" i="11" s="1"/>
  <c r="D250" i="11"/>
  <c r="E250" i="11" s="1"/>
  <c r="D251" i="11"/>
  <c r="E251" i="11" s="1"/>
  <c r="D252" i="11"/>
  <c r="E252" i="11" s="1"/>
  <c r="D253" i="11"/>
  <c r="E253" i="11" s="1"/>
  <c r="D254" i="11"/>
  <c r="D255" i="11"/>
  <c r="E255" i="11" s="1"/>
  <c r="D256" i="11"/>
  <c r="E256" i="11" s="1"/>
  <c r="D257" i="11"/>
  <c r="E257" i="11" s="1"/>
  <c r="D258" i="11"/>
  <c r="E258" i="11" s="1"/>
  <c r="D259" i="11"/>
  <c r="E259" i="11" s="1"/>
  <c r="D260" i="11"/>
  <c r="E260" i="11" s="1"/>
  <c r="D261" i="11"/>
  <c r="E261" i="11" s="1"/>
  <c r="D262" i="11"/>
  <c r="E262" i="11" s="1"/>
  <c r="D263" i="11"/>
  <c r="E263" i="11" s="1"/>
  <c r="D264" i="11"/>
  <c r="E264" i="11" s="1"/>
  <c r="D265" i="11"/>
  <c r="E265" i="11" s="1"/>
  <c r="D266" i="11"/>
  <c r="E266" i="11" s="1"/>
  <c r="D267" i="11"/>
  <c r="E267" i="11" s="1"/>
  <c r="D268" i="11"/>
  <c r="E268" i="11" s="1"/>
  <c r="D269" i="11"/>
  <c r="E269" i="11" s="1"/>
  <c r="D270" i="11"/>
  <c r="E270" i="11" s="1"/>
  <c r="D271" i="11"/>
  <c r="E271" i="11" s="1"/>
  <c r="D272" i="11"/>
  <c r="E272" i="11" s="1"/>
  <c r="D273" i="11"/>
  <c r="E273" i="11" s="1"/>
  <c r="D274" i="11"/>
  <c r="E274" i="11" s="1"/>
  <c r="D275" i="11"/>
  <c r="E275" i="11" s="1"/>
  <c r="D276" i="11"/>
  <c r="E276" i="11" s="1"/>
  <c r="D277" i="11"/>
  <c r="E277" i="11" s="1"/>
  <c r="D278" i="11"/>
  <c r="E278" i="11" s="1"/>
  <c r="D279" i="11"/>
  <c r="E279" i="11" s="1"/>
  <c r="D280" i="11"/>
  <c r="E280" i="11" s="1"/>
  <c r="D281" i="11"/>
  <c r="E281" i="11" s="1"/>
  <c r="D282" i="11"/>
  <c r="E282" i="11" s="1"/>
  <c r="D283" i="11"/>
  <c r="E283" i="11" s="1"/>
  <c r="D284" i="11"/>
  <c r="E284" i="11" s="1"/>
  <c r="D285" i="11"/>
  <c r="E285" i="11" s="1"/>
  <c r="D286" i="11"/>
  <c r="E286" i="11" s="1"/>
  <c r="D287" i="11"/>
  <c r="E287" i="11" s="1"/>
  <c r="D288" i="11"/>
  <c r="E288" i="11" s="1"/>
  <c r="D289" i="11"/>
  <c r="E289" i="11" s="1"/>
  <c r="D290" i="11"/>
  <c r="E290" i="11" s="1"/>
  <c r="D291" i="11"/>
  <c r="E291" i="11" s="1"/>
  <c r="D292" i="11"/>
  <c r="E292" i="11" s="1"/>
  <c r="D293" i="11"/>
  <c r="E293" i="11" s="1"/>
  <c r="D294" i="11"/>
  <c r="E294" i="11" s="1"/>
  <c r="D295" i="11"/>
  <c r="E295" i="11" s="1"/>
  <c r="D296" i="11"/>
  <c r="E296" i="11" s="1"/>
  <c r="D297" i="11"/>
  <c r="E297" i="11" s="1"/>
  <c r="D298" i="11"/>
  <c r="E298" i="11" s="1"/>
  <c r="D299" i="11"/>
  <c r="E299" i="11" s="1"/>
  <c r="D300" i="11"/>
  <c r="E300" i="11" s="1"/>
  <c r="D301" i="11"/>
  <c r="E301" i="11" s="1"/>
  <c r="D302" i="11"/>
  <c r="E302" i="11" s="1"/>
  <c r="D303" i="11"/>
  <c r="E303" i="11" s="1"/>
  <c r="D304" i="11"/>
  <c r="E304" i="11" s="1"/>
  <c r="D305" i="11"/>
  <c r="E305" i="11" s="1"/>
  <c r="D306" i="11"/>
  <c r="E306" i="11" s="1"/>
  <c r="D307" i="11"/>
  <c r="E307" i="11" s="1"/>
  <c r="D308" i="11"/>
  <c r="E308" i="11" s="1"/>
  <c r="D309" i="11"/>
  <c r="E309" i="11" s="1"/>
  <c r="D310" i="11"/>
  <c r="E310" i="11" s="1"/>
  <c r="D311" i="11"/>
  <c r="E311" i="11" s="1"/>
  <c r="D312" i="11"/>
  <c r="E312" i="11" s="1"/>
  <c r="D313" i="11"/>
  <c r="E313" i="11" s="1"/>
  <c r="D314" i="11"/>
  <c r="E314" i="11" s="1"/>
  <c r="D315" i="11"/>
  <c r="E315" i="11" s="1"/>
  <c r="D316" i="11"/>
  <c r="E316" i="11" s="1"/>
  <c r="D317" i="11"/>
  <c r="E317" i="11" s="1"/>
  <c r="D318" i="11"/>
  <c r="E318" i="11" s="1"/>
  <c r="D319" i="11"/>
  <c r="E319" i="11" s="1"/>
  <c r="D320" i="11"/>
  <c r="E320" i="11" s="1"/>
  <c r="D321" i="11"/>
  <c r="E321" i="11" s="1"/>
  <c r="D322" i="11"/>
  <c r="E322" i="11" s="1"/>
  <c r="D323" i="11"/>
  <c r="E323" i="11" s="1"/>
  <c r="D324" i="11"/>
  <c r="E324" i="11" s="1"/>
  <c r="D325" i="11"/>
  <c r="E325" i="11" s="1"/>
  <c r="D326" i="11"/>
  <c r="E326" i="11" s="1"/>
  <c r="D327" i="11"/>
  <c r="E327" i="11" s="1"/>
  <c r="D328" i="11"/>
  <c r="E328" i="11" s="1"/>
  <c r="D329" i="11"/>
  <c r="E329" i="11" s="1"/>
  <c r="D330" i="11"/>
  <c r="E330" i="11" s="1"/>
  <c r="D331" i="11"/>
  <c r="E331" i="11" s="1"/>
  <c r="D332" i="11"/>
  <c r="E332" i="11" s="1"/>
  <c r="D333" i="11"/>
  <c r="E333" i="11" s="1"/>
  <c r="D334" i="11"/>
  <c r="E334" i="11" s="1"/>
  <c r="D335" i="11"/>
  <c r="E335" i="11" s="1"/>
  <c r="D336" i="11"/>
  <c r="E336" i="11" s="1"/>
  <c r="E4" i="11"/>
  <c r="D4" i="11"/>
  <c r="D5" i="12"/>
  <c r="E5" i="12" s="1"/>
  <c r="D6" i="12"/>
  <c r="E6" i="12"/>
  <c r="D7" i="12"/>
  <c r="E7" i="12"/>
  <c r="D8" i="12"/>
  <c r="E8" i="12"/>
  <c r="D9" i="12"/>
  <c r="E9" i="12" s="1"/>
  <c r="D10" i="12"/>
  <c r="E10" i="12"/>
  <c r="D11" i="12"/>
  <c r="E11" i="12" s="1"/>
  <c r="D12" i="12"/>
  <c r="E12" i="12" s="1"/>
  <c r="D13" i="12"/>
  <c r="E13" i="12" s="1"/>
  <c r="D14" i="12"/>
  <c r="E14" i="12"/>
  <c r="D15" i="12"/>
  <c r="E15" i="12" s="1"/>
  <c r="D16" i="12"/>
  <c r="E16" i="12"/>
  <c r="D17" i="12"/>
  <c r="E17" i="12" s="1"/>
  <c r="D18" i="12"/>
  <c r="E18" i="12"/>
  <c r="D19" i="12"/>
  <c r="E19" i="12" s="1"/>
  <c r="D20" i="12"/>
  <c r="E20" i="12" s="1"/>
  <c r="D21" i="12"/>
  <c r="E21" i="12" s="1"/>
  <c r="D22" i="12"/>
  <c r="E22" i="12"/>
  <c r="D23" i="12"/>
  <c r="E23" i="12" s="1"/>
  <c r="D24" i="12"/>
  <c r="E24" i="12"/>
  <c r="D25" i="12"/>
  <c r="E25" i="12" s="1"/>
  <c r="D26" i="12"/>
  <c r="E26" i="12"/>
  <c r="D27" i="12"/>
  <c r="E27" i="12" s="1"/>
  <c r="D28" i="12"/>
  <c r="E28" i="12" s="1"/>
  <c r="D29" i="12"/>
  <c r="E29" i="12" s="1"/>
  <c r="D30" i="12"/>
  <c r="E30" i="12" s="1"/>
  <c r="D31" i="12"/>
  <c r="E31" i="12" s="1"/>
  <c r="D32" i="12"/>
  <c r="E32" i="12"/>
  <c r="D33" i="12"/>
  <c r="E33" i="12" s="1"/>
  <c r="D34" i="12"/>
  <c r="E34" i="12"/>
  <c r="D35" i="12"/>
  <c r="E35" i="12" s="1"/>
  <c r="D36" i="12"/>
  <c r="E36" i="12" s="1"/>
  <c r="D37" i="12"/>
  <c r="E37" i="12" s="1"/>
  <c r="D38" i="12"/>
  <c r="E38" i="12"/>
  <c r="D39" i="12"/>
  <c r="E39" i="12" s="1"/>
  <c r="D40" i="12"/>
  <c r="E40" i="12"/>
  <c r="D41" i="12"/>
  <c r="E41" i="12" s="1"/>
  <c r="D42" i="12"/>
  <c r="E42" i="12"/>
  <c r="D43" i="12"/>
  <c r="E43" i="12" s="1"/>
  <c r="D44" i="12"/>
  <c r="E44" i="12" s="1"/>
  <c r="D45" i="12"/>
  <c r="E45" i="12" s="1"/>
  <c r="D46" i="12"/>
  <c r="E46" i="12"/>
  <c r="D47" i="12"/>
  <c r="E47" i="12" s="1"/>
  <c r="D48" i="12"/>
  <c r="E48" i="12"/>
  <c r="D49" i="12"/>
  <c r="E49" i="12" s="1"/>
  <c r="D50" i="12"/>
  <c r="E50" i="12"/>
  <c r="D51" i="12"/>
  <c r="E51" i="12" s="1"/>
  <c r="D52" i="12"/>
  <c r="E52" i="12" s="1"/>
  <c r="D53" i="12"/>
  <c r="E53" i="12" s="1"/>
  <c r="D54" i="12"/>
  <c r="E54" i="12"/>
  <c r="D55" i="12"/>
  <c r="E55" i="12" s="1"/>
  <c r="D56" i="12"/>
  <c r="E56" i="12"/>
  <c r="D57" i="12"/>
  <c r="E57" i="12" s="1"/>
  <c r="D58" i="12"/>
  <c r="E58" i="12"/>
  <c r="D59" i="12"/>
  <c r="E59" i="12" s="1"/>
  <c r="D60" i="12"/>
  <c r="E60" i="12" s="1"/>
  <c r="D61" i="12"/>
  <c r="E61" i="12" s="1"/>
  <c r="D62" i="12"/>
  <c r="E62" i="12" s="1"/>
  <c r="D63" i="12"/>
  <c r="E63" i="12" s="1"/>
  <c r="D64" i="12"/>
  <c r="E64" i="12"/>
  <c r="D65" i="12"/>
  <c r="E65" i="12" s="1"/>
  <c r="D66" i="12"/>
  <c r="E66" i="12"/>
  <c r="D67" i="12"/>
  <c r="E67" i="12" s="1"/>
  <c r="D68" i="12"/>
  <c r="E68" i="12" s="1"/>
  <c r="D69" i="12"/>
  <c r="E69" i="12" s="1"/>
  <c r="D70" i="12"/>
  <c r="E70" i="12"/>
  <c r="D71" i="12"/>
  <c r="E71" i="12" s="1"/>
  <c r="D72" i="12"/>
  <c r="E72" i="12"/>
  <c r="D73" i="12"/>
  <c r="E73" i="12" s="1"/>
  <c r="D74" i="12"/>
  <c r="E74" i="12"/>
  <c r="D75" i="12"/>
  <c r="E75" i="12" s="1"/>
  <c r="D76" i="12"/>
  <c r="E76" i="12" s="1"/>
  <c r="D77" i="12"/>
  <c r="E77" i="12" s="1"/>
  <c r="D78" i="12"/>
  <c r="E78" i="12"/>
  <c r="D79" i="12"/>
  <c r="E79" i="12" s="1"/>
  <c r="D80" i="12"/>
  <c r="E80" i="12"/>
  <c r="D81" i="12"/>
  <c r="E81" i="12" s="1"/>
  <c r="D82" i="12"/>
  <c r="E82" i="12"/>
  <c r="D83" i="12"/>
  <c r="E83" i="12" s="1"/>
  <c r="D84" i="12"/>
  <c r="E84" i="12" s="1"/>
  <c r="D85" i="12"/>
  <c r="E85" i="12" s="1"/>
  <c r="D86" i="12"/>
  <c r="E86" i="12"/>
  <c r="D87" i="12"/>
  <c r="E87" i="12" s="1"/>
  <c r="D88" i="12"/>
  <c r="E88" i="12"/>
  <c r="D89" i="12"/>
  <c r="E89" i="12" s="1"/>
  <c r="D90" i="12"/>
  <c r="E90" i="12"/>
  <c r="D91" i="12"/>
  <c r="E91" i="12" s="1"/>
  <c r="D92" i="12"/>
  <c r="E92" i="12" s="1"/>
  <c r="D93" i="12"/>
  <c r="E93" i="12" s="1"/>
  <c r="D94" i="12"/>
  <c r="E94" i="12" s="1"/>
  <c r="D95" i="12"/>
  <c r="E95" i="12" s="1"/>
  <c r="D96" i="12"/>
  <c r="E96" i="12"/>
  <c r="D97" i="12"/>
  <c r="E97" i="12" s="1"/>
  <c r="D98" i="12"/>
  <c r="E98" i="12"/>
  <c r="D99" i="12"/>
  <c r="E99" i="12" s="1"/>
  <c r="D100" i="12"/>
  <c r="E100" i="12" s="1"/>
  <c r="D101" i="12"/>
  <c r="E101" i="12" s="1"/>
  <c r="D102" i="12"/>
  <c r="E102" i="12"/>
  <c r="D103" i="12"/>
  <c r="E103" i="12" s="1"/>
  <c r="D104" i="12"/>
  <c r="E104" i="12"/>
  <c r="D105" i="12"/>
  <c r="E105" i="12" s="1"/>
  <c r="D106" i="12"/>
  <c r="E106" i="12"/>
  <c r="D107" i="12"/>
  <c r="E107" i="12" s="1"/>
  <c r="D108" i="12"/>
  <c r="E108" i="12" s="1"/>
  <c r="D109" i="12"/>
  <c r="E109" i="12" s="1"/>
  <c r="D110" i="12"/>
  <c r="E110" i="12"/>
  <c r="D111" i="12"/>
  <c r="E111" i="12" s="1"/>
  <c r="D112" i="12"/>
  <c r="E112" i="12"/>
  <c r="D113" i="12"/>
  <c r="E113" i="12" s="1"/>
  <c r="D114" i="12"/>
  <c r="E114" i="12"/>
  <c r="D115" i="12"/>
  <c r="E115" i="12" s="1"/>
  <c r="D116" i="12"/>
  <c r="E116" i="12" s="1"/>
  <c r="D117" i="12"/>
  <c r="E117" i="12" s="1"/>
  <c r="D118" i="12"/>
  <c r="E118" i="12"/>
  <c r="D119" i="12"/>
  <c r="E119" i="12" s="1"/>
  <c r="D120" i="12"/>
  <c r="E120" i="12"/>
  <c r="D121" i="12"/>
  <c r="E121" i="12" s="1"/>
  <c r="D122" i="12"/>
  <c r="E122" i="12"/>
  <c r="D123" i="12"/>
  <c r="E123" i="12" s="1"/>
  <c r="D124" i="12"/>
  <c r="E124" i="12" s="1"/>
  <c r="D125" i="12"/>
  <c r="E125" i="12" s="1"/>
  <c r="D126" i="12"/>
  <c r="E126" i="12" s="1"/>
  <c r="D127" i="12"/>
  <c r="E127" i="12" s="1"/>
  <c r="D128" i="12"/>
  <c r="E128" i="12"/>
  <c r="D129" i="12"/>
  <c r="E129" i="12" s="1"/>
  <c r="D130" i="12"/>
  <c r="E130" i="12"/>
  <c r="D131" i="12"/>
  <c r="E131" i="12" s="1"/>
  <c r="D132" i="12"/>
  <c r="E132" i="12" s="1"/>
  <c r="D133" i="12"/>
  <c r="E133" i="12" s="1"/>
  <c r="D134" i="12"/>
  <c r="E134" i="12"/>
  <c r="D135" i="12"/>
  <c r="E135" i="12" s="1"/>
  <c r="D136" i="12"/>
  <c r="E136" i="12"/>
  <c r="D137" i="12"/>
  <c r="E137" i="12" s="1"/>
  <c r="D138" i="12"/>
  <c r="E138" i="12"/>
  <c r="D139" i="12"/>
  <c r="E139" i="12" s="1"/>
  <c r="D140" i="12"/>
  <c r="E140" i="12" s="1"/>
  <c r="D141" i="12"/>
  <c r="E141" i="12" s="1"/>
  <c r="D142" i="12"/>
  <c r="E142" i="12"/>
  <c r="D143" i="12"/>
  <c r="E143" i="12" s="1"/>
  <c r="D144" i="12"/>
  <c r="E144" i="12"/>
  <c r="D145" i="12"/>
  <c r="E145" i="12" s="1"/>
  <c r="D146" i="12"/>
  <c r="E146" i="12"/>
  <c r="D147" i="12"/>
  <c r="E147" i="12" s="1"/>
  <c r="D148" i="12"/>
  <c r="E148" i="12" s="1"/>
  <c r="D149" i="12"/>
  <c r="E149" i="12" s="1"/>
  <c r="D150" i="12"/>
  <c r="E150" i="12"/>
  <c r="D151" i="12"/>
  <c r="E151" i="12" s="1"/>
  <c r="D152" i="12"/>
  <c r="E152" i="12"/>
  <c r="D153" i="12"/>
  <c r="E153" i="12" s="1"/>
  <c r="D154" i="12"/>
  <c r="E154" i="12"/>
  <c r="D155" i="12"/>
  <c r="E155" i="12" s="1"/>
  <c r="D156" i="12"/>
  <c r="E156" i="12" s="1"/>
  <c r="D157" i="12"/>
  <c r="E157" i="12" s="1"/>
  <c r="D158" i="12"/>
  <c r="E158" i="12" s="1"/>
  <c r="D159" i="12"/>
  <c r="E159" i="12" s="1"/>
  <c r="D160" i="12"/>
  <c r="E160" i="12"/>
  <c r="D161" i="12"/>
  <c r="E161" i="12" s="1"/>
  <c r="D162" i="12"/>
  <c r="E162" i="12"/>
  <c r="D163" i="12"/>
  <c r="E163" i="12" s="1"/>
  <c r="D164" i="12"/>
  <c r="E164" i="12" s="1"/>
  <c r="D165" i="12"/>
  <c r="E165" i="12" s="1"/>
  <c r="D166" i="12"/>
  <c r="E166" i="12"/>
  <c r="D167" i="12"/>
  <c r="E167" i="12" s="1"/>
  <c r="D168" i="12"/>
  <c r="E168" i="12"/>
  <c r="D169" i="12"/>
  <c r="E169" i="12" s="1"/>
  <c r="D170" i="12"/>
  <c r="E170" i="12"/>
  <c r="D171" i="12"/>
  <c r="E171" i="12" s="1"/>
  <c r="D172" i="12"/>
  <c r="E172" i="12" s="1"/>
  <c r="D173" i="12"/>
  <c r="E173" i="12" s="1"/>
  <c r="D174" i="12"/>
  <c r="E174" i="12"/>
  <c r="D175" i="12"/>
  <c r="E175" i="12" s="1"/>
  <c r="D176" i="12"/>
  <c r="E176" i="12"/>
  <c r="D177" i="12"/>
  <c r="E177" i="12" s="1"/>
  <c r="D178" i="12"/>
  <c r="E178" i="12" s="1"/>
  <c r="D179" i="12"/>
  <c r="E179" i="12" s="1"/>
  <c r="D180" i="12"/>
  <c r="E180" i="12"/>
  <c r="D181" i="12"/>
  <c r="E181" i="12" s="1"/>
  <c r="D182" i="12"/>
  <c r="D183" i="12"/>
  <c r="E183" i="12" s="1"/>
  <c r="D184" i="12"/>
  <c r="E184" i="12"/>
  <c r="D185" i="12"/>
  <c r="E185" i="12" s="1"/>
  <c r="D186" i="12"/>
  <c r="E186" i="12" s="1"/>
  <c r="D187" i="12"/>
  <c r="E187" i="12" s="1"/>
  <c r="D188" i="12"/>
  <c r="E188" i="12"/>
  <c r="D189" i="12"/>
  <c r="E189" i="12" s="1"/>
  <c r="D190" i="12"/>
  <c r="E190" i="12"/>
  <c r="D191" i="12"/>
  <c r="E191" i="12" s="1"/>
  <c r="D192" i="12"/>
  <c r="E192" i="12"/>
  <c r="D193" i="12"/>
  <c r="E193" i="12" s="1"/>
  <c r="D194" i="12"/>
  <c r="E194" i="12" s="1"/>
  <c r="D195" i="12"/>
  <c r="E195" i="12" s="1"/>
  <c r="D196" i="12"/>
  <c r="E196" i="12"/>
  <c r="D197" i="12"/>
  <c r="E197" i="12" s="1"/>
  <c r="D198" i="12"/>
  <c r="E198" i="12"/>
  <c r="D199" i="12"/>
  <c r="E199" i="12" s="1"/>
  <c r="D200" i="12"/>
  <c r="E200" i="12"/>
  <c r="D201" i="12"/>
  <c r="E201" i="12" s="1"/>
  <c r="D202" i="12"/>
  <c r="E202" i="12" s="1"/>
  <c r="D203" i="12"/>
  <c r="E203" i="12" s="1"/>
  <c r="D204" i="12"/>
  <c r="E204" i="12"/>
  <c r="D205" i="12"/>
  <c r="E205" i="12" s="1"/>
  <c r="D206" i="12"/>
  <c r="E206" i="12"/>
  <c r="D207" i="12"/>
  <c r="E207" i="12" s="1"/>
  <c r="D208" i="12"/>
  <c r="E208" i="12"/>
  <c r="D209" i="12"/>
  <c r="E209" i="12" s="1"/>
  <c r="D210" i="12"/>
  <c r="E210" i="12" s="1"/>
  <c r="D211" i="12"/>
  <c r="E211" i="12" s="1"/>
  <c r="D212" i="12"/>
  <c r="E212" i="12"/>
  <c r="D213" i="12"/>
  <c r="E213" i="12" s="1"/>
  <c r="D214" i="12"/>
  <c r="E214" i="12"/>
  <c r="D215" i="12"/>
  <c r="E215" i="12" s="1"/>
  <c r="D216" i="12"/>
  <c r="E216" i="12"/>
  <c r="D217" i="12"/>
  <c r="E217" i="12" s="1"/>
  <c r="D218" i="12"/>
  <c r="E218" i="12" s="1"/>
  <c r="D219" i="12"/>
  <c r="E219" i="12" s="1"/>
  <c r="D220" i="12"/>
  <c r="E220" i="12"/>
  <c r="D221" i="12"/>
  <c r="E221" i="12" s="1"/>
  <c r="D222" i="12"/>
  <c r="E222" i="12"/>
  <c r="D223" i="12"/>
  <c r="E223" i="12" s="1"/>
  <c r="D224" i="12"/>
  <c r="E224" i="12"/>
  <c r="D225" i="12"/>
  <c r="E225" i="12" s="1"/>
  <c r="D226" i="12"/>
  <c r="E226" i="12" s="1"/>
  <c r="D227" i="12"/>
  <c r="E227" i="12" s="1"/>
  <c r="D228" i="12"/>
  <c r="E228" i="12"/>
  <c r="D229" i="12"/>
  <c r="E229" i="12" s="1"/>
  <c r="D230" i="12"/>
  <c r="E230" i="12"/>
  <c r="D231" i="12"/>
  <c r="E231" i="12" s="1"/>
  <c r="D232" i="12"/>
  <c r="E232" i="12"/>
  <c r="D233" i="12"/>
  <c r="E233" i="12" s="1"/>
  <c r="D234" i="12"/>
  <c r="E234" i="12" s="1"/>
  <c r="D235" i="12"/>
  <c r="E235" i="12" s="1"/>
  <c r="D236" i="12"/>
  <c r="E236" i="12"/>
  <c r="D237" i="12"/>
  <c r="E237" i="12" s="1"/>
  <c r="D238" i="12"/>
  <c r="E238" i="12"/>
  <c r="D239" i="12"/>
  <c r="E239" i="12" s="1"/>
  <c r="D240" i="12"/>
  <c r="E240" i="12"/>
  <c r="D241" i="12"/>
  <c r="E241" i="12" s="1"/>
  <c r="D242" i="12"/>
  <c r="E242" i="12" s="1"/>
  <c r="D243" i="12"/>
  <c r="E243" i="12" s="1"/>
  <c r="D244" i="12"/>
  <c r="E244" i="12"/>
  <c r="D245" i="12"/>
  <c r="E245" i="12" s="1"/>
  <c r="D246" i="12"/>
  <c r="E246" i="12"/>
  <c r="D247" i="12"/>
  <c r="E247" i="12" s="1"/>
  <c r="D248" i="12"/>
  <c r="E248" i="12"/>
  <c r="D249" i="12"/>
  <c r="E249" i="12" s="1"/>
  <c r="D250" i="12"/>
  <c r="E250" i="12" s="1"/>
  <c r="D251" i="12"/>
  <c r="E251" i="12" s="1"/>
  <c r="D252" i="12"/>
  <c r="E252" i="12"/>
  <c r="D253" i="12"/>
  <c r="E253" i="12" s="1"/>
  <c r="D254" i="12"/>
  <c r="E254" i="12"/>
  <c r="D255" i="12"/>
  <c r="E255" i="12" s="1"/>
  <c r="D256" i="12"/>
  <c r="E256" i="12" s="1"/>
  <c r="D257" i="12"/>
  <c r="E257" i="12" s="1"/>
  <c r="D258" i="12"/>
  <c r="E258" i="12" s="1"/>
  <c r="D259" i="12"/>
  <c r="E259" i="12" s="1"/>
  <c r="D260" i="12"/>
  <c r="E260" i="12"/>
  <c r="D261" i="12"/>
  <c r="E261" i="12" s="1"/>
  <c r="D262" i="12"/>
  <c r="E262" i="12"/>
  <c r="D263" i="12"/>
  <c r="E263" i="12" s="1"/>
  <c r="D264" i="12"/>
  <c r="E264" i="12" s="1"/>
  <c r="D265" i="12"/>
  <c r="E265" i="12" s="1"/>
  <c r="D266" i="12"/>
  <c r="E266" i="12" s="1"/>
  <c r="D267" i="12"/>
  <c r="E267" i="12" s="1"/>
  <c r="D268" i="12"/>
  <c r="E268" i="12"/>
  <c r="D269" i="12"/>
  <c r="E269" i="12" s="1"/>
  <c r="D270" i="12"/>
  <c r="E270" i="12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E276" i="12"/>
  <c r="D277" i="12"/>
  <c r="E277" i="12" s="1"/>
  <c r="D278" i="12"/>
  <c r="E278" i="12"/>
  <c r="D279" i="12"/>
  <c r="E279" i="12" s="1"/>
  <c r="D280" i="12"/>
  <c r="E280" i="12" s="1"/>
  <c r="D281" i="12"/>
  <c r="E281" i="12" s="1"/>
  <c r="D282" i="12"/>
  <c r="E282" i="12" s="1"/>
  <c r="D283" i="12"/>
  <c r="E283" i="12" s="1"/>
  <c r="D284" i="12"/>
  <c r="E284" i="12"/>
  <c r="D285" i="12"/>
  <c r="E285" i="12" s="1"/>
  <c r="D286" i="12"/>
  <c r="E286" i="12"/>
  <c r="D287" i="12"/>
  <c r="E287" i="12" s="1"/>
  <c r="D288" i="12"/>
  <c r="E288" i="12" s="1"/>
  <c r="D289" i="12"/>
  <c r="E289" i="12" s="1"/>
  <c r="D290" i="12"/>
  <c r="E290" i="12" s="1"/>
  <c r="D291" i="12"/>
  <c r="E291" i="12" s="1"/>
  <c r="D292" i="12"/>
  <c r="E292" i="12"/>
  <c r="D293" i="12"/>
  <c r="E293" i="12" s="1"/>
  <c r="D294" i="12"/>
  <c r="E294" i="12"/>
  <c r="D295" i="12"/>
  <c r="E295" i="12" s="1"/>
  <c r="D296" i="12"/>
  <c r="E296" i="12" s="1"/>
  <c r="D297" i="12"/>
  <c r="E297" i="12" s="1"/>
  <c r="D298" i="12"/>
  <c r="E298" i="12" s="1"/>
  <c r="D299" i="12"/>
  <c r="E299" i="12" s="1"/>
  <c r="D300" i="12"/>
  <c r="E300" i="12"/>
  <c r="D301" i="12"/>
  <c r="E301" i="12" s="1"/>
  <c r="D302" i="12"/>
  <c r="E302" i="12"/>
  <c r="D303" i="12"/>
  <c r="E303" i="12" s="1"/>
  <c r="D304" i="12"/>
  <c r="E304" i="12" s="1"/>
  <c r="D305" i="12"/>
  <c r="E305" i="12"/>
  <c r="D306" i="12"/>
  <c r="E306" i="12" s="1"/>
  <c r="D307" i="12"/>
  <c r="E307" i="12"/>
  <c r="D308" i="12"/>
  <c r="E308" i="12" s="1"/>
  <c r="D309" i="12"/>
  <c r="E309" i="12"/>
  <c r="D310" i="12"/>
  <c r="E310" i="12" s="1"/>
  <c r="D311" i="12"/>
  <c r="E311" i="12"/>
  <c r="D312" i="12"/>
  <c r="E312" i="12" s="1"/>
  <c r="D313" i="12"/>
  <c r="E313" i="12"/>
  <c r="D314" i="12"/>
  <c r="E314" i="12" s="1"/>
  <c r="D315" i="12"/>
  <c r="E315" i="12"/>
  <c r="D316" i="12"/>
  <c r="E316" i="12" s="1"/>
  <c r="D317" i="12"/>
  <c r="E317" i="12"/>
  <c r="D318" i="12"/>
  <c r="E318" i="12" s="1"/>
  <c r="D319" i="12"/>
  <c r="E319" i="12"/>
  <c r="D320" i="12"/>
  <c r="E320" i="12" s="1"/>
  <c r="D321" i="12"/>
  <c r="E321" i="12"/>
  <c r="D322" i="12"/>
  <c r="E322" i="12" s="1"/>
  <c r="D323" i="12"/>
  <c r="E323" i="12"/>
  <c r="D324" i="12"/>
  <c r="E324" i="12" s="1"/>
  <c r="D325" i="12"/>
  <c r="E325" i="12"/>
  <c r="D326" i="12"/>
  <c r="E326" i="12" s="1"/>
  <c r="D327" i="12"/>
  <c r="E327" i="12"/>
  <c r="D328" i="12"/>
  <c r="E328" i="12" s="1"/>
  <c r="D329" i="12"/>
  <c r="E329" i="12"/>
  <c r="D330" i="12"/>
  <c r="E330" i="12" s="1"/>
  <c r="D331" i="12"/>
  <c r="E331" i="12"/>
  <c r="D332" i="12"/>
  <c r="E332" i="12" s="1"/>
  <c r="D333" i="12"/>
  <c r="E333" i="12"/>
  <c r="D334" i="12"/>
  <c r="E334" i="12" s="1"/>
  <c r="D335" i="12"/>
  <c r="E335" i="12"/>
  <c r="D336" i="12"/>
  <c r="E336" i="12" s="1"/>
  <c r="D337" i="12"/>
  <c r="E337" i="12"/>
  <c r="D338" i="12"/>
  <c r="E338" i="12" s="1"/>
  <c r="D339" i="12"/>
  <c r="E339" i="12"/>
  <c r="E4" i="12"/>
  <c r="D4" i="12"/>
  <c r="D5" i="15"/>
  <c r="E5" i="15" s="1"/>
  <c r="D6" i="15"/>
  <c r="E6" i="15"/>
  <c r="D7" i="15"/>
  <c r="E7" i="15"/>
  <c r="D8" i="15"/>
  <c r="E8" i="15"/>
  <c r="D9" i="15"/>
  <c r="E9" i="15"/>
  <c r="D10" i="15"/>
  <c r="E10" i="15"/>
  <c r="D11" i="15"/>
  <c r="E11" i="15"/>
  <c r="D12" i="15"/>
  <c r="E12" i="15"/>
  <c r="D13" i="15"/>
  <c r="E13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2" i="15"/>
  <c r="E22" i="15"/>
  <c r="D23" i="15"/>
  <c r="E23" i="15"/>
  <c r="D24" i="15"/>
  <c r="E24" i="15"/>
  <c r="D25" i="15"/>
  <c r="E25" i="15"/>
  <c r="D26" i="15"/>
  <c r="E26" i="15"/>
  <c r="D27" i="15"/>
  <c r="E27" i="15"/>
  <c r="D28" i="15"/>
  <c r="E28" i="15"/>
  <c r="D29" i="15"/>
  <c r="E29" i="15"/>
  <c r="D30" i="15"/>
  <c r="E30" i="15"/>
  <c r="D31" i="15"/>
  <c r="E31" i="15"/>
  <c r="D32" i="15"/>
  <c r="E32" i="15"/>
  <c r="D33" i="15"/>
  <c r="E33" i="15"/>
  <c r="D34" i="15"/>
  <c r="E34" i="15"/>
  <c r="D35" i="15"/>
  <c r="E35" i="15"/>
  <c r="D36" i="15"/>
  <c r="E36" i="15"/>
  <c r="D37" i="15"/>
  <c r="E37" i="15" s="1"/>
  <c r="D38" i="15"/>
  <c r="E38" i="15"/>
  <c r="D39" i="15"/>
  <c r="E39" i="15" s="1"/>
  <c r="D40" i="15"/>
  <c r="E40" i="15"/>
  <c r="D41" i="15"/>
  <c r="E41" i="15" s="1"/>
  <c r="D42" i="15"/>
  <c r="E42" i="15"/>
  <c r="D43" i="15"/>
  <c r="E43" i="15" s="1"/>
  <c r="D44" i="15"/>
  <c r="E44" i="15"/>
  <c r="D45" i="15"/>
  <c r="E45" i="15" s="1"/>
  <c r="D46" i="15"/>
  <c r="E46" i="15"/>
  <c r="D47" i="15"/>
  <c r="E47" i="15" s="1"/>
  <c r="D48" i="15"/>
  <c r="E48" i="15"/>
  <c r="D49" i="15"/>
  <c r="E49" i="15" s="1"/>
  <c r="D50" i="15"/>
  <c r="E50" i="15"/>
  <c r="D51" i="15"/>
  <c r="E51" i="15" s="1"/>
  <c r="D52" i="15"/>
  <c r="E52" i="15"/>
  <c r="D53" i="15"/>
  <c r="E53" i="15" s="1"/>
  <c r="D54" i="15"/>
  <c r="E54" i="15"/>
  <c r="D55" i="15"/>
  <c r="E55" i="15" s="1"/>
  <c r="D56" i="15"/>
  <c r="E56" i="15"/>
  <c r="D57" i="15"/>
  <c r="E57" i="15" s="1"/>
  <c r="D58" i="15"/>
  <c r="E58" i="15"/>
  <c r="D59" i="15"/>
  <c r="E59" i="15" s="1"/>
  <c r="D60" i="15"/>
  <c r="E60" i="15"/>
  <c r="D61" i="15"/>
  <c r="E61" i="15" s="1"/>
  <c r="D62" i="15"/>
  <c r="E62" i="15"/>
  <c r="D63" i="15"/>
  <c r="E63" i="15" s="1"/>
  <c r="D64" i="15"/>
  <c r="E64" i="15"/>
  <c r="D65" i="15"/>
  <c r="E65" i="15" s="1"/>
  <c r="D66" i="15"/>
  <c r="E66" i="15"/>
  <c r="D67" i="15"/>
  <c r="E67" i="15" s="1"/>
  <c r="D68" i="15"/>
  <c r="E68" i="15"/>
  <c r="D69" i="15"/>
  <c r="E69" i="15" s="1"/>
  <c r="D70" i="15"/>
  <c r="E70" i="15"/>
  <c r="D71" i="15"/>
  <c r="E71" i="15" s="1"/>
  <c r="D72" i="15"/>
  <c r="E72" i="15"/>
  <c r="D73" i="15"/>
  <c r="E73" i="15" s="1"/>
  <c r="D74" i="15"/>
  <c r="E74" i="15"/>
  <c r="D75" i="15"/>
  <c r="E75" i="15" s="1"/>
  <c r="D76" i="15"/>
  <c r="E76" i="15"/>
  <c r="D77" i="15"/>
  <c r="E77" i="15" s="1"/>
  <c r="D78" i="15"/>
  <c r="E78" i="15"/>
  <c r="D79" i="15"/>
  <c r="E79" i="15" s="1"/>
  <c r="D80" i="15"/>
  <c r="E80" i="15"/>
  <c r="D81" i="15"/>
  <c r="E81" i="15" s="1"/>
  <c r="D82" i="15"/>
  <c r="E82" i="15"/>
  <c r="D83" i="15"/>
  <c r="E83" i="15" s="1"/>
  <c r="D84" i="15"/>
  <c r="E84" i="15"/>
  <c r="D85" i="15"/>
  <c r="E85" i="15" s="1"/>
  <c r="D86" i="15"/>
  <c r="E86" i="15"/>
  <c r="D87" i="15"/>
  <c r="E87" i="15" s="1"/>
  <c r="D88" i="15"/>
  <c r="E88" i="15"/>
  <c r="D89" i="15"/>
  <c r="E89" i="15" s="1"/>
  <c r="D90" i="15"/>
  <c r="E90" i="15"/>
  <c r="D91" i="15"/>
  <c r="E91" i="15" s="1"/>
  <c r="D92" i="15"/>
  <c r="E92" i="15"/>
  <c r="D93" i="15"/>
  <c r="E93" i="15" s="1"/>
  <c r="D94" i="15"/>
  <c r="E94" i="15"/>
  <c r="D95" i="15"/>
  <c r="E95" i="15" s="1"/>
  <c r="D96" i="15"/>
  <c r="E96" i="15"/>
  <c r="D97" i="15"/>
  <c r="E97" i="15" s="1"/>
  <c r="D98" i="15"/>
  <c r="E98" i="15"/>
  <c r="D99" i="15"/>
  <c r="E99" i="15" s="1"/>
  <c r="D100" i="15"/>
  <c r="E100" i="15"/>
  <c r="D101" i="15"/>
  <c r="E101" i="15" s="1"/>
  <c r="D102" i="15"/>
  <c r="E102" i="15"/>
  <c r="D103" i="15"/>
  <c r="E103" i="15" s="1"/>
  <c r="D104" i="15"/>
  <c r="E104" i="15"/>
  <c r="D105" i="15"/>
  <c r="E105" i="15" s="1"/>
  <c r="D106" i="15"/>
  <c r="E106" i="15"/>
  <c r="D107" i="15"/>
  <c r="E107" i="15" s="1"/>
  <c r="D108" i="15"/>
  <c r="E108" i="15"/>
  <c r="D109" i="15"/>
  <c r="E109" i="15" s="1"/>
  <c r="D110" i="15"/>
  <c r="E110" i="15"/>
  <c r="D111" i="15"/>
  <c r="E111" i="15" s="1"/>
  <c r="D112" i="15"/>
  <c r="E112" i="15"/>
  <c r="D113" i="15"/>
  <c r="E113" i="15" s="1"/>
  <c r="D114" i="15"/>
  <c r="E114" i="15"/>
  <c r="D115" i="15"/>
  <c r="E115" i="15" s="1"/>
  <c r="D116" i="15"/>
  <c r="E116" i="15"/>
  <c r="D117" i="15"/>
  <c r="E117" i="15" s="1"/>
  <c r="D118" i="15"/>
  <c r="E118" i="15"/>
  <c r="D119" i="15"/>
  <c r="E119" i="15" s="1"/>
  <c r="D120" i="15"/>
  <c r="E120" i="15"/>
  <c r="D121" i="15"/>
  <c r="E121" i="15" s="1"/>
  <c r="D122" i="15"/>
  <c r="E122" i="15"/>
  <c r="D123" i="15"/>
  <c r="E123" i="15" s="1"/>
  <c r="D124" i="15"/>
  <c r="E124" i="15"/>
  <c r="D125" i="15"/>
  <c r="E125" i="15" s="1"/>
  <c r="D126" i="15"/>
  <c r="E126" i="15"/>
  <c r="D127" i="15"/>
  <c r="E127" i="15" s="1"/>
  <c r="D128" i="15"/>
  <c r="E128" i="15"/>
  <c r="D129" i="15"/>
  <c r="E129" i="15" s="1"/>
  <c r="D130" i="15"/>
  <c r="E130" i="15"/>
  <c r="D131" i="15"/>
  <c r="E131" i="15" s="1"/>
  <c r="D132" i="15"/>
  <c r="E132" i="15"/>
  <c r="D133" i="15"/>
  <c r="E133" i="15" s="1"/>
  <c r="D134" i="15"/>
  <c r="E134" i="15"/>
  <c r="D135" i="15"/>
  <c r="E135" i="15" s="1"/>
  <c r="D136" i="15"/>
  <c r="E136" i="15"/>
  <c r="D137" i="15"/>
  <c r="E137" i="15" s="1"/>
  <c r="D138" i="15"/>
  <c r="E138" i="15"/>
  <c r="D139" i="15"/>
  <c r="E139" i="15" s="1"/>
  <c r="D140" i="15"/>
  <c r="E140" i="15"/>
  <c r="D141" i="15"/>
  <c r="E141" i="15" s="1"/>
  <c r="D142" i="15"/>
  <c r="E142" i="15"/>
  <c r="D143" i="15"/>
  <c r="E143" i="15" s="1"/>
  <c r="D144" i="15"/>
  <c r="E144" i="15"/>
  <c r="D145" i="15"/>
  <c r="E145" i="15" s="1"/>
  <c r="D146" i="15"/>
  <c r="E146" i="15"/>
  <c r="D147" i="15"/>
  <c r="E147" i="15" s="1"/>
  <c r="D148" i="15"/>
  <c r="E148" i="15"/>
  <c r="D149" i="15"/>
  <c r="E149" i="15" s="1"/>
  <c r="D150" i="15"/>
  <c r="E150" i="15"/>
  <c r="D151" i="15"/>
  <c r="E151" i="15" s="1"/>
  <c r="D152" i="15"/>
  <c r="E152" i="15"/>
  <c r="D153" i="15"/>
  <c r="E153" i="15" s="1"/>
  <c r="D154" i="15"/>
  <c r="E154" i="15"/>
  <c r="D155" i="15"/>
  <c r="E155" i="15" s="1"/>
  <c r="D156" i="15"/>
  <c r="E156" i="15"/>
  <c r="D157" i="15"/>
  <c r="E157" i="15" s="1"/>
  <c r="D158" i="15"/>
  <c r="E158" i="15"/>
  <c r="D159" i="15"/>
  <c r="E159" i="15" s="1"/>
  <c r="D160" i="15"/>
  <c r="E160" i="15"/>
  <c r="D161" i="15"/>
  <c r="E161" i="15" s="1"/>
  <c r="D162" i="15"/>
  <c r="E162" i="15"/>
  <c r="D163" i="15"/>
  <c r="E163" i="15" s="1"/>
  <c r="D164" i="15"/>
  <c r="E164" i="15"/>
  <c r="D165" i="15"/>
  <c r="E165" i="15" s="1"/>
  <c r="D166" i="15"/>
  <c r="E166" i="15"/>
  <c r="D167" i="15"/>
  <c r="E167" i="15" s="1"/>
  <c r="D168" i="15"/>
  <c r="E168" i="15"/>
  <c r="D169" i="15"/>
  <c r="E169" i="15" s="1"/>
  <c r="D170" i="15"/>
  <c r="E170" i="15"/>
  <c r="D171" i="15"/>
  <c r="E171" i="15" s="1"/>
  <c r="D172" i="15"/>
  <c r="E172" i="15"/>
  <c r="D173" i="15"/>
  <c r="E173" i="15" s="1"/>
  <c r="D174" i="15"/>
  <c r="E174" i="15"/>
  <c r="D175" i="15"/>
  <c r="E175" i="15" s="1"/>
  <c r="D176" i="15"/>
  <c r="E176" i="15"/>
  <c r="D177" i="15"/>
  <c r="E177" i="15" s="1"/>
  <c r="D178" i="15"/>
  <c r="E178" i="15"/>
  <c r="D179" i="15"/>
  <c r="E179" i="15" s="1"/>
  <c r="D180" i="15"/>
  <c r="E180" i="15"/>
  <c r="D181" i="15"/>
  <c r="E181" i="15" s="1"/>
  <c r="D182" i="15"/>
  <c r="E182" i="15"/>
  <c r="D183" i="15"/>
  <c r="E183" i="15" s="1"/>
  <c r="D184" i="15"/>
  <c r="E184" i="15"/>
  <c r="D185" i="15"/>
  <c r="E185" i="15" s="1"/>
  <c r="D186" i="15"/>
  <c r="E186" i="15"/>
  <c r="D187" i="15"/>
  <c r="E187" i="15" s="1"/>
  <c r="D188" i="15"/>
  <c r="E188" i="15"/>
  <c r="D189" i="15"/>
  <c r="E189" i="15" s="1"/>
  <c r="D190" i="15"/>
  <c r="E190" i="15"/>
  <c r="D191" i="15"/>
  <c r="E191" i="15" s="1"/>
  <c r="D192" i="15"/>
  <c r="E192" i="15"/>
  <c r="D193" i="15"/>
  <c r="E193" i="15" s="1"/>
  <c r="D194" i="15"/>
  <c r="E194" i="15"/>
  <c r="D195" i="15"/>
  <c r="E195" i="15" s="1"/>
  <c r="D196" i="15"/>
  <c r="E196" i="15"/>
  <c r="D197" i="15"/>
  <c r="E197" i="15" s="1"/>
  <c r="D198" i="15"/>
  <c r="E198" i="15"/>
  <c r="D199" i="15"/>
  <c r="E199" i="15" s="1"/>
  <c r="D200" i="15"/>
  <c r="E200" i="15"/>
  <c r="D201" i="15"/>
  <c r="E201" i="15" s="1"/>
  <c r="D202" i="15"/>
  <c r="E202" i="15"/>
  <c r="D203" i="15"/>
  <c r="E203" i="15" s="1"/>
  <c r="D204" i="15"/>
  <c r="E204" i="15"/>
  <c r="D205" i="15"/>
  <c r="E205" i="15" s="1"/>
  <c r="D206" i="15"/>
  <c r="E206" i="15"/>
  <c r="D207" i="15"/>
  <c r="E207" i="15" s="1"/>
  <c r="D208" i="15"/>
  <c r="E208" i="15"/>
  <c r="D209" i="15"/>
  <c r="E209" i="15" s="1"/>
  <c r="D210" i="15"/>
  <c r="E210" i="15"/>
  <c r="D211" i="15"/>
  <c r="E211" i="15" s="1"/>
  <c r="D212" i="15"/>
  <c r="E212" i="15"/>
  <c r="D213" i="15"/>
  <c r="E213" i="15" s="1"/>
  <c r="D214" i="15"/>
  <c r="E214" i="15"/>
  <c r="D215" i="15"/>
  <c r="E215" i="15" s="1"/>
  <c r="D216" i="15"/>
  <c r="E216" i="15"/>
  <c r="D217" i="15"/>
  <c r="E217" i="15" s="1"/>
  <c r="D218" i="15"/>
  <c r="E218" i="15"/>
  <c r="D219" i="15"/>
  <c r="E219" i="15" s="1"/>
  <c r="D220" i="15"/>
  <c r="E220" i="15"/>
  <c r="D221" i="15"/>
  <c r="E221" i="15" s="1"/>
  <c r="D222" i="15"/>
  <c r="E222" i="15"/>
  <c r="D223" i="15"/>
  <c r="E223" i="15" s="1"/>
  <c r="D224" i="15"/>
  <c r="E224" i="15"/>
  <c r="D225" i="15"/>
  <c r="E225" i="15" s="1"/>
  <c r="D226" i="15"/>
  <c r="E226" i="15"/>
  <c r="D227" i="15"/>
  <c r="E227" i="15" s="1"/>
  <c r="D228" i="15"/>
  <c r="E228" i="15"/>
  <c r="D229" i="15"/>
  <c r="E229" i="15" s="1"/>
  <c r="D230" i="15"/>
  <c r="E230" i="15"/>
  <c r="D231" i="15"/>
  <c r="E231" i="15" s="1"/>
  <c r="D232" i="15"/>
  <c r="E232" i="15"/>
  <c r="D233" i="15"/>
  <c r="E233" i="15" s="1"/>
  <c r="D234" i="15"/>
  <c r="E234" i="15"/>
  <c r="D235" i="15"/>
  <c r="E235" i="15" s="1"/>
  <c r="D236" i="15"/>
  <c r="E236" i="15"/>
  <c r="D237" i="15"/>
  <c r="E237" i="15" s="1"/>
  <c r="D238" i="15"/>
  <c r="E238" i="15"/>
  <c r="D239" i="15"/>
  <c r="E239" i="15" s="1"/>
  <c r="D240" i="15"/>
  <c r="E240" i="15"/>
  <c r="D241" i="15"/>
  <c r="E241" i="15" s="1"/>
  <c r="D242" i="15"/>
  <c r="E242" i="15"/>
  <c r="D243" i="15"/>
  <c r="E243" i="15" s="1"/>
  <c r="D244" i="15"/>
  <c r="E244" i="15"/>
  <c r="D245" i="15"/>
  <c r="E245" i="15" s="1"/>
  <c r="D246" i="15"/>
  <c r="E246" i="15"/>
  <c r="D247" i="15"/>
  <c r="E247" i="15" s="1"/>
  <c r="D248" i="15"/>
  <c r="E248" i="15"/>
  <c r="D249" i="15"/>
  <c r="E249" i="15" s="1"/>
  <c r="D250" i="15"/>
  <c r="E250" i="15"/>
  <c r="D251" i="15"/>
  <c r="E251" i="15" s="1"/>
  <c r="D252" i="15"/>
  <c r="E252" i="15"/>
  <c r="D253" i="15"/>
  <c r="E253" i="15" s="1"/>
  <c r="D254" i="15"/>
  <c r="E254" i="15"/>
  <c r="D255" i="15"/>
  <c r="E255" i="15" s="1"/>
  <c r="D256" i="15"/>
  <c r="E256" i="15"/>
  <c r="D257" i="15"/>
  <c r="E257" i="15" s="1"/>
  <c r="D258" i="15"/>
  <c r="E258" i="15"/>
  <c r="D259" i="15"/>
  <c r="E259" i="15" s="1"/>
  <c r="D260" i="15"/>
  <c r="E260" i="15"/>
  <c r="D261" i="15"/>
  <c r="E261" i="15" s="1"/>
  <c r="D262" i="15"/>
  <c r="E262" i="15"/>
  <c r="D263" i="15"/>
  <c r="E263" i="15" s="1"/>
  <c r="D264" i="15"/>
  <c r="E264" i="15"/>
  <c r="D265" i="15"/>
  <c r="E265" i="15" s="1"/>
  <c r="D266" i="15"/>
  <c r="E266" i="15"/>
  <c r="D267" i="15"/>
  <c r="E267" i="15" s="1"/>
  <c r="D268" i="15"/>
  <c r="E268" i="15"/>
  <c r="D269" i="15"/>
  <c r="E269" i="15" s="1"/>
  <c r="D270" i="15"/>
  <c r="E270" i="15"/>
  <c r="D271" i="15"/>
  <c r="E271" i="15" s="1"/>
  <c r="D272" i="15"/>
  <c r="E272" i="15"/>
  <c r="D273" i="15"/>
  <c r="E273" i="15" s="1"/>
  <c r="D274" i="15"/>
  <c r="E274" i="15"/>
  <c r="D275" i="15"/>
  <c r="E275" i="15" s="1"/>
  <c r="D276" i="15"/>
  <c r="E276" i="15"/>
  <c r="D277" i="15"/>
  <c r="E277" i="15" s="1"/>
  <c r="D278" i="15"/>
  <c r="E278" i="15"/>
  <c r="D279" i="15"/>
  <c r="E279" i="15" s="1"/>
  <c r="D280" i="15"/>
  <c r="E280" i="15"/>
  <c r="D281" i="15"/>
  <c r="E281" i="15" s="1"/>
  <c r="D282" i="15"/>
  <c r="E282" i="15"/>
  <c r="D283" i="15"/>
  <c r="E283" i="15" s="1"/>
  <c r="D284" i="15"/>
  <c r="E284" i="15"/>
  <c r="D285" i="15"/>
  <c r="E285" i="15" s="1"/>
  <c r="D286" i="15"/>
  <c r="E286" i="15"/>
  <c r="D287" i="15"/>
  <c r="E287" i="15" s="1"/>
  <c r="D288" i="15"/>
  <c r="E288" i="15"/>
  <c r="D289" i="15"/>
  <c r="E289" i="15" s="1"/>
  <c r="D290" i="15"/>
  <c r="E290" i="15"/>
  <c r="D291" i="15"/>
  <c r="E291" i="15" s="1"/>
  <c r="D292" i="15"/>
  <c r="E292" i="15"/>
  <c r="D293" i="15"/>
  <c r="E293" i="15" s="1"/>
  <c r="D294" i="15"/>
  <c r="E294" i="15"/>
  <c r="D295" i="15"/>
  <c r="E295" i="15" s="1"/>
  <c r="D296" i="15"/>
  <c r="E296" i="15"/>
  <c r="D297" i="15"/>
  <c r="E297" i="15" s="1"/>
  <c r="D298" i="15"/>
  <c r="E298" i="15"/>
  <c r="D299" i="15"/>
  <c r="E299" i="15" s="1"/>
  <c r="D300" i="15"/>
  <c r="E300" i="15"/>
  <c r="D301" i="15"/>
  <c r="E301" i="15" s="1"/>
  <c r="D302" i="15"/>
  <c r="E302" i="15"/>
  <c r="D303" i="15"/>
  <c r="E303" i="15" s="1"/>
  <c r="D304" i="15"/>
  <c r="E304" i="15"/>
  <c r="D305" i="15"/>
  <c r="E305" i="15" s="1"/>
  <c r="D306" i="15"/>
  <c r="E306" i="15"/>
  <c r="D307" i="15"/>
  <c r="E307" i="15" s="1"/>
  <c r="D308" i="15"/>
  <c r="E308" i="15"/>
  <c r="D309" i="15"/>
  <c r="E309" i="15" s="1"/>
  <c r="D310" i="15"/>
  <c r="E310" i="15"/>
  <c r="D311" i="15"/>
  <c r="E311" i="15" s="1"/>
  <c r="D312" i="15"/>
  <c r="E312" i="15"/>
  <c r="D313" i="15"/>
  <c r="E313" i="15" s="1"/>
  <c r="D314" i="15"/>
  <c r="E314" i="15"/>
  <c r="D315" i="15"/>
  <c r="E315" i="15" s="1"/>
  <c r="D316" i="15"/>
  <c r="E316" i="15" s="1"/>
  <c r="D317" i="15"/>
  <c r="E317" i="15" s="1"/>
  <c r="D318" i="15"/>
  <c r="E318" i="15"/>
  <c r="D319" i="15"/>
  <c r="E319" i="15" s="1"/>
  <c r="D320" i="15"/>
  <c r="E320" i="15"/>
  <c r="D321" i="15"/>
  <c r="E321" i="15" s="1"/>
  <c r="D322" i="15"/>
  <c r="E322" i="15"/>
  <c r="D323" i="15"/>
  <c r="E323" i="15" s="1"/>
  <c r="D324" i="15"/>
  <c r="E324" i="15"/>
  <c r="D325" i="15"/>
  <c r="E325" i="15" s="1"/>
  <c r="D326" i="15"/>
  <c r="E326" i="15"/>
  <c r="D327" i="15"/>
  <c r="E327" i="15" s="1"/>
  <c r="D328" i="15"/>
  <c r="E328" i="15"/>
  <c r="D329" i="15"/>
  <c r="E329" i="15" s="1"/>
  <c r="D330" i="15"/>
  <c r="E330" i="15"/>
  <c r="D331" i="15"/>
  <c r="E331" i="15" s="1"/>
  <c r="D332" i="15"/>
  <c r="E332" i="15"/>
  <c r="D333" i="15"/>
  <c r="E333" i="15" s="1"/>
  <c r="D334" i="15"/>
  <c r="E334" i="15"/>
  <c r="D335" i="15"/>
  <c r="E335" i="15" s="1"/>
  <c r="D336" i="15"/>
  <c r="E336" i="15"/>
  <c r="D337" i="15"/>
  <c r="E337" i="15" s="1"/>
  <c r="D338" i="15"/>
  <c r="E338" i="15"/>
  <c r="D339" i="15"/>
  <c r="E339" i="15" s="1"/>
  <c r="D340" i="15"/>
  <c r="E340" i="15"/>
  <c r="D341" i="15"/>
  <c r="E341" i="15" s="1"/>
  <c r="D342" i="15"/>
  <c r="E342" i="15" s="1"/>
  <c r="D343" i="15"/>
  <c r="E343" i="15" s="1"/>
  <c r="D344" i="15"/>
  <c r="E344" i="15"/>
  <c r="D345" i="15"/>
  <c r="E345" i="15" s="1"/>
  <c r="D346" i="15"/>
  <c r="E346" i="15"/>
  <c r="D347" i="15"/>
  <c r="E347" i="15" s="1"/>
  <c r="D348" i="15"/>
  <c r="E348" i="15" s="1"/>
  <c r="D349" i="15"/>
  <c r="E349" i="15" s="1"/>
  <c r="D350" i="15"/>
  <c r="E350" i="15" s="1"/>
  <c r="D351" i="15"/>
  <c r="E351" i="15" s="1"/>
  <c r="D352" i="15"/>
  <c r="E352" i="15"/>
  <c r="D353" i="15"/>
  <c r="E353" i="15" s="1"/>
  <c r="D354" i="15"/>
  <c r="E354" i="15" s="1"/>
  <c r="D355" i="15"/>
  <c r="E355" i="15" s="1"/>
  <c r="D356" i="15"/>
  <c r="E356" i="15" s="1"/>
  <c r="D357" i="15"/>
  <c r="E357" i="15" s="1"/>
  <c r="D358" i="15"/>
  <c r="E358" i="15" s="1"/>
  <c r="D359" i="15"/>
  <c r="E359" i="15" s="1"/>
  <c r="D360" i="15"/>
  <c r="E360" i="15"/>
  <c r="D361" i="15"/>
  <c r="E361" i="15" s="1"/>
  <c r="D362" i="15"/>
  <c r="E362" i="15"/>
  <c r="D363" i="15"/>
  <c r="E363" i="15" s="1"/>
  <c r="D364" i="15"/>
  <c r="E364" i="15" s="1"/>
  <c r="D365" i="15"/>
  <c r="E365" i="15" s="1"/>
  <c r="D366" i="15"/>
  <c r="E366" i="15" s="1"/>
  <c r="D367" i="15"/>
  <c r="E367" i="15" s="1"/>
  <c r="D368" i="15"/>
  <c r="E368" i="15"/>
  <c r="D369" i="15"/>
  <c r="E369" i="15" s="1"/>
  <c r="D370" i="15"/>
  <c r="E370" i="15"/>
  <c r="D371" i="15"/>
  <c r="E371" i="15" s="1"/>
  <c r="D372" i="15"/>
  <c r="E372" i="15" s="1"/>
  <c r="D373" i="15"/>
  <c r="E373" i="15" s="1"/>
  <c r="D374" i="15"/>
  <c r="E374" i="15" s="1"/>
  <c r="D375" i="15"/>
  <c r="E375" i="15"/>
  <c r="D376" i="15"/>
  <c r="E376" i="15" s="1"/>
  <c r="D377" i="15"/>
  <c r="E377" i="15"/>
  <c r="D378" i="15"/>
  <c r="E378" i="15" s="1"/>
  <c r="D379" i="15"/>
  <c r="E379" i="15"/>
  <c r="D380" i="15"/>
  <c r="E380" i="15" s="1"/>
  <c r="D381" i="15"/>
  <c r="E381" i="15"/>
  <c r="D382" i="15"/>
  <c r="E382" i="15" s="1"/>
  <c r="D383" i="15"/>
  <c r="E383" i="15"/>
  <c r="D384" i="15"/>
  <c r="E384" i="15" s="1"/>
  <c r="D385" i="15"/>
  <c r="E385" i="15" s="1"/>
  <c r="D386" i="15"/>
  <c r="E386" i="15" s="1"/>
  <c r="D387" i="15"/>
  <c r="E387" i="15" s="1"/>
  <c r="D388" i="15"/>
  <c r="E388" i="15" s="1"/>
  <c r="D389" i="15"/>
  <c r="E389" i="15" s="1"/>
  <c r="D390" i="15"/>
  <c r="E390" i="15" s="1"/>
  <c r="D391" i="15"/>
  <c r="E391" i="15" s="1"/>
  <c r="D392" i="15"/>
  <c r="E392" i="15" s="1"/>
  <c r="D393" i="15"/>
  <c r="E393" i="15" s="1"/>
  <c r="D394" i="15"/>
  <c r="E394" i="15" s="1"/>
  <c r="D395" i="15"/>
  <c r="E395" i="15" s="1"/>
  <c r="D396" i="15"/>
  <c r="E396" i="15" s="1"/>
  <c r="D397" i="15"/>
  <c r="E397" i="15" s="1"/>
  <c r="D398" i="15"/>
  <c r="E398" i="15" s="1"/>
  <c r="D399" i="15"/>
  <c r="E399" i="15" s="1"/>
  <c r="D400" i="15"/>
  <c r="E400" i="15" s="1"/>
  <c r="D401" i="15"/>
  <c r="E401" i="15" s="1"/>
  <c r="D402" i="15"/>
  <c r="E402" i="15" s="1"/>
  <c r="D403" i="15"/>
  <c r="E403" i="15" s="1"/>
  <c r="D404" i="15"/>
  <c r="E404" i="15" s="1"/>
  <c r="D405" i="15"/>
  <c r="E405" i="15" s="1"/>
  <c r="D406" i="15"/>
  <c r="E406" i="15" s="1"/>
  <c r="D407" i="15"/>
  <c r="E407" i="15" s="1"/>
  <c r="D408" i="15"/>
  <c r="E408" i="15" s="1"/>
  <c r="D409" i="15"/>
  <c r="E409" i="15" s="1"/>
  <c r="D410" i="15"/>
  <c r="E410" i="15" s="1"/>
  <c r="D411" i="15"/>
  <c r="E411" i="15" s="1"/>
  <c r="D412" i="15"/>
  <c r="E412" i="15" s="1"/>
  <c r="D413" i="15"/>
  <c r="E413" i="15" s="1"/>
  <c r="D414" i="15"/>
  <c r="E414" i="15" s="1"/>
  <c r="D415" i="15"/>
  <c r="E415" i="15" s="1"/>
  <c r="D416" i="15"/>
  <c r="E416" i="15" s="1"/>
  <c r="D417" i="15"/>
  <c r="E417" i="15" s="1"/>
  <c r="D418" i="15"/>
  <c r="E418" i="15" s="1"/>
  <c r="D419" i="15"/>
  <c r="E419" i="15" s="1"/>
  <c r="D420" i="15"/>
  <c r="E420" i="15" s="1"/>
  <c r="D421" i="15"/>
  <c r="E421" i="15" s="1"/>
  <c r="D422" i="15"/>
  <c r="E422" i="15" s="1"/>
  <c r="D423" i="15"/>
  <c r="E423" i="15" s="1"/>
  <c r="D424" i="15"/>
  <c r="E424" i="15" s="1"/>
  <c r="D425" i="15"/>
  <c r="E425" i="15" s="1"/>
  <c r="D426" i="15"/>
  <c r="E426" i="15" s="1"/>
  <c r="D427" i="15"/>
  <c r="E427" i="15" s="1"/>
  <c r="D428" i="15"/>
  <c r="E428" i="15" s="1"/>
  <c r="D429" i="15"/>
  <c r="E429" i="15" s="1"/>
  <c r="D430" i="15"/>
  <c r="E430" i="15" s="1"/>
  <c r="D431" i="15"/>
  <c r="E431" i="15" s="1"/>
  <c r="D432" i="15"/>
  <c r="E432" i="15" s="1"/>
  <c r="D433" i="15"/>
  <c r="E433" i="15" s="1"/>
  <c r="D434" i="15"/>
  <c r="E434" i="15" s="1"/>
  <c r="D435" i="15"/>
  <c r="E435" i="15" s="1"/>
  <c r="D436" i="15"/>
  <c r="E436" i="15" s="1"/>
  <c r="D437" i="15"/>
  <c r="E437" i="15" s="1"/>
  <c r="D438" i="15"/>
  <c r="E438" i="15" s="1"/>
  <c r="D439" i="15"/>
  <c r="E439" i="15" s="1"/>
  <c r="D440" i="15"/>
  <c r="E440" i="15" s="1"/>
  <c r="D441" i="15"/>
  <c r="E441" i="15" s="1"/>
  <c r="D442" i="15"/>
  <c r="E442" i="15" s="1"/>
  <c r="D443" i="15"/>
  <c r="E443" i="15" s="1"/>
  <c r="D444" i="15"/>
  <c r="E444" i="15" s="1"/>
  <c r="D445" i="15"/>
  <c r="E445" i="15" s="1"/>
  <c r="D446" i="15"/>
  <c r="E446" i="15" s="1"/>
  <c r="D447" i="15"/>
  <c r="E447" i="15" s="1"/>
  <c r="D448" i="15"/>
  <c r="E448" i="15" s="1"/>
  <c r="D449" i="15"/>
  <c r="E449" i="15" s="1"/>
  <c r="D450" i="15"/>
  <c r="E450" i="15" s="1"/>
  <c r="D451" i="15"/>
  <c r="E451" i="15" s="1"/>
  <c r="D452" i="15"/>
  <c r="E452" i="15" s="1"/>
  <c r="D453" i="15"/>
  <c r="E453" i="15" s="1"/>
  <c r="D454" i="15"/>
  <c r="E454" i="15" s="1"/>
  <c r="D455" i="15"/>
  <c r="E455" i="15" s="1"/>
  <c r="D456" i="15"/>
  <c r="E456" i="15" s="1"/>
  <c r="D457" i="15"/>
  <c r="E457" i="15" s="1"/>
  <c r="D458" i="15"/>
  <c r="E458" i="15" s="1"/>
  <c r="D459" i="15"/>
  <c r="E459" i="15" s="1"/>
  <c r="D460" i="15"/>
  <c r="E460" i="15" s="1"/>
  <c r="D461" i="15"/>
  <c r="E461" i="15" s="1"/>
  <c r="D462" i="15"/>
  <c r="E462" i="15" s="1"/>
  <c r="D463" i="15"/>
  <c r="E463" i="15" s="1"/>
  <c r="D464" i="15"/>
  <c r="E464" i="15" s="1"/>
  <c r="D465" i="15"/>
  <c r="E465" i="15" s="1"/>
  <c r="D466" i="15"/>
  <c r="E466" i="15" s="1"/>
  <c r="D467" i="15"/>
  <c r="E467" i="15" s="1"/>
  <c r="D468" i="15"/>
  <c r="E468" i="15" s="1"/>
  <c r="D469" i="15"/>
  <c r="E469" i="15" s="1"/>
  <c r="D470" i="15"/>
  <c r="E470" i="15" s="1"/>
  <c r="D471" i="15"/>
  <c r="E471" i="15" s="1"/>
  <c r="D472" i="15"/>
  <c r="E472" i="15" s="1"/>
  <c r="D473" i="15"/>
  <c r="E473" i="15" s="1"/>
  <c r="D474" i="15"/>
  <c r="E474" i="15" s="1"/>
  <c r="D475" i="15"/>
  <c r="E475" i="15" s="1"/>
  <c r="D476" i="15"/>
  <c r="E476" i="15" s="1"/>
  <c r="D477" i="15"/>
  <c r="E477" i="15" s="1"/>
  <c r="D478" i="15"/>
  <c r="E478" i="15" s="1"/>
  <c r="D479" i="15"/>
  <c r="E479" i="15" s="1"/>
  <c r="D480" i="15"/>
  <c r="E480" i="15" s="1"/>
  <c r="D481" i="15"/>
  <c r="E481" i="15" s="1"/>
  <c r="D482" i="15"/>
  <c r="E482" i="15" s="1"/>
  <c r="D483" i="15"/>
  <c r="E483" i="15" s="1"/>
  <c r="D484" i="15"/>
  <c r="E484" i="15" s="1"/>
  <c r="D485" i="15"/>
  <c r="E485" i="15" s="1"/>
  <c r="D486" i="15"/>
  <c r="E486" i="15" s="1"/>
  <c r="D487" i="15"/>
  <c r="E487" i="15" s="1"/>
  <c r="D488" i="15"/>
  <c r="E488" i="15" s="1"/>
  <c r="D489" i="15"/>
  <c r="E489" i="15" s="1"/>
  <c r="D490" i="15"/>
  <c r="E490" i="15" s="1"/>
  <c r="D491" i="15"/>
  <c r="E491" i="15" s="1"/>
  <c r="D492" i="15"/>
  <c r="E492" i="15" s="1"/>
  <c r="D493" i="15"/>
  <c r="E493" i="15" s="1"/>
  <c r="D494" i="15"/>
  <c r="E494" i="15" s="1"/>
  <c r="D495" i="15"/>
  <c r="E495" i="15" s="1"/>
  <c r="D496" i="15"/>
  <c r="E496" i="15" s="1"/>
  <c r="D497" i="15"/>
  <c r="E497" i="15" s="1"/>
  <c r="D498" i="15"/>
  <c r="E498" i="15" s="1"/>
  <c r="D499" i="15"/>
  <c r="E499" i="15" s="1"/>
  <c r="D500" i="15"/>
  <c r="E500" i="15" s="1"/>
  <c r="D501" i="15"/>
  <c r="E501" i="15" s="1"/>
  <c r="D502" i="15"/>
  <c r="E502" i="15" s="1"/>
  <c r="D503" i="15"/>
  <c r="E503" i="15" s="1"/>
  <c r="D504" i="15"/>
  <c r="E504" i="15" s="1"/>
  <c r="D505" i="15"/>
  <c r="E505" i="15" s="1"/>
  <c r="D506" i="15"/>
  <c r="E506" i="15" s="1"/>
  <c r="D507" i="15"/>
  <c r="E507" i="15" s="1"/>
  <c r="D508" i="15"/>
  <c r="E508" i="15" s="1"/>
  <c r="D509" i="15"/>
  <c r="E509" i="15" s="1"/>
  <c r="D510" i="15"/>
  <c r="E510" i="15" s="1"/>
  <c r="D511" i="15"/>
  <c r="E511" i="15" s="1"/>
  <c r="D512" i="15"/>
  <c r="E512" i="15" s="1"/>
  <c r="D513" i="15"/>
  <c r="E513" i="15" s="1"/>
  <c r="D514" i="15"/>
  <c r="E514" i="15" s="1"/>
  <c r="D515" i="15"/>
  <c r="E515" i="15" s="1"/>
  <c r="D516" i="15"/>
  <c r="E516" i="15" s="1"/>
  <c r="D517" i="15"/>
  <c r="E517" i="15" s="1"/>
  <c r="D518" i="15"/>
  <c r="E518" i="15" s="1"/>
  <c r="D519" i="15"/>
  <c r="E519" i="15" s="1"/>
  <c r="D520" i="15"/>
  <c r="E520" i="15" s="1"/>
  <c r="D521" i="15"/>
  <c r="E521" i="15" s="1"/>
  <c r="D522" i="15"/>
  <c r="E522" i="15" s="1"/>
  <c r="D523" i="15"/>
  <c r="E523" i="15" s="1"/>
  <c r="D524" i="15"/>
  <c r="E524" i="15" s="1"/>
  <c r="D525" i="15"/>
  <c r="E525" i="15" s="1"/>
  <c r="D526" i="15"/>
  <c r="E526" i="15" s="1"/>
  <c r="D527" i="15"/>
  <c r="E527" i="15" s="1"/>
  <c r="D528" i="15"/>
  <c r="E528" i="15" s="1"/>
  <c r="D529" i="15"/>
  <c r="E529" i="15" s="1"/>
  <c r="D530" i="15"/>
  <c r="E530" i="15" s="1"/>
  <c r="D531" i="15"/>
  <c r="E531" i="15" s="1"/>
  <c r="D532" i="15"/>
  <c r="E532" i="15" s="1"/>
  <c r="D533" i="15"/>
  <c r="E533" i="15" s="1"/>
  <c r="D534" i="15"/>
  <c r="E534" i="15" s="1"/>
  <c r="D535" i="15"/>
  <c r="E535" i="15" s="1"/>
  <c r="D536" i="15"/>
  <c r="E536" i="15" s="1"/>
  <c r="D537" i="15"/>
  <c r="E537" i="15" s="1"/>
  <c r="D538" i="15"/>
  <c r="E538" i="15" s="1"/>
  <c r="D539" i="15"/>
  <c r="E539" i="15" s="1"/>
  <c r="D540" i="15"/>
  <c r="E540" i="15" s="1"/>
  <c r="D541" i="15"/>
  <c r="E541" i="15" s="1"/>
  <c r="D542" i="15"/>
  <c r="E542" i="15" s="1"/>
  <c r="D543" i="15"/>
  <c r="E543" i="15" s="1"/>
  <c r="D544" i="15"/>
  <c r="E544" i="15" s="1"/>
  <c r="D545" i="15"/>
  <c r="E545" i="15" s="1"/>
  <c r="D546" i="15"/>
  <c r="E546" i="15" s="1"/>
  <c r="D547" i="15"/>
  <c r="E547" i="15" s="1"/>
  <c r="D548" i="15"/>
  <c r="E548" i="15" s="1"/>
  <c r="D549" i="15"/>
  <c r="E549" i="15" s="1"/>
  <c r="D550" i="15"/>
  <c r="E550" i="15" s="1"/>
  <c r="D551" i="15"/>
  <c r="E551" i="15" s="1"/>
  <c r="D552" i="15"/>
  <c r="E552" i="15"/>
  <c r="D553" i="15"/>
  <c r="E553" i="15"/>
  <c r="D554" i="15"/>
  <c r="E554" i="15"/>
  <c r="D555" i="15"/>
  <c r="E555" i="15"/>
  <c r="D556" i="15"/>
  <c r="E556" i="15"/>
  <c r="D557" i="15"/>
  <c r="E557" i="15"/>
  <c r="D558" i="15"/>
  <c r="E558" i="15"/>
  <c r="D559" i="15"/>
  <c r="E559" i="15"/>
  <c r="D560" i="15"/>
  <c r="E560" i="15"/>
  <c r="D561" i="15"/>
  <c r="E561" i="15"/>
  <c r="D562" i="15"/>
  <c r="E562" i="15"/>
  <c r="D563" i="15"/>
  <c r="E563" i="15"/>
  <c r="D564" i="15"/>
  <c r="E564" i="15"/>
  <c r="D565" i="15"/>
  <c r="E565" i="15"/>
  <c r="D566" i="15"/>
  <c r="E566" i="15"/>
  <c r="D567" i="15"/>
  <c r="E567" i="15"/>
  <c r="D568" i="15"/>
  <c r="E568" i="15"/>
  <c r="D569" i="15"/>
  <c r="E569" i="15"/>
  <c r="D570" i="15"/>
  <c r="E570" i="15"/>
  <c r="D571" i="15"/>
  <c r="E571" i="15"/>
  <c r="D572" i="15"/>
  <c r="E572" i="15"/>
  <c r="D573" i="15"/>
  <c r="E573" i="15"/>
  <c r="D574" i="15"/>
  <c r="E574" i="15"/>
  <c r="D575" i="15"/>
  <c r="E575" i="15"/>
  <c r="D576" i="15"/>
  <c r="E576" i="15"/>
  <c r="D577" i="15"/>
  <c r="E577" i="15"/>
  <c r="D578" i="15"/>
  <c r="E578" i="15"/>
  <c r="D579" i="15"/>
  <c r="E579" i="15"/>
  <c r="D580" i="15"/>
  <c r="E580" i="15"/>
  <c r="D581" i="15"/>
  <c r="E581" i="15"/>
  <c r="D582" i="15"/>
  <c r="E582" i="15"/>
  <c r="D583" i="15"/>
  <c r="E583" i="15"/>
  <c r="D584" i="15"/>
  <c r="E584" i="15"/>
  <c r="D585" i="15"/>
  <c r="E585" i="15"/>
  <c r="D586" i="15"/>
  <c r="E586" i="15"/>
  <c r="D587" i="15"/>
  <c r="E587" i="15"/>
  <c r="D588" i="15"/>
  <c r="E588" i="15"/>
  <c r="D589" i="15"/>
  <c r="E589" i="15"/>
  <c r="D590" i="15"/>
  <c r="E590" i="15"/>
  <c r="D591" i="15"/>
  <c r="E591" i="15"/>
  <c r="D592" i="15"/>
  <c r="E592" i="15"/>
  <c r="D593" i="15"/>
  <c r="E593" i="15"/>
  <c r="D594" i="15"/>
  <c r="E594" i="15"/>
  <c r="D595" i="15"/>
  <c r="E595" i="15"/>
  <c r="D596" i="15"/>
  <c r="E596" i="15"/>
  <c r="D597" i="15"/>
  <c r="E597" i="15"/>
  <c r="D598" i="15"/>
  <c r="E598" i="15"/>
  <c r="D599" i="15"/>
  <c r="E599" i="15"/>
  <c r="D600" i="15"/>
  <c r="E600" i="15"/>
  <c r="D601" i="15"/>
  <c r="E601" i="15"/>
  <c r="E4" i="15"/>
  <c r="D4" i="15"/>
  <c r="E7" i="10"/>
  <c r="D5" i="10"/>
  <c r="D6" i="10"/>
  <c r="D7" i="10"/>
  <c r="D8" i="10"/>
  <c r="E8" i="10" s="1"/>
  <c r="D9" i="10"/>
  <c r="D10" i="10"/>
  <c r="D11" i="10"/>
  <c r="D12" i="10"/>
  <c r="E12" i="10" s="1"/>
  <c r="D13" i="10"/>
  <c r="D14" i="10"/>
  <c r="D15" i="10"/>
  <c r="D16" i="10"/>
  <c r="E16" i="10" s="1"/>
  <c r="D17" i="10"/>
  <c r="D18" i="10"/>
  <c r="D19" i="10"/>
  <c r="D20" i="10"/>
  <c r="E20" i="10" s="1"/>
  <c r="D21" i="10"/>
  <c r="D22" i="10"/>
  <c r="D23" i="10"/>
  <c r="D24" i="10"/>
  <c r="E24" i="10" s="1"/>
  <c r="D25" i="10"/>
  <c r="D26" i="10"/>
  <c r="D27" i="10"/>
  <c r="D28" i="10"/>
  <c r="E28" i="10" s="1"/>
  <c r="D29" i="10"/>
  <c r="D30" i="10"/>
  <c r="D31" i="10"/>
  <c r="D32" i="10"/>
  <c r="E32" i="10" s="1"/>
  <c r="D33" i="10"/>
  <c r="D34" i="10"/>
  <c r="D35" i="10"/>
  <c r="D36" i="10"/>
  <c r="E36" i="10" s="1"/>
  <c r="D37" i="10"/>
  <c r="D38" i="10"/>
  <c r="D39" i="10"/>
  <c r="D40" i="10"/>
  <c r="E40" i="10" s="1"/>
  <c r="D41" i="10"/>
  <c r="D42" i="10"/>
  <c r="D43" i="10"/>
  <c r="D44" i="10"/>
  <c r="E44" i="10" s="1"/>
  <c r="D45" i="10"/>
  <c r="D46" i="10"/>
  <c r="D47" i="10"/>
  <c r="D48" i="10"/>
  <c r="E48" i="10" s="1"/>
  <c r="D49" i="10"/>
  <c r="D50" i="10"/>
  <c r="D51" i="10"/>
  <c r="D52" i="10"/>
  <c r="E52" i="10" s="1"/>
  <c r="D53" i="10"/>
  <c r="D54" i="10"/>
  <c r="D55" i="10"/>
  <c r="D82" i="10"/>
  <c r="D83" i="10"/>
  <c r="D84" i="10"/>
  <c r="E84" i="10" s="1"/>
  <c r="D85" i="10"/>
  <c r="D86" i="10"/>
  <c r="D87" i="10"/>
  <c r="D88" i="10"/>
  <c r="E88" i="10" s="1"/>
  <c r="D89" i="10"/>
  <c r="D90" i="10"/>
  <c r="D91" i="10"/>
  <c r="D92" i="10"/>
  <c r="E92" i="10" s="1"/>
  <c r="D93" i="10"/>
  <c r="D94" i="10"/>
  <c r="D95" i="10"/>
  <c r="D96" i="10"/>
  <c r="E96" i="10" s="1"/>
  <c r="D97" i="10"/>
  <c r="D98" i="10"/>
  <c r="D99" i="10"/>
  <c r="D100" i="10"/>
  <c r="E100" i="10" s="1"/>
  <c r="D101" i="10"/>
  <c r="D102" i="10"/>
  <c r="D103" i="10"/>
  <c r="D104" i="10"/>
  <c r="E104" i="10" s="1"/>
  <c r="D105" i="10"/>
  <c r="D106" i="10"/>
  <c r="D107" i="10"/>
  <c r="D108" i="10"/>
  <c r="E108" i="10" s="1"/>
  <c r="D109" i="10"/>
  <c r="D110" i="10"/>
  <c r="D111" i="10"/>
  <c r="D112" i="10"/>
  <c r="E112" i="10" s="1"/>
  <c r="D113" i="10"/>
  <c r="D114" i="10"/>
  <c r="D115" i="10"/>
  <c r="D116" i="10"/>
  <c r="E116" i="10" s="1"/>
  <c r="D117" i="10"/>
  <c r="D118" i="10"/>
  <c r="D119" i="10"/>
  <c r="D120" i="10"/>
  <c r="E120" i="10" s="1"/>
  <c r="D121" i="10"/>
  <c r="D122" i="10"/>
  <c r="D123" i="10"/>
  <c r="D124" i="10"/>
  <c r="E124" i="10" s="1"/>
  <c r="D125" i="10"/>
  <c r="D126" i="10"/>
  <c r="D127" i="10"/>
  <c r="D128" i="10"/>
  <c r="E128" i="10" s="1"/>
  <c r="D129" i="10"/>
  <c r="D130" i="10"/>
  <c r="D131" i="10"/>
  <c r="D132" i="10"/>
  <c r="E132" i="10" s="1"/>
  <c r="D133" i="10"/>
  <c r="D134" i="10"/>
  <c r="D135" i="10"/>
  <c r="D136" i="10"/>
  <c r="E136" i="10" s="1"/>
  <c r="D137" i="10"/>
  <c r="D138" i="10"/>
  <c r="D139" i="10"/>
  <c r="D140" i="10"/>
  <c r="E140" i="10" s="1"/>
  <c r="D141" i="10"/>
  <c r="D142" i="10"/>
  <c r="D143" i="10"/>
  <c r="D144" i="10"/>
  <c r="E144" i="10" s="1"/>
  <c r="D145" i="10"/>
  <c r="D146" i="10"/>
  <c r="D147" i="10"/>
  <c r="D148" i="10"/>
  <c r="E148" i="10" s="1"/>
  <c r="D149" i="10"/>
  <c r="D150" i="10"/>
  <c r="D151" i="10"/>
  <c r="D152" i="10"/>
  <c r="E152" i="10" s="1"/>
  <c r="D153" i="10"/>
  <c r="D154" i="10"/>
  <c r="D155" i="10"/>
  <c r="D156" i="10"/>
  <c r="E156" i="10" s="1"/>
  <c r="D157" i="10"/>
  <c r="D158" i="10"/>
  <c r="D159" i="10"/>
  <c r="D160" i="10"/>
  <c r="E160" i="10" s="1"/>
  <c r="D161" i="10"/>
  <c r="D162" i="10"/>
  <c r="D163" i="10"/>
  <c r="D164" i="10"/>
  <c r="E164" i="10" s="1"/>
  <c r="D165" i="10"/>
  <c r="D166" i="10"/>
  <c r="D167" i="10"/>
  <c r="D168" i="10"/>
  <c r="E168" i="10" s="1"/>
  <c r="D169" i="10"/>
  <c r="D170" i="10"/>
  <c r="D171" i="10"/>
  <c r="D172" i="10"/>
  <c r="E172" i="10" s="1"/>
  <c r="D173" i="10"/>
  <c r="D174" i="10"/>
  <c r="D175" i="10"/>
  <c r="D176" i="10"/>
  <c r="E176" i="10" s="1"/>
  <c r="D177" i="10"/>
  <c r="D178" i="10"/>
  <c r="D179" i="10"/>
  <c r="D180" i="10"/>
  <c r="E180" i="10" s="1"/>
  <c r="D181" i="10"/>
  <c r="D182" i="10"/>
  <c r="D183" i="10"/>
  <c r="D184" i="10"/>
  <c r="E184" i="10" s="1"/>
  <c r="D185" i="10"/>
  <c r="D186" i="10"/>
  <c r="D187" i="10"/>
  <c r="D188" i="10"/>
  <c r="E188" i="10" s="1"/>
  <c r="D189" i="10"/>
  <c r="D190" i="10"/>
  <c r="D191" i="10"/>
  <c r="D192" i="10"/>
  <c r="E192" i="10" s="1"/>
  <c r="D193" i="10"/>
  <c r="D194" i="10"/>
  <c r="D195" i="10"/>
  <c r="D196" i="10"/>
  <c r="E196" i="10" s="1"/>
  <c r="D197" i="10"/>
  <c r="D198" i="10"/>
  <c r="D199" i="10"/>
  <c r="D200" i="10"/>
  <c r="E200" i="10" s="1"/>
  <c r="D201" i="10"/>
  <c r="D202" i="10"/>
  <c r="D203" i="10"/>
  <c r="D204" i="10"/>
  <c r="E204" i="10" s="1"/>
  <c r="D205" i="10"/>
  <c r="D206" i="10"/>
  <c r="D207" i="10"/>
  <c r="D208" i="10"/>
  <c r="E208" i="10" s="1"/>
  <c r="D209" i="10"/>
  <c r="D210" i="10"/>
  <c r="D211" i="10"/>
  <c r="D212" i="10"/>
  <c r="E212" i="10" s="1"/>
  <c r="D213" i="10"/>
  <c r="D214" i="10"/>
  <c r="D215" i="10"/>
  <c r="D216" i="10"/>
  <c r="E216" i="10" s="1"/>
  <c r="D217" i="10"/>
  <c r="D218" i="10"/>
  <c r="D219" i="10"/>
  <c r="D220" i="10"/>
  <c r="E220" i="10" s="1"/>
  <c r="D221" i="10"/>
  <c r="D222" i="10"/>
  <c r="D223" i="10"/>
  <c r="D224" i="10"/>
  <c r="E224" i="10" s="1"/>
  <c r="D225" i="10"/>
  <c r="D226" i="10"/>
  <c r="D227" i="10"/>
  <c r="D228" i="10"/>
  <c r="E228" i="10" s="1"/>
  <c r="D229" i="10"/>
  <c r="D230" i="10"/>
  <c r="D231" i="10"/>
  <c r="D232" i="10"/>
  <c r="E232" i="10" s="1"/>
  <c r="D233" i="10"/>
  <c r="D234" i="10"/>
  <c r="D235" i="10"/>
  <c r="D236" i="10"/>
  <c r="E236" i="10" s="1"/>
  <c r="D237" i="10"/>
  <c r="D238" i="10"/>
  <c r="D239" i="10"/>
  <c r="D240" i="10"/>
  <c r="E240" i="10" s="1"/>
  <c r="D241" i="10"/>
  <c r="D242" i="10"/>
  <c r="D243" i="10"/>
  <c r="D244" i="10"/>
  <c r="E244" i="10" s="1"/>
  <c r="D245" i="10"/>
  <c r="D246" i="10"/>
  <c r="D247" i="10"/>
  <c r="D248" i="10"/>
  <c r="E248" i="10" s="1"/>
  <c r="D249" i="10"/>
  <c r="D250" i="10"/>
  <c r="D251" i="10"/>
  <c r="D252" i="10"/>
  <c r="E252" i="10" s="1"/>
  <c r="D253" i="10"/>
  <c r="D254" i="10"/>
  <c r="D255" i="10"/>
  <c r="D256" i="10"/>
  <c r="E256" i="10" s="1"/>
  <c r="D257" i="10"/>
  <c r="D258" i="10"/>
  <c r="D259" i="10"/>
  <c r="D260" i="10"/>
  <c r="E260" i="10" s="1"/>
  <c r="D261" i="10"/>
  <c r="D262" i="10"/>
  <c r="D263" i="10"/>
  <c r="D264" i="10"/>
  <c r="E264" i="10" s="1"/>
  <c r="D265" i="10"/>
  <c r="D266" i="10"/>
  <c r="D267" i="10"/>
  <c r="D268" i="10"/>
  <c r="E268" i="10" s="1"/>
  <c r="D269" i="10"/>
  <c r="D270" i="10"/>
  <c r="D271" i="10"/>
  <c r="D272" i="10"/>
  <c r="E272" i="10" s="1"/>
  <c r="D273" i="10"/>
  <c r="D274" i="10"/>
  <c r="D275" i="10"/>
  <c r="D276" i="10"/>
  <c r="E276" i="10" s="1"/>
  <c r="D277" i="10"/>
  <c r="D278" i="10"/>
  <c r="D279" i="10"/>
  <c r="D280" i="10"/>
  <c r="E280" i="10" s="1"/>
  <c r="D281" i="10"/>
  <c r="D282" i="10"/>
  <c r="D283" i="10"/>
  <c r="D284" i="10"/>
  <c r="E284" i="10" s="1"/>
  <c r="D285" i="10"/>
  <c r="D286" i="10"/>
  <c r="D287" i="10"/>
  <c r="D288" i="10"/>
  <c r="E288" i="10" s="1"/>
  <c r="D289" i="10"/>
  <c r="D290" i="10"/>
  <c r="D291" i="10"/>
  <c r="D292" i="10"/>
  <c r="E292" i="10" s="1"/>
  <c r="D293" i="10"/>
  <c r="D294" i="10"/>
  <c r="D295" i="10"/>
  <c r="D296" i="10"/>
  <c r="E296" i="10" s="1"/>
  <c r="D297" i="10"/>
  <c r="D298" i="10"/>
  <c r="D299" i="10"/>
  <c r="D300" i="10"/>
  <c r="E300" i="10" s="1"/>
  <c r="D301" i="10"/>
  <c r="D302" i="10"/>
  <c r="D303" i="10"/>
  <c r="D304" i="10"/>
  <c r="E304" i="10" s="1"/>
  <c r="D305" i="10"/>
  <c r="D306" i="10"/>
  <c r="D307" i="10"/>
  <c r="D308" i="10"/>
  <c r="E308" i="10" s="1"/>
  <c r="D309" i="10"/>
  <c r="D310" i="10"/>
  <c r="D311" i="10"/>
  <c r="D312" i="10"/>
  <c r="E312" i="10" s="1"/>
  <c r="D313" i="10"/>
  <c r="D314" i="10"/>
  <c r="D315" i="10"/>
  <c r="D316" i="10"/>
  <c r="E316" i="10" s="1"/>
  <c r="D317" i="10"/>
  <c r="D318" i="10"/>
  <c r="D319" i="10"/>
  <c r="D320" i="10"/>
  <c r="E320" i="10" s="1"/>
  <c r="D321" i="10"/>
  <c r="D322" i="10"/>
  <c r="D323" i="10"/>
  <c r="D324" i="10"/>
  <c r="E324" i="10" s="1"/>
  <c r="D325" i="10"/>
  <c r="D326" i="10"/>
  <c r="D327" i="10"/>
  <c r="D328" i="10"/>
  <c r="E328" i="10" s="1"/>
  <c r="D329" i="10"/>
  <c r="D330" i="10"/>
  <c r="D331" i="10"/>
  <c r="D332" i="10"/>
  <c r="E332" i="10" s="1"/>
  <c r="D333" i="10"/>
  <c r="D334" i="10"/>
  <c r="D335" i="10"/>
  <c r="D336" i="10"/>
  <c r="E336" i="10" s="1"/>
  <c r="D337" i="10"/>
  <c r="D338" i="10"/>
  <c r="D339" i="10"/>
  <c r="D340" i="10"/>
  <c r="E340" i="10" s="1"/>
  <c r="D341" i="10"/>
  <c r="D342" i="10"/>
  <c r="D343" i="10"/>
  <c r="D344" i="10"/>
  <c r="E344" i="10" s="1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E5" i="10"/>
  <c r="E6" i="10"/>
  <c r="E9" i="10"/>
  <c r="E10" i="10"/>
  <c r="E11" i="10"/>
  <c r="E13" i="10"/>
  <c r="E14" i="10"/>
  <c r="E15" i="10"/>
  <c r="E17" i="10"/>
  <c r="E18" i="10"/>
  <c r="E19" i="10"/>
  <c r="E21" i="10"/>
  <c r="E22" i="10"/>
  <c r="E23" i="10"/>
  <c r="E25" i="10"/>
  <c r="E26" i="10"/>
  <c r="E27" i="10"/>
  <c r="E29" i="10"/>
  <c r="E30" i="10"/>
  <c r="E31" i="10"/>
  <c r="E33" i="10"/>
  <c r="E34" i="10"/>
  <c r="E35" i="10"/>
  <c r="E37" i="10"/>
  <c r="E38" i="10"/>
  <c r="E39" i="10"/>
  <c r="E41" i="10"/>
  <c r="E42" i="10"/>
  <c r="E43" i="10"/>
  <c r="E45" i="10"/>
  <c r="E46" i="10"/>
  <c r="E47" i="10"/>
  <c r="E49" i="10"/>
  <c r="E50" i="10"/>
  <c r="E51" i="10"/>
  <c r="E53" i="10"/>
  <c r="E54" i="10"/>
  <c r="E55" i="10"/>
  <c r="E82" i="10"/>
  <c r="E83" i="10"/>
  <c r="E85" i="10"/>
  <c r="E86" i="10"/>
  <c r="E87" i="10"/>
  <c r="E89" i="10"/>
  <c r="E90" i="10"/>
  <c r="E91" i="10"/>
  <c r="E93" i="10"/>
  <c r="E94" i="10"/>
  <c r="E95" i="10"/>
  <c r="E97" i="10"/>
  <c r="E98" i="10"/>
  <c r="E99" i="10"/>
  <c r="E101" i="10"/>
  <c r="E102" i="10"/>
  <c r="E103" i="10"/>
  <c r="E105" i="10"/>
  <c r="E106" i="10"/>
  <c r="E107" i="10"/>
  <c r="E109" i="10"/>
  <c r="E110" i="10"/>
  <c r="E111" i="10"/>
  <c r="E113" i="10"/>
  <c r="E114" i="10"/>
  <c r="E115" i="10"/>
  <c r="E117" i="10"/>
  <c r="E118" i="10"/>
  <c r="E119" i="10"/>
  <c r="E121" i="10"/>
  <c r="E122" i="10"/>
  <c r="E123" i="10"/>
  <c r="E125" i="10"/>
  <c r="E126" i="10"/>
  <c r="E127" i="10"/>
  <c r="E129" i="10"/>
  <c r="E131" i="10"/>
  <c r="E133" i="10"/>
  <c r="E134" i="10"/>
  <c r="E135" i="10"/>
  <c r="E137" i="10"/>
  <c r="E138" i="10"/>
  <c r="E139" i="10"/>
  <c r="E141" i="10"/>
  <c r="E142" i="10"/>
  <c r="E143" i="10"/>
  <c r="E145" i="10"/>
  <c r="E146" i="10"/>
  <c r="E147" i="10"/>
  <c r="E149" i="10"/>
  <c r="E150" i="10"/>
  <c r="E151" i="10"/>
  <c r="E153" i="10"/>
  <c r="E154" i="10"/>
  <c r="E155" i="10"/>
  <c r="E157" i="10"/>
  <c r="E158" i="10"/>
  <c r="E159" i="10"/>
  <c r="E161" i="10"/>
  <c r="E162" i="10"/>
  <c r="E163" i="10"/>
  <c r="E165" i="10"/>
  <c r="E166" i="10"/>
  <c r="E167" i="10"/>
  <c r="E169" i="10"/>
  <c r="E170" i="10"/>
  <c r="E171" i="10"/>
  <c r="E173" i="10"/>
  <c r="E174" i="10"/>
  <c r="E175" i="10"/>
  <c r="E177" i="10"/>
  <c r="E178" i="10"/>
  <c r="E179" i="10"/>
  <c r="E181" i="10"/>
  <c r="E182" i="10"/>
  <c r="E183" i="10"/>
  <c r="E185" i="10"/>
  <c r="E186" i="10"/>
  <c r="E187" i="10"/>
  <c r="E189" i="10"/>
  <c r="E190" i="10"/>
  <c r="E191" i="10"/>
  <c r="E193" i="10"/>
  <c r="E194" i="10"/>
  <c r="E195" i="10"/>
  <c r="E197" i="10"/>
  <c r="E198" i="10"/>
  <c r="E199" i="10"/>
  <c r="E201" i="10"/>
  <c r="E202" i="10"/>
  <c r="E203" i="10"/>
  <c r="E205" i="10"/>
  <c r="E206" i="10"/>
  <c r="E207" i="10"/>
  <c r="E209" i="10"/>
  <c r="E210" i="10"/>
  <c r="E211" i="10"/>
  <c r="E213" i="10"/>
  <c r="E214" i="10"/>
  <c r="E215" i="10"/>
  <c r="E217" i="10"/>
  <c r="E218" i="10"/>
  <c r="E219" i="10"/>
  <c r="E221" i="10"/>
  <c r="E222" i="10"/>
  <c r="E223" i="10"/>
  <c r="E225" i="10"/>
  <c r="E226" i="10"/>
  <c r="E227" i="10"/>
  <c r="E229" i="10"/>
  <c r="E230" i="10"/>
  <c r="E231" i="10"/>
  <c r="E233" i="10"/>
  <c r="E234" i="10"/>
  <c r="E235" i="10"/>
  <c r="E237" i="10"/>
  <c r="E238" i="10"/>
  <c r="E239" i="10"/>
  <c r="E241" i="10"/>
  <c r="E242" i="10"/>
  <c r="E243" i="10"/>
  <c r="E245" i="10"/>
  <c r="E246" i="10"/>
  <c r="E247" i="10"/>
  <c r="E249" i="10"/>
  <c r="E250" i="10"/>
  <c r="E251" i="10"/>
  <c r="E253" i="10"/>
  <c r="E254" i="10"/>
  <c r="E255" i="10"/>
  <c r="E257" i="10"/>
  <c r="E258" i="10"/>
  <c r="E259" i="10"/>
  <c r="E261" i="10"/>
  <c r="E262" i="10"/>
  <c r="E263" i="10"/>
  <c r="E265" i="10"/>
  <c r="E266" i="10"/>
  <c r="E267" i="10"/>
  <c r="E269" i="10"/>
  <c r="E270" i="10"/>
  <c r="E271" i="10"/>
  <c r="E273" i="10"/>
  <c r="E274" i="10"/>
  <c r="E275" i="10"/>
  <c r="E277" i="10"/>
  <c r="E278" i="10"/>
  <c r="E279" i="10"/>
  <c r="E281" i="10"/>
  <c r="E282" i="10"/>
  <c r="E283" i="10"/>
  <c r="E285" i="10"/>
  <c r="E286" i="10"/>
  <c r="E287" i="10"/>
  <c r="E289" i="10"/>
  <c r="E290" i="10"/>
  <c r="E291" i="10"/>
  <c r="E293" i="10"/>
  <c r="E294" i="10"/>
  <c r="E295" i="10"/>
  <c r="E297" i="10"/>
  <c r="E298" i="10"/>
  <c r="E299" i="10"/>
  <c r="E301" i="10"/>
  <c r="E302" i="10"/>
  <c r="E303" i="10"/>
  <c r="E305" i="10"/>
  <c r="E306" i="10"/>
  <c r="E307" i="10"/>
  <c r="E309" i="10"/>
  <c r="E310" i="10"/>
  <c r="E311" i="10"/>
  <c r="E313" i="10"/>
  <c r="E314" i="10"/>
  <c r="E315" i="10"/>
  <c r="E317" i="10"/>
  <c r="E318" i="10"/>
  <c r="E319" i="10"/>
  <c r="E321" i="10"/>
  <c r="E322" i="10"/>
  <c r="E323" i="10"/>
  <c r="E325" i="10"/>
  <c r="E326" i="10"/>
  <c r="E327" i="10"/>
  <c r="E329" i="10"/>
  <c r="E330" i="10"/>
  <c r="E331" i="10"/>
  <c r="E333" i="10"/>
  <c r="E334" i="10"/>
  <c r="E335" i="10"/>
  <c r="E337" i="10"/>
  <c r="E338" i="10"/>
  <c r="E339" i="10"/>
  <c r="E341" i="10"/>
  <c r="E342" i="10"/>
  <c r="E343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4" i="10"/>
  <c r="D4" i="10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E51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63" i="9"/>
  <c r="E63" i="9" s="1"/>
  <c r="D64" i="9"/>
  <c r="E64" i="9" s="1"/>
  <c r="D65" i="9"/>
  <c r="E65" i="9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75" i="9"/>
  <c r="E75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99" i="9"/>
  <c r="E99" i="9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111" i="9"/>
  <c r="E111" i="9" s="1"/>
  <c r="D112" i="9"/>
  <c r="E112" i="9" s="1"/>
  <c r="D113" i="9"/>
  <c r="E113" i="9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/>
  <c r="D122" i="9"/>
  <c r="E122" i="9" s="1"/>
  <c r="D123" i="9"/>
  <c r="E123" i="9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35" i="9"/>
  <c r="E135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D142" i="9"/>
  <c r="E142" i="9" s="1"/>
  <c r="D143" i="9"/>
  <c r="E143" i="9" s="1"/>
  <c r="D144" i="9"/>
  <c r="E144" i="9" s="1"/>
  <c r="D145" i="9"/>
  <c r="E145" i="9" s="1"/>
  <c r="D146" i="9"/>
  <c r="E146" i="9" s="1"/>
  <c r="D147" i="9"/>
  <c r="E147" i="9" s="1"/>
  <c r="D148" i="9"/>
  <c r="E148" i="9" s="1"/>
  <c r="D149" i="9"/>
  <c r="E149" i="9" s="1"/>
  <c r="D150" i="9"/>
  <c r="E150" i="9" s="1"/>
  <c r="D151" i="9"/>
  <c r="E151" i="9"/>
  <c r="D152" i="9"/>
  <c r="E152" i="9" s="1"/>
  <c r="D153" i="9"/>
  <c r="E153" i="9" s="1"/>
  <c r="D154" i="9"/>
  <c r="D155" i="9"/>
  <c r="E155" i="9" s="1"/>
  <c r="D156" i="9"/>
  <c r="E156" i="9" s="1"/>
  <c r="D157" i="9"/>
  <c r="E157" i="9" s="1"/>
  <c r="D158" i="9"/>
  <c r="E158" i="9" s="1"/>
  <c r="D159" i="9"/>
  <c r="E159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71" i="9"/>
  <c r="E171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/>
  <c r="D178" i="9"/>
  <c r="E178" i="9" s="1"/>
  <c r="D179" i="9"/>
  <c r="E179" i="9" s="1"/>
  <c r="D180" i="9"/>
  <c r="E180" i="9" s="1"/>
  <c r="D181" i="9"/>
  <c r="E181" i="9" s="1"/>
  <c r="D182" i="9"/>
  <c r="E182" i="9" s="1"/>
  <c r="D183" i="9"/>
  <c r="E183" i="9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D194" i="9"/>
  <c r="E194" i="9" s="1"/>
  <c r="D195" i="9"/>
  <c r="E195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207" i="9"/>
  <c r="E207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19" i="9"/>
  <c r="E219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31" i="9"/>
  <c r="E231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43" i="9"/>
  <c r="E243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55" i="9"/>
  <c r="E255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67" i="9"/>
  <c r="E267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79" i="9"/>
  <c r="E279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91" i="9"/>
  <c r="E291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303" i="9"/>
  <c r="E303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15" i="9"/>
  <c r="E315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27" i="9"/>
  <c r="E327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39" i="9"/>
  <c r="E339" i="9" s="1"/>
  <c r="D340" i="9"/>
  <c r="E340" i="9" s="1"/>
  <c r="D341" i="9"/>
  <c r="E341" i="9" s="1"/>
  <c r="D342" i="9"/>
  <c r="E342" i="9" s="1"/>
  <c r="D343" i="9"/>
  <c r="E343" i="9" s="1"/>
  <c r="D344" i="9"/>
  <c r="E344" i="9" s="1"/>
  <c r="D345" i="9"/>
  <c r="E345" i="9" s="1"/>
  <c r="D346" i="9"/>
  <c r="E346" i="9" s="1"/>
  <c r="D347" i="9"/>
  <c r="E347" i="9" s="1"/>
  <c r="D348" i="9"/>
  <c r="E348" i="9" s="1"/>
  <c r="D349" i="9"/>
  <c r="E349" i="9" s="1"/>
  <c r="D350" i="9"/>
  <c r="E350" i="9" s="1"/>
  <c r="D351" i="9"/>
  <c r="E351" i="9" s="1"/>
  <c r="D352" i="9"/>
  <c r="E352" i="9" s="1"/>
  <c r="D353" i="9"/>
  <c r="E353" i="9" s="1"/>
  <c r="D354" i="9"/>
  <c r="E354" i="9" s="1"/>
  <c r="D355" i="9"/>
  <c r="E355" i="9" s="1"/>
  <c r="D356" i="9"/>
  <c r="E356" i="9" s="1"/>
  <c r="D357" i="9"/>
  <c r="E357" i="9" s="1"/>
  <c r="D358" i="9"/>
  <c r="E358" i="9" s="1"/>
  <c r="D359" i="9"/>
  <c r="E359" i="9" s="1"/>
  <c r="D360" i="9"/>
  <c r="E360" i="9" s="1"/>
  <c r="D361" i="9"/>
  <c r="E361" i="9" s="1"/>
  <c r="D362" i="9"/>
  <c r="E362" i="9" s="1"/>
  <c r="D363" i="9"/>
  <c r="E363" i="9" s="1"/>
  <c r="D364" i="9"/>
  <c r="E364" i="9" s="1"/>
  <c r="D365" i="9"/>
  <c r="E365" i="9" s="1"/>
  <c r="D366" i="9"/>
  <c r="E366" i="9" s="1"/>
  <c r="D367" i="9"/>
  <c r="E367" i="9" s="1"/>
  <c r="D368" i="9"/>
  <c r="E368" i="9" s="1"/>
  <c r="D369" i="9"/>
  <c r="E369" i="9" s="1"/>
  <c r="D370" i="9"/>
  <c r="E370" i="9" s="1"/>
  <c r="D371" i="9"/>
  <c r="E371" i="9" s="1"/>
  <c r="D372" i="9"/>
  <c r="E372" i="9" s="1"/>
  <c r="D373" i="9"/>
  <c r="E373" i="9" s="1"/>
  <c r="D374" i="9"/>
  <c r="E374" i="9" s="1"/>
  <c r="D375" i="9"/>
  <c r="E375" i="9" s="1"/>
  <c r="D376" i="9"/>
  <c r="E376" i="9" s="1"/>
  <c r="D377" i="9"/>
  <c r="E377" i="9" s="1"/>
  <c r="D378" i="9"/>
  <c r="E378" i="9" s="1"/>
  <c r="D379" i="9"/>
  <c r="E379" i="9" s="1"/>
  <c r="D380" i="9"/>
  <c r="E380" i="9" s="1"/>
  <c r="D381" i="9"/>
  <c r="E381" i="9" s="1"/>
  <c r="D382" i="9"/>
  <c r="E382" i="9" s="1"/>
  <c r="D383" i="9"/>
  <c r="E383" i="9" s="1"/>
  <c r="D384" i="9"/>
  <c r="E384" i="9" s="1"/>
  <c r="D385" i="9"/>
  <c r="E385" i="9" s="1"/>
  <c r="D386" i="9"/>
  <c r="E386" i="9" s="1"/>
  <c r="D387" i="9"/>
  <c r="E387" i="9" s="1"/>
  <c r="D388" i="9"/>
  <c r="E388" i="9" s="1"/>
  <c r="D389" i="9"/>
  <c r="E389" i="9"/>
  <c r="D390" i="9"/>
  <c r="E390" i="9" s="1"/>
  <c r="D391" i="9"/>
  <c r="E391" i="9"/>
  <c r="D392" i="9"/>
  <c r="E392" i="9" s="1"/>
  <c r="D393" i="9"/>
  <c r="E393" i="9" s="1"/>
  <c r="D394" i="9"/>
  <c r="E394" i="9" s="1"/>
  <c r="D395" i="9"/>
  <c r="E395" i="9" s="1"/>
  <c r="D396" i="9"/>
  <c r="E396" i="9" s="1"/>
  <c r="D397" i="9"/>
  <c r="E397" i="9" s="1"/>
  <c r="D398" i="9"/>
  <c r="E398" i="9" s="1"/>
  <c r="D399" i="9"/>
  <c r="E399" i="9" s="1"/>
  <c r="D400" i="9"/>
  <c r="E400" i="9" s="1"/>
  <c r="D401" i="9"/>
  <c r="E401" i="9" s="1"/>
  <c r="D402" i="9"/>
  <c r="E402" i="9" s="1"/>
  <c r="D403" i="9"/>
  <c r="E403" i="9" s="1"/>
  <c r="D404" i="9"/>
  <c r="E404" i="9"/>
  <c r="D405" i="9"/>
  <c r="E405" i="9" s="1"/>
  <c r="D406" i="9"/>
  <c r="E406" i="9" s="1"/>
  <c r="D407" i="9"/>
  <c r="E407" i="9" s="1"/>
  <c r="D408" i="9"/>
  <c r="E408" i="9" s="1"/>
  <c r="D409" i="9"/>
  <c r="E409" i="9" s="1"/>
  <c r="D410" i="9"/>
  <c r="E410" i="9" s="1"/>
  <c r="D411" i="9"/>
  <c r="E411" i="9" s="1"/>
  <c r="D412" i="9"/>
  <c r="E412" i="9" s="1"/>
  <c r="D413" i="9"/>
  <c r="E413" i="9" s="1"/>
  <c r="D414" i="9"/>
  <c r="E414" i="9" s="1"/>
  <c r="D415" i="9"/>
  <c r="E415" i="9" s="1"/>
  <c r="D416" i="9"/>
  <c r="E416" i="9" s="1"/>
  <c r="D417" i="9"/>
  <c r="E417" i="9" s="1"/>
  <c r="D418" i="9"/>
  <c r="E418" i="9" s="1"/>
  <c r="D419" i="9"/>
  <c r="E419" i="9" s="1"/>
  <c r="D420" i="9"/>
  <c r="E420" i="9" s="1"/>
  <c r="D421" i="9"/>
  <c r="E421" i="9" s="1"/>
  <c r="D422" i="9"/>
  <c r="E422" i="9" s="1"/>
  <c r="D423" i="9"/>
  <c r="E423" i="9" s="1"/>
  <c r="D424" i="9"/>
  <c r="E424" i="9" s="1"/>
  <c r="D425" i="9"/>
  <c r="E425" i="9" s="1"/>
  <c r="D426" i="9"/>
  <c r="E426" i="9"/>
  <c r="D427" i="9"/>
  <c r="E427" i="9" s="1"/>
  <c r="D428" i="9"/>
  <c r="E428" i="9" s="1"/>
  <c r="D429" i="9"/>
  <c r="E429" i="9" s="1"/>
  <c r="D430" i="9"/>
  <c r="E430" i="9" s="1"/>
  <c r="D431" i="9"/>
  <c r="E431" i="9" s="1"/>
  <c r="D432" i="9"/>
  <c r="E432" i="9" s="1"/>
  <c r="D433" i="9"/>
  <c r="E433" i="9" s="1"/>
  <c r="D434" i="9"/>
  <c r="E434" i="9" s="1"/>
  <c r="D435" i="9"/>
  <c r="E435" i="9" s="1"/>
  <c r="D436" i="9"/>
  <c r="E436" i="9" s="1"/>
  <c r="D437" i="9"/>
  <c r="E437" i="9" s="1"/>
  <c r="D438" i="9"/>
  <c r="E438" i="9" s="1"/>
  <c r="D439" i="9"/>
  <c r="E439" i="9" s="1"/>
  <c r="D440" i="9"/>
  <c r="E440" i="9" s="1"/>
  <c r="D441" i="9"/>
  <c r="E441" i="9" s="1"/>
  <c r="D442" i="9"/>
  <c r="E442" i="9" s="1"/>
  <c r="D443" i="9"/>
  <c r="E443" i="9" s="1"/>
  <c r="D444" i="9"/>
  <c r="E444" i="9" s="1"/>
  <c r="D445" i="9"/>
  <c r="E445" i="9" s="1"/>
  <c r="D446" i="9"/>
  <c r="E446" i="9" s="1"/>
  <c r="D447" i="9"/>
  <c r="E447" i="9"/>
  <c r="D448" i="9"/>
  <c r="E448" i="9" s="1"/>
  <c r="D449" i="9"/>
  <c r="E449" i="9" s="1"/>
  <c r="D450" i="9"/>
  <c r="E450" i="9" s="1"/>
  <c r="D451" i="9"/>
  <c r="E451" i="9" s="1"/>
  <c r="D452" i="9"/>
  <c r="E452" i="9" s="1"/>
  <c r="D453" i="9"/>
  <c r="E453" i="9"/>
  <c r="D454" i="9"/>
  <c r="E454" i="9" s="1"/>
  <c r="D455" i="9"/>
  <c r="E455" i="9" s="1"/>
  <c r="D456" i="9"/>
  <c r="E456" i="9" s="1"/>
  <c r="D457" i="9"/>
  <c r="E457" i="9" s="1"/>
  <c r="D458" i="9"/>
  <c r="E458" i="9" s="1"/>
  <c r="D459" i="9"/>
  <c r="E459" i="9" s="1"/>
  <c r="D460" i="9"/>
  <c r="E460" i="9" s="1"/>
  <c r="D461" i="9"/>
  <c r="E461" i="9" s="1"/>
  <c r="D462" i="9"/>
  <c r="E462" i="9" s="1"/>
  <c r="D463" i="9"/>
  <c r="E463" i="9" s="1"/>
  <c r="D464" i="9"/>
  <c r="E464" i="9" s="1"/>
  <c r="D465" i="9"/>
  <c r="E465" i="9" s="1"/>
  <c r="D466" i="9"/>
  <c r="E466" i="9" s="1"/>
  <c r="D467" i="9"/>
  <c r="E467" i="9" s="1"/>
  <c r="D468" i="9"/>
  <c r="E468" i="9" s="1"/>
  <c r="D469" i="9"/>
  <c r="E469" i="9" s="1"/>
  <c r="D470" i="9"/>
  <c r="E470" i="9" s="1"/>
  <c r="D471" i="9"/>
  <c r="E471" i="9" s="1"/>
  <c r="D472" i="9"/>
  <c r="E472" i="9" s="1"/>
  <c r="D473" i="9"/>
  <c r="E473" i="9" s="1"/>
  <c r="D474" i="9"/>
  <c r="E474" i="9" s="1"/>
  <c r="D475" i="9"/>
  <c r="E475" i="9" s="1"/>
  <c r="D476" i="9"/>
  <c r="E476" i="9" s="1"/>
  <c r="D477" i="9"/>
  <c r="E477" i="9" s="1"/>
  <c r="D478" i="9"/>
  <c r="E478" i="9" s="1"/>
  <c r="D479" i="9"/>
  <c r="E479" i="9" s="1"/>
  <c r="D480" i="9"/>
  <c r="E480" i="9" s="1"/>
  <c r="D481" i="9"/>
  <c r="E481" i="9" s="1"/>
  <c r="D482" i="9"/>
  <c r="E482" i="9" s="1"/>
  <c r="D483" i="9"/>
  <c r="E483" i="9" s="1"/>
  <c r="D484" i="9"/>
  <c r="E484" i="9" s="1"/>
  <c r="D485" i="9"/>
  <c r="E485" i="9" s="1"/>
  <c r="D486" i="9"/>
  <c r="E486" i="9" s="1"/>
  <c r="D487" i="9"/>
  <c r="E487" i="9" s="1"/>
  <c r="D488" i="9"/>
  <c r="E488" i="9" s="1"/>
  <c r="D489" i="9"/>
  <c r="E489" i="9" s="1"/>
  <c r="D490" i="9"/>
  <c r="E490" i="9" s="1"/>
  <c r="D491" i="9"/>
  <c r="E491" i="9" s="1"/>
  <c r="D492" i="9"/>
  <c r="E492" i="9" s="1"/>
  <c r="D493" i="9"/>
  <c r="E493" i="9" s="1"/>
  <c r="D494" i="9"/>
  <c r="E494" i="9" s="1"/>
  <c r="D495" i="9"/>
  <c r="E495" i="9" s="1"/>
  <c r="D496" i="9"/>
  <c r="E496" i="9" s="1"/>
  <c r="D497" i="9"/>
  <c r="E497" i="9" s="1"/>
  <c r="D498" i="9"/>
  <c r="E498" i="9" s="1"/>
  <c r="D499" i="9"/>
  <c r="E499" i="9" s="1"/>
  <c r="D500" i="9"/>
  <c r="E500" i="9"/>
  <c r="D501" i="9"/>
  <c r="E501" i="9" s="1"/>
  <c r="D502" i="9"/>
  <c r="E502" i="9" s="1"/>
  <c r="D503" i="9"/>
  <c r="E503" i="9" s="1"/>
  <c r="D504" i="9"/>
  <c r="E504" i="9" s="1"/>
  <c r="D505" i="9"/>
  <c r="E505" i="9" s="1"/>
  <c r="D506" i="9"/>
  <c r="E506" i="9" s="1"/>
  <c r="D507" i="9"/>
  <c r="E507" i="9" s="1"/>
  <c r="D508" i="9"/>
  <c r="E508" i="9" s="1"/>
  <c r="D509" i="9"/>
  <c r="E509" i="9" s="1"/>
  <c r="D510" i="9"/>
  <c r="E510" i="9" s="1"/>
  <c r="D511" i="9"/>
  <c r="E511" i="9" s="1"/>
  <c r="D512" i="9"/>
  <c r="E512" i="9" s="1"/>
  <c r="D513" i="9"/>
  <c r="E513" i="9" s="1"/>
  <c r="D514" i="9"/>
  <c r="E514" i="9" s="1"/>
  <c r="D515" i="9"/>
  <c r="E515" i="9" s="1"/>
  <c r="D516" i="9"/>
  <c r="E516" i="9" s="1"/>
  <c r="D517" i="9"/>
  <c r="E517" i="9" s="1"/>
  <c r="D518" i="9"/>
  <c r="E518" i="9" s="1"/>
  <c r="D519" i="9"/>
  <c r="E519" i="9" s="1"/>
  <c r="D520" i="9"/>
  <c r="E520" i="9" s="1"/>
  <c r="D521" i="9"/>
  <c r="E521" i="9" s="1"/>
  <c r="D522" i="9"/>
  <c r="E522" i="9" s="1"/>
  <c r="D523" i="9"/>
  <c r="E523" i="9" s="1"/>
  <c r="D524" i="9"/>
  <c r="E524" i="9"/>
  <c r="D525" i="9"/>
  <c r="E525" i="9" s="1"/>
  <c r="D526" i="9"/>
  <c r="E526" i="9" s="1"/>
  <c r="D527" i="9"/>
  <c r="E527" i="9" s="1"/>
  <c r="D528" i="9"/>
  <c r="E528" i="9" s="1"/>
  <c r="D529" i="9"/>
  <c r="E529" i="9" s="1"/>
  <c r="D530" i="9"/>
  <c r="E530" i="9" s="1"/>
  <c r="D531" i="9"/>
  <c r="E531" i="9" s="1"/>
  <c r="D532" i="9"/>
  <c r="E532" i="9" s="1"/>
  <c r="D533" i="9"/>
  <c r="E533" i="9" s="1"/>
  <c r="D534" i="9"/>
  <c r="E534" i="9" s="1"/>
  <c r="D535" i="9"/>
  <c r="E535" i="9" s="1"/>
  <c r="D536" i="9"/>
  <c r="E536" i="9" s="1"/>
  <c r="D537" i="9"/>
  <c r="E537" i="9" s="1"/>
  <c r="D538" i="9"/>
  <c r="E538" i="9" s="1"/>
  <c r="D539" i="9"/>
  <c r="E539" i="9" s="1"/>
  <c r="D540" i="9"/>
  <c r="E540" i="9" s="1"/>
  <c r="D541" i="9"/>
  <c r="E541" i="9" s="1"/>
  <c r="D542" i="9"/>
  <c r="E542" i="9" s="1"/>
  <c r="D543" i="9"/>
  <c r="E543" i="9" s="1"/>
  <c r="D544" i="9"/>
  <c r="E544" i="9" s="1"/>
  <c r="D545" i="9"/>
  <c r="E545" i="9" s="1"/>
  <c r="D546" i="9"/>
  <c r="E546" i="9" s="1"/>
  <c r="D547" i="9"/>
  <c r="E547" i="9" s="1"/>
  <c r="D548" i="9"/>
  <c r="E548" i="9"/>
  <c r="D549" i="9"/>
  <c r="E549" i="9" s="1"/>
  <c r="D550" i="9"/>
  <c r="E550" i="9" s="1"/>
  <c r="D551" i="9"/>
  <c r="E551" i="9" s="1"/>
  <c r="D552" i="9"/>
  <c r="E552" i="9" s="1"/>
  <c r="D553" i="9"/>
  <c r="E553" i="9" s="1"/>
  <c r="D554" i="9"/>
  <c r="E554" i="9" s="1"/>
  <c r="D555" i="9"/>
  <c r="E555" i="9" s="1"/>
  <c r="D556" i="9"/>
  <c r="E556" i="9" s="1"/>
  <c r="D557" i="9"/>
  <c r="E557" i="9" s="1"/>
  <c r="D558" i="9"/>
  <c r="E558" i="9" s="1"/>
  <c r="D559" i="9"/>
  <c r="E559" i="9" s="1"/>
  <c r="D560" i="9"/>
  <c r="E560" i="9" s="1"/>
  <c r="D561" i="9"/>
  <c r="E561" i="9" s="1"/>
  <c r="D562" i="9"/>
  <c r="E562" i="9"/>
  <c r="D563" i="9"/>
  <c r="E563" i="9" s="1"/>
  <c r="D564" i="9"/>
  <c r="E564" i="9" s="1"/>
  <c r="D565" i="9"/>
  <c r="E565" i="9" s="1"/>
  <c r="D566" i="9"/>
  <c r="E566" i="9" s="1"/>
  <c r="D567" i="9"/>
  <c r="E567" i="9" s="1"/>
  <c r="D568" i="9"/>
  <c r="E568" i="9" s="1"/>
  <c r="D569" i="9"/>
  <c r="E569" i="9" s="1"/>
  <c r="D570" i="9"/>
  <c r="E570" i="9" s="1"/>
  <c r="D571" i="9"/>
  <c r="E571" i="9" s="1"/>
  <c r="D572" i="9"/>
  <c r="E572" i="9" s="1"/>
  <c r="D573" i="9"/>
  <c r="E573" i="9" s="1"/>
  <c r="D574" i="9"/>
  <c r="E574" i="9" s="1"/>
  <c r="D575" i="9"/>
  <c r="E575" i="9" s="1"/>
  <c r="D576" i="9"/>
  <c r="E576" i="9" s="1"/>
  <c r="D577" i="9"/>
  <c r="E577" i="9" s="1"/>
  <c r="D578" i="9"/>
  <c r="E578" i="9" s="1"/>
  <c r="D579" i="9"/>
  <c r="E579" i="9" s="1"/>
  <c r="D580" i="9"/>
  <c r="E580" i="9" s="1"/>
  <c r="D581" i="9"/>
  <c r="E581" i="9" s="1"/>
  <c r="D582" i="9"/>
  <c r="E582" i="9" s="1"/>
  <c r="D583" i="9"/>
  <c r="E583" i="9" s="1"/>
  <c r="D584" i="9"/>
  <c r="E584" i="9" s="1"/>
  <c r="D585" i="9"/>
  <c r="E585" i="9" s="1"/>
  <c r="D586" i="9"/>
  <c r="E586" i="9" s="1"/>
  <c r="D587" i="9"/>
  <c r="E587" i="9" s="1"/>
  <c r="D588" i="9"/>
  <c r="E588" i="9" s="1"/>
  <c r="D589" i="9"/>
  <c r="E589" i="9" s="1"/>
  <c r="D590" i="9"/>
  <c r="E590" i="9" s="1"/>
  <c r="D4" i="9"/>
  <c r="E4" i="9" s="1"/>
  <c r="D7" i="8"/>
  <c r="D4" i="8"/>
  <c r="E14" i="7"/>
  <c r="E48" i="6"/>
  <c r="E367" i="5"/>
  <c r="E6" i="4"/>
  <c r="E4" i="3"/>
  <c r="D5" i="8"/>
  <c r="E5" i="8" s="1"/>
  <c r="D6" i="8"/>
  <c r="E6" i="8" s="1"/>
  <c r="E7" i="8"/>
  <c r="D8" i="8"/>
  <c r="E8" i="8" s="1"/>
  <c r="D9" i="8"/>
  <c r="E9" i="8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/>
  <c r="D18" i="8"/>
  <c r="E18" i="8" s="1"/>
  <c r="D19" i="8"/>
  <c r="E19" i="8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/>
  <c r="D26" i="8"/>
  <c r="E26" i="8" s="1"/>
  <c r="D27" i="8"/>
  <c r="E27" i="8" s="1"/>
  <c r="D28" i="8"/>
  <c r="E28" i="8" s="1"/>
  <c r="D29" i="8"/>
  <c r="E29" i="8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/>
  <c r="D36" i="8"/>
  <c r="E36" i="8" s="1"/>
  <c r="D37" i="8"/>
  <c r="E37" i="8"/>
  <c r="D38" i="8"/>
  <c r="E38" i="8" s="1"/>
  <c r="D39" i="8"/>
  <c r="E39" i="8" s="1"/>
  <c r="D40" i="8"/>
  <c r="E40" i="8" s="1"/>
  <c r="D41" i="8"/>
  <c r="E41" i="8"/>
  <c r="D42" i="8"/>
  <c r="E42" i="8" s="1"/>
  <c r="D43" i="8"/>
  <c r="E43" i="8"/>
  <c r="D44" i="8"/>
  <c r="E44" i="8" s="1"/>
  <c r="D45" i="8"/>
  <c r="E45" i="8"/>
  <c r="D46" i="8"/>
  <c r="E46" i="8" s="1"/>
  <c r="D47" i="8"/>
  <c r="E47" i="8" s="1"/>
  <c r="D48" i="8"/>
  <c r="E48" i="8" s="1"/>
  <c r="D49" i="8"/>
  <c r="E49" i="8"/>
  <c r="D50" i="8"/>
  <c r="E50" i="8" s="1"/>
  <c r="D51" i="8"/>
  <c r="E51" i="8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/>
  <c r="D58" i="8"/>
  <c r="E58" i="8" s="1"/>
  <c r="D59" i="8"/>
  <c r="E59" i="8" s="1"/>
  <c r="D60" i="8"/>
  <c r="E60" i="8" s="1"/>
  <c r="D61" i="8"/>
  <c r="E61" i="8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/>
  <c r="D68" i="8"/>
  <c r="E68" i="8" s="1"/>
  <c r="D69" i="8"/>
  <c r="E69" i="8"/>
  <c r="D70" i="8"/>
  <c r="E70" i="8" s="1"/>
  <c r="D71" i="8"/>
  <c r="E71" i="8" s="1"/>
  <c r="D72" i="8"/>
  <c r="E72" i="8" s="1"/>
  <c r="D73" i="8"/>
  <c r="E73" i="8"/>
  <c r="D74" i="8"/>
  <c r="E74" i="8" s="1"/>
  <c r="D75" i="8"/>
  <c r="E75" i="8"/>
  <c r="D76" i="8"/>
  <c r="E76" i="8" s="1"/>
  <c r="D77" i="8"/>
  <c r="E77" i="8" s="1"/>
  <c r="D78" i="8"/>
  <c r="E78" i="8" s="1"/>
  <c r="D79" i="8"/>
  <c r="E79" i="8" s="1"/>
  <c r="D80" i="8"/>
  <c r="E80" i="8" s="1"/>
  <c r="D81" i="8"/>
  <c r="E81" i="8"/>
  <c r="D82" i="8"/>
  <c r="E82" i="8" s="1"/>
  <c r="D83" i="8"/>
  <c r="E83" i="8"/>
  <c r="D84" i="8"/>
  <c r="E84" i="8" s="1"/>
  <c r="D85" i="8"/>
  <c r="E85" i="8" s="1"/>
  <c r="D86" i="8"/>
  <c r="E86" i="8" s="1"/>
  <c r="D87" i="8"/>
  <c r="E87" i="8" s="1"/>
  <c r="D88" i="8"/>
  <c r="E88" i="8" s="1"/>
  <c r="D89" i="8"/>
  <c r="E89" i="8" s="1"/>
  <c r="D90" i="8"/>
  <c r="E90" i="8" s="1"/>
  <c r="D91" i="8"/>
  <c r="E91" i="8"/>
  <c r="D92" i="8"/>
  <c r="E92" i="8" s="1"/>
  <c r="D93" i="8"/>
  <c r="E93" i="8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102" i="8"/>
  <c r="D103" i="8"/>
  <c r="E103" i="8" s="1"/>
  <c r="D104" i="8"/>
  <c r="E104" i="8" s="1"/>
  <c r="D105" i="8"/>
  <c r="E105" i="8" s="1"/>
  <c r="D106" i="8"/>
  <c r="E106" i="8"/>
  <c r="D107" i="8"/>
  <c r="E107" i="8" s="1"/>
  <c r="D108" i="8"/>
  <c r="E108" i="8"/>
  <c r="D109" i="8"/>
  <c r="E109" i="8" s="1"/>
  <c r="D110" i="8"/>
  <c r="E110" i="8" s="1"/>
  <c r="D111" i="8"/>
  <c r="E111" i="8" s="1"/>
  <c r="D112" i="8"/>
  <c r="E112" i="8"/>
  <c r="D113" i="8"/>
  <c r="E113" i="8" s="1"/>
  <c r="D114" i="8"/>
  <c r="E114" i="8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/>
  <c r="D133" i="8"/>
  <c r="E133" i="8" s="1"/>
  <c r="D134" i="8"/>
  <c r="E134" i="8" s="1"/>
  <c r="D135" i="8"/>
  <c r="E135" i="8" s="1"/>
  <c r="D136" i="8"/>
  <c r="E136" i="8" s="1"/>
  <c r="D137" i="8"/>
  <c r="E137" i="8" s="1"/>
  <c r="D138" i="8"/>
  <c r="E138" i="8"/>
  <c r="D139" i="8"/>
  <c r="E139" i="8" s="1"/>
  <c r="D140" i="8"/>
  <c r="E140" i="8"/>
  <c r="D141" i="8"/>
  <c r="E141" i="8" s="1"/>
  <c r="D142" i="8"/>
  <c r="E142" i="8" s="1"/>
  <c r="D143" i="8"/>
  <c r="E143" i="8" s="1"/>
  <c r="D144" i="8"/>
  <c r="E144" i="8"/>
  <c r="D145" i="8"/>
  <c r="E145" i="8" s="1"/>
  <c r="D146" i="8"/>
  <c r="E146" i="8"/>
  <c r="D147" i="8"/>
  <c r="E147" i="8" s="1"/>
  <c r="D148" i="8"/>
  <c r="E148" i="8" s="1"/>
  <c r="D149" i="8"/>
  <c r="E149" i="8" s="1"/>
  <c r="D150" i="8"/>
  <c r="E150" i="8" s="1"/>
  <c r="D151" i="8"/>
  <c r="E151" i="8" s="1"/>
  <c r="D152" i="8"/>
  <c r="E152" i="8"/>
  <c r="D153" i="8"/>
  <c r="E153" i="8" s="1"/>
  <c r="D154" i="8"/>
  <c r="E154" i="8" s="1"/>
  <c r="D155" i="8"/>
  <c r="E155" i="8" s="1"/>
  <c r="D156" i="8"/>
  <c r="E156" i="8" s="1"/>
  <c r="D157" i="8"/>
  <c r="E157" i="8" s="1"/>
  <c r="D158" i="8"/>
  <c r="E158" i="8" s="1"/>
  <c r="D159" i="8"/>
  <c r="E159" i="8" s="1"/>
  <c r="D160" i="8"/>
  <c r="E160" i="8" s="1"/>
  <c r="D161" i="8"/>
  <c r="E161" i="8" s="1"/>
  <c r="D162" i="8"/>
  <c r="E162" i="8" s="1"/>
  <c r="D163" i="8"/>
  <c r="E163" i="8" s="1"/>
  <c r="D164" i="8"/>
  <c r="E164" i="8"/>
  <c r="D165" i="8"/>
  <c r="E165" i="8" s="1"/>
  <c r="D166" i="8"/>
  <c r="E166" i="8" s="1"/>
  <c r="D167" i="8"/>
  <c r="E167" i="8" s="1"/>
  <c r="D168" i="8"/>
  <c r="E168" i="8" s="1"/>
  <c r="D169" i="8"/>
  <c r="E169" i="8" s="1"/>
  <c r="D170" i="8"/>
  <c r="E170" i="8"/>
  <c r="D171" i="8"/>
  <c r="E171" i="8" s="1"/>
  <c r="D172" i="8"/>
  <c r="E172" i="8"/>
  <c r="D173" i="8"/>
  <c r="E173" i="8" s="1"/>
  <c r="D174" i="8"/>
  <c r="E174" i="8" s="1"/>
  <c r="D175" i="8"/>
  <c r="E175" i="8" s="1"/>
  <c r="D176" i="8"/>
  <c r="E176" i="8"/>
  <c r="D177" i="8"/>
  <c r="E177" i="8" s="1"/>
  <c r="D178" i="8"/>
  <c r="E178" i="8"/>
  <c r="D179" i="8"/>
  <c r="E179" i="8" s="1"/>
  <c r="D180" i="8"/>
  <c r="E180" i="8" s="1"/>
  <c r="D181" i="8"/>
  <c r="E181" i="8" s="1"/>
  <c r="D182" i="8"/>
  <c r="E182" i="8" s="1"/>
  <c r="D183" i="8"/>
  <c r="E183" i="8" s="1"/>
  <c r="D184" i="8"/>
  <c r="E184" i="8"/>
  <c r="D185" i="8"/>
  <c r="E185" i="8" s="1"/>
  <c r="D186" i="8"/>
  <c r="E186" i="8" s="1"/>
  <c r="D187" i="8"/>
  <c r="E187" i="8" s="1"/>
  <c r="D188" i="8"/>
  <c r="E188" i="8" s="1"/>
  <c r="D189" i="8"/>
  <c r="E189" i="8" s="1"/>
  <c r="D190" i="8"/>
  <c r="E190" i="8" s="1"/>
  <c r="D191" i="8"/>
  <c r="E191" i="8" s="1"/>
  <c r="D192" i="8"/>
  <c r="D193" i="8"/>
  <c r="E193" i="8" s="1"/>
  <c r="D194" i="8"/>
  <c r="E194" i="8" s="1"/>
  <c r="D195" i="8"/>
  <c r="E195" i="8" s="1"/>
  <c r="D196" i="8"/>
  <c r="E196" i="8" s="1"/>
  <c r="D197" i="8"/>
  <c r="E197" i="8" s="1"/>
  <c r="D198" i="8"/>
  <c r="E198" i="8" s="1"/>
  <c r="D199" i="8"/>
  <c r="E199" i="8" s="1"/>
  <c r="D200" i="8"/>
  <c r="E200" i="8" s="1"/>
  <c r="D201" i="8"/>
  <c r="E201" i="8"/>
  <c r="D202" i="8"/>
  <c r="E202" i="8" s="1"/>
  <c r="D203" i="8"/>
  <c r="E203" i="8" s="1"/>
  <c r="D204" i="8"/>
  <c r="E204" i="8" s="1"/>
  <c r="D205" i="8"/>
  <c r="E205" i="8" s="1"/>
  <c r="D206" i="8"/>
  <c r="E206" i="8" s="1"/>
  <c r="D207" i="8"/>
  <c r="E207" i="8"/>
  <c r="D208" i="8"/>
  <c r="E208" i="8" s="1"/>
  <c r="D209" i="8"/>
  <c r="E209" i="8" s="1"/>
  <c r="D210" i="8"/>
  <c r="E210" i="8" s="1"/>
  <c r="D211" i="8"/>
  <c r="E211" i="8" s="1"/>
  <c r="D212" i="8"/>
  <c r="E212" i="8" s="1"/>
  <c r="D213" i="8"/>
  <c r="E213" i="8" s="1"/>
  <c r="D214" i="8"/>
  <c r="E214" i="8" s="1"/>
  <c r="D215" i="8"/>
  <c r="E215" i="8" s="1"/>
  <c r="D216" i="8"/>
  <c r="E216" i="8" s="1"/>
  <c r="D217" i="8"/>
  <c r="E217" i="8" s="1"/>
  <c r="D218" i="8"/>
  <c r="E218" i="8" s="1"/>
  <c r="D219" i="8"/>
  <c r="E219" i="8" s="1"/>
  <c r="D220" i="8"/>
  <c r="E220" i="8" s="1"/>
  <c r="D221" i="8"/>
  <c r="E221" i="8" s="1"/>
  <c r="D222" i="8"/>
  <c r="E222" i="8" s="1"/>
  <c r="D223" i="8"/>
  <c r="E223" i="8" s="1"/>
  <c r="D224" i="8"/>
  <c r="E224" i="8" s="1"/>
  <c r="D225" i="8"/>
  <c r="E225" i="8" s="1"/>
  <c r="D226" i="8"/>
  <c r="E226" i="8" s="1"/>
  <c r="D227" i="8"/>
  <c r="E227" i="8"/>
  <c r="D228" i="8"/>
  <c r="E228" i="8" s="1"/>
  <c r="D229" i="8"/>
  <c r="E229" i="8" s="1"/>
  <c r="D230" i="8"/>
  <c r="E230" i="8" s="1"/>
  <c r="D231" i="8"/>
  <c r="E231" i="8" s="1"/>
  <c r="D232" i="8"/>
  <c r="E232" i="8" s="1"/>
  <c r="D233" i="8"/>
  <c r="E233" i="8"/>
  <c r="D234" i="8"/>
  <c r="E234" i="8" s="1"/>
  <c r="D235" i="8"/>
  <c r="E235" i="8"/>
  <c r="D236" i="8"/>
  <c r="E236" i="8" s="1"/>
  <c r="D237" i="8"/>
  <c r="E237" i="8" s="1"/>
  <c r="D238" i="8"/>
  <c r="E238" i="8"/>
  <c r="D239" i="8"/>
  <c r="E239" i="8" s="1"/>
  <c r="D240" i="8"/>
  <c r="E240" i="8"/>
  <c r="D241" i="8"/>
  <c r="E241" i="8" s="1"/>
  <c r="D242" i="8"/>
  <c r="E242" i="8" s="1"/>
  <c r="D243" i="8"/>
  <c r="E243" i="8" s="1"/>
  <c r="D244" i="8"/>
  <c r="E244" i="8" s="1"/>
  <c r="D245" i="8"/>
  <c r="E245" i="8" s="1"/>
  <c r="D246" i="8"/>
  <c r="E246" i="8" s="1"/>
  <c r="D247" i="8"/>
  <c r="E247" i="8" s="1"/>
  <c r="D248" i="8"/>
  <c r="E248" i="8" s="1"/>
  <c r="D249" i="8"/>
  <c r="E249" i="8" s="1"/>
  <c r="D250" i="8"/>
  <c r="E250" i="8" s="1"/>
  <c r="D251" i="8"/>
  <c r="E251" i="8" s="1"/>
  <c r="D252" i="8"/>
  <c r="E252" i="8" s="1"/>
  <c r="D253" i="8"/>
  <c r="E253" i="8" s="1"/>
  <c r="D254" i="8"/>
  <c r="E254" i="8" s="1"/>
  <c r="D255" i="8"/>
  <c r="E255" i="8" s="1"/>
  <c r="D256" i="8"/>
  <c r="E256" i="8" s="1"/>
  <c r="D257" i="8"/>
  <c r="E257" i="8" s="1"/>
  <c r="D258" i="8"/>
  <c r="E258" i="8"/>
  <c r="D259" i="8"/>
  <c r="E259" i="8" s="1"/>
  <c r="D260" i="8"/>
  <c r="E260" i="8" s="1"/>
  <c r="D261" i="8"/>
  <c r="E261" i="8" s="1"/>
  <c r="D262" i="8"/>
  <c r="E262" i="8" s="1"/>
  <c r="D263" i="8"/>
  <c r="E263" i="8" s="1"/>
  <c r="D264" i="8"/>
  <c r="E264" i="8" s="1"/>
  <c r="D265" i="8"/>
  <c r="E265" i="8" s="1"/>
  <c r="D266" i="8"/>
  <c r="E266" i="8" s="1"/>
  <c r="D267" i="8"/>
  <c r="E267" i="8" s="1"/>
  <c r="D268" i="8"/>
  <c r="E268" i="8" s="1"/>
  <c r="D269" i="8"/>
  <c r="E269" i="8" s="1"/>
  <c r="D270" i="8"/>
  <c r="E270" i="8" s="1"/>
  <c r="D271" i="8"/>
  <c r="E271" i="8" s="1"/>
  <c r="D272" i="8"/>
  <c r="E272" i="8"/>
  <c r="D273" i="8"/>
  <c r="E273" i="8" s="1"/>
  <c r="D274" i="8"/>
  <c r="E274" i="8"/>
  <c r="D275" i="8"/>
  <c r="E275" i="8" s="1"/>
  <c r="D276" i="8"/>
  <c r="E276" i="8" s="1"/>
  <c r="D277" i="8"/>
  <c r="E277" i="8" s="1"/>
  <c r="D278" i="8"/>
  <c r="E278" i="8" s="1"/>
  <c r="D279" i="8"/>
  <c r="E279" i="8" s="1"/>
  <c r="D280" i="8"/>
  <c r="E280" i="8" s="1"/>
  <c r="D281" i="8"/>
  <c r="E281" i="8" s="1"/>
  <c r="D282" i="8"/>
  <c r="E282" i="8"/>
  <c r="D283" i="8"/>
  <c r="E283" i="8" s="1"/>
  <c r="D284" i="8"/>
  <c r="E284" i="8" s="1"/>
  <c r="D285" i="8"/>
  <c r="E285" i="8" s="1"/>
  <c r="D286" i="8"/>
  <c r="E286" i="8" s="1"/>
  <c r="D287" i="8"/>
  <c r="E287" i="8" s="1"/>
  <c r="D288" i="8"/>
  <c r="E288" i="8"/>
  <c r="D289" i="8"/>
  <c r="E289" i="8" s="1"/>
  <c r="D290" i="8"/>
  <c r="E290" i="8" s="1"/>
  <c r="D291" i="8"/>
  <c r="E291" i="8" s="1"/>
  <c r="D292" i="8"/>
  <c r="E292" i="8" s="1"/>
  <c r="D293" i="8"/>
  <c r="E293" i="8" s="1"/>
  <c r="D294" i="8"/>
  <c r="E294" i="8" s="1"/>
  <c r="D295" i="8"/>
  <c r="E295" i="8" s="1"/>
  <c r="D296" i="8"/>
  <c r="E296" i="8" s="1"/>
  <c r="D297" i="8"/>
  <c r="E297" i="8" s="1"/>
  <c r="D298" i="8"/>
  <c r="E298" i="8"/>
  <c r="D299" i="8"/>
  <c r="E299" i="8" s="1"/>
  <c r="D300" i="8"/>
  <c r="E300" i="8" s="1"/>
  <c r="D301" i="8"/>
  <c r="E301" i="8" s="1"/>
  <c r="D302" i="8"/>
  <c r="E302" i="8" s="1"/>
  <c r="D303" i="8"/>
  <c r="E303" i="8" s="1"/>
  <c r="D304" i="8"/>
  <c r="E304" i="8" s="1"/>
  <c r="D305" i="8"/>
  <c r="E305" i="8" s="1"/>
  <c r="D306" i="8"/>
  <c r="E306" i="8" s="1"/>
  <c r="D307" i="8"/>
  <c r="E307" i="8" s="1"/>
  <c r="D308" i="8"/>
  <c r="E308" i="8" s="1"/>
  <c r="D309" i="8"/>
  <c r="E309" i="8" s="1"/>
  <c r="D310" i="8"/>
  <c r="E310" i="8" s="1"/>
  <c r="D311" i="8"/>
  <c r="E311" i="8" s="1"/>
  <c r="D312" i="8"/>
  <c r="E312" i="8" s="1"/>
  <c r="D313" i="8"/>
  <c r="E313" i="8" s="1"/>
  <c r="D314" i="8"/>
  <c r="E314" i="8" s="1"/>
  <c r="D315" i="8"/>
  <c r="E315" i="8" s="1"/>
  <c r="D316" i="8"/>
  <c r="E316" i="8" s="1"/>
  <c r="D317" i="8"/>
  <c r="E317" i="8" s="1"/>
  <c r="D318" i="8"/>
  <c r="E318" i="8" s="1"/>
  <c r="D319" i="8"/>
  <c r="E319" i="8" s="1"/>
  <c r="D320" i="8"/>
  <c r="E320" i="8" s="1"/>
  <c r="D321" i="8"/>
  <c r="E321" i="8" s="1"/>
  <c r="D322" i="8"/>
  <c r="E322" i="8"/>
  <c r="D323" i="8"/>
  <c r="E323" i="8" s="1"/>
  <c r="D324" i="8"/>
  <c r="E324" i="8" s="1"/>
  <c r="D325" i="8"/>
  <c r="E325" i="8" s="1"/>
  <c r="D326" i="8"/>
  <c r="E326" i="8" s="1"/>
  <c r="D327" i="8"/>
  <c r="E327" i="8" s="1"/>
  <c r="D328" i="8"/>
  <c r="E328" i="8" s="1"/>
  <c r="D329" i="8"/>
  <c r="E329" i="8" s="1"/>
  <c r="D330" i="8"/>
  <c r="E330" i="8" s="1"/>
  <c r="D331" i="8"/>
  <c r="E331" i="8" s="1"/>
  <c r="D332" i="8"/>
  <c r="E332" i="8" s="1"/>
  <c r="D333" i="8"/>
  <c r="E333" i="8" s="1"/>
  <c r="D334" i="8"/>
  <c r="E334" i="8" s="1"/>
  <c r="D335" i="8"/>
  <c r="E335" i="8" s="1"/>
  <c r="D336" i="8"/>
  <c r="E336" i="8"/>
  <c r="D337" i="8"/>
  <c r="E337" i="8" s="1"/>
  <c r="D338" i="8"/>
  <c r="E338" i="8"/>
  <c r="D339" i="8"/>
  <c r="E339" i="8" s="1"/>
  <c r="D340" i="8"/>
  <c r="E340" i="8" s="1"/>
  <c r="D341" i="8"/>
  <c r="E341" i="8" s="1"/>
  <c r="D342" i="8"/>
  <c r="E342" i="8" s="1"/>
  <c r="D343" i="8"/>
  <c r="E343" i="8" s="1"/>
  <c r="D344" i="8"/>
  <c r="E344" i="8" s="1"/>
  <c r="D345" i="8"/>
  <c r="E345" i="8" s="1"/>
  <c r="D346" i="8"/>
  <c r="E346" i="8" s="1"/>
  <c r="D347" i="8"/>
  <c r="E347" i="8" s="1"/>
  <c r="D348" i="8"/>
  <c r="E348" i="8" s="1"/>
  <c r="D349" i="8"/>
  <c r="E349" i="8"/>
  <c r="D350" i="8"/>
  <c r="E350" i="8" s="1"/>
  <c r="D351" i="8"/>
  <c r="E351" i="8" s="1"/>
  <c r="D352" i="8"/>
  <c r="E352" i="8" s="1"/>
  <c r="D353" i="8"/>
  <c r="E353" i="8" s="1"/>
  <c r="D354" i="8"/>
  <c r="E354" i="8" s="1"/>
  <c r="D355" i="8"/>
  <c r="E355" i="8" s="1"/>
  <c r="D356" i="8"/>
  <c r="E356" i="8" s="1"/>
  <c r="D357" i="8"/>
  <c r="E357" i="8" s="1"/>
  <c r="D358" i="8"/>
  <c r="E358" i="8" s="1"/>
  <c r="D359" i="8"/>
  <c r="E359" i="8" s="1"/>
  <c r="D360" i="8"/>
  <c r="E360" i="8" s="1"/>
  <c r="D361" i="8"/>
  <c r="E361" i="8" s="1"/>
  <c r="D362" i="8"/>
  <c r="E362" i="8" s="1"/>
  <c r="D363" i="8"/>
  <c r="E363" i="8" s="1"/>
  <c r="D364" i="8"/>
  <c r="E364" i="8" s="1"/>
  <c r="D365" i="8"/>
  <c r="E365" i="8" s="1"/>
  <c r="D366" i="8"/>
  <c r="E366" i="8" s="1"/>
  <c r="D367" i="8"/>
  <c r="E367" i="8" s="1"/>
  <c r="D368" i="8"/>
  <c r="E368" i="8" s="1"/>
  <c r="D369" i="8"/>
  <c r="E369" i="8" s="1"/>
  <c r="D370" i="8"/>
  <c r="E370" i="8" s="1"/>
  <c r="D371" i="8"/>
  <c r="E371" i="8" s="1"/>
  <c r="D372" i="8"/>
  <c r="E372" i="8" s="1"/>
  <c r="D373" i="8"/>
  <c r="E373" i="8"/>
  <c r="D374" i="8"/>
  <c r="E374" i="8" s="1"/>
  <c r="D375" i="8"/>
  <c r="E375" i="8" s="1"/>
  <c r="D376" i="8"/>
  <c r="E376" i="8" s="1"/>
  <c r="D377" i="8"/>
  <c r="E377" i="8" s="1"/>
  <c r="D378" i="8"/>
  <c r="E378" i="8" s="1"/>
  <c r="D379" i="8"/>
  <c r="E379" i="8" s="1"/>
  <c r="D380" i="8"/>
  <c r="E380" i="8" s="1"/>
  <c r="D381" i="8"/>
  <c r="E381" i="8" s="1"/>
  <c r="D382" i="8"/>
  <c r="E382" i="8" s="1"/>
  <c r="D383" i="8"/>
  <c r="E383" i="8" s="1"/>
  <c r="D384" i="8"/>
  <c r="E384" i="8" s="1"/>
  <c r="D385" i="8"/>
  <c r="E385" i="8" s="1"/>
  <c r="D386" i="8"/>
  <c r="E386" i="8" s="1"/>
  <c r="D387" i="8"/>
  <c r="E387" i="8"/>
  <c r="D388" i="8"/>
  <c r="E388" i="8" s="1"/>
  <c r="D389" i="8"/>
  <c r="E389" i="8"/>
  <c r="D390" i="8"/>
  <c r="E390" i="8" s="1"/>
  <c r="D391" i="8"/>
  <c r="E391" i="8" s="1"/>
  <c r="D392" i="8"/>
  <c r="E392" i="8" s="1"/>
  <c r="D393" i="8"/>
  <c r="E393" i="8" s="1"/>
  <c r="D394" i="8"/>
  <c r="E394" i="8" s="1"/>
  <c r="D395" i="8"/>
  <c r="E395" i="8" s="1"/>
  <c r="D396" i="8"/>
  <c r="E396" i="8" s="1"/>
  <c r="D397" i="8"/>
  <c r="E397" i="8" s="1"/>
  <c r="D398" i="8"/>
  <c r="E398" i="8" s="1"/>
  <c r="D399" i="8"/>
  <c r="E399" i="8" s="1"/>
  <c r="D400" i="8"/>
  <c r="E400" i="8" s="1"/>
  <c r="D401" i="8"/>
  <c r="E401" i="8" s="1"/>
  <c r="D402" i="8"/>
  <c r="E402" i="8" s="1"/>
  <c r="D403" i="8"/>
  <c r="E403" i="8" s="1"/>
  <c r="D404" i="8"/>
  <c r="E404" i="8" s="1"/>
  <c r="D405" i="8"/>
  <c r="E405" i="8" s="1"/>
  <c r="D406" i="8"/>
  <c r="E406" i="8" s="1"/>
  <c r="D407" i="8"/>
  <c r="E407" i="8" s="1"/>
  <c r="D408" i="8"/>
  <c r="E408" i="8" s="1"/>
  <c r="D409" i="8"/>
  <c r="E409" i="8" s="1"/>
  <c r="D410" i="8"/>
  <c r="E410" i="8" s="1"/>
  <c r="D411" i="8"/>
  <c r="E411" i="8" s="1"/>
  <c r="D412" i="8"/>
  <c r="E412" i="8" s="1"/>
  <c r="D413" i="8"/>
  <c r="E413" i="8" s="1"/>
  <c r="D414" i="8"/>
  <c r="E414" i="8" s="1"/>
  <c r="D415" i="8"/>
  <c r="E415" i="8" s="1"/>
  <c r="D416" i="8"/>
  <c r="E416" i="8" s="1"/>
  <c r="D417" i="8"/>
  <c r="E417" i="8" s="1"/>
  <c r="D418" i="8"/>
  <c r="E418" i="8" s="1"/>
  <c r="D419" i="8"/>
  <c r="E419" i="8" s="1"/>
  <c r="D420" i="8"/>
  <c r="E420" i="8" s="1"/>
  <c r="D421" i="8"/>
  <c r="E421" i="8" s="1"/>
  <c r="D422" i="8"/>
  <c r="E422" i="8" s="1"/>
  <c r="D423" i="8"/>
  <c r="E423" i="8" s="1"/>
  <c r="D424" i="8"/>
  <c r="E424" i="8" s="1"/>
  <c r="D425" i="8"/>
  <c r="E425" i="8" s="1"/>
  <c r="D426" i="8"/>
  <c r="E426" i="8" s="1"/>
  <c r="D427" i="8"/>
  <c r="E427" i="8" s="1"/>
  <c r="D428" i="8"/>
  <c r="E428" i="8" s="1"/>
  <c r="D429" i="8"/>
  <c r="E429" i="8" s="1"/>
  <c r="D430" i="8"/>
  <c r="E430" i="8" s="1"/>
  <c r="D431" i="8"/>
  <c r="E431" i="8" s="1"/>
  <c r="D432" i="8"/>
  <c r="E432" i="8" s="1"/>
  <c r="D433" i="8"/>
  <c r="E433" i="8" s="1"/>
  <c r="D434" i="8"/>
  <c r="E434" i="8" s="1"/>
  <c r="D435" i="8"/>
  <c r="E435" i="8" s="1"/>
  <c r="D436" i="8"/>
  <c r="E436" i="8" s="1"/>
  <c r="D437" i="8"/>
  <c r="E437" i="8" s="1"/>
  <c r="D438" i="8"/>
  <c r="E438" i="8" s="1"/>
  <c r="D439" i="8"/>
  <c r="E439" i="8" s="1"/>
  <c r="D440" i="8"/>
  <c r="E440" i="8" s="1"/>
  <c r="D441" i="8"/>
  <c r="E441" i="8" s="1"/>
  <c r="D442" i="8"/>
  <c r="E442" i="8" s="1"/>
  <c r="D443" i="8"/>
  <c r="E443" i="8" s="1"/>
  <c r="D444" i="8"/>
  <c r="E444" i="8" s="1"/>
  <c r="D445" i="8"/>
  <c r="E445" i="8" s="1"/>
  <c r="D446" i="8"/>
  <c r="E446" i="8" s="1"/>
  <c r="D447" i="8"/>
  <c r="E447" i="8" s="1"/>
  <c r="D448" i="8"/>
  <c r="E448" i="8" s="1"/>
  <c r="D449" i="8"/>
  <c r="E449" i="8" s="1"/>
  <c r="D450" i="8"/>
  <c r="E450" i="8" s="1"/>
  <c r="D451" i="8"/>
  <c r="E451" i="8" s="1"/>
  <c r="D452" i="8"/>
  <c r="E452" i="8" s="1"/>
  <c r="D453" i="8"/>
  <c r="E453" i="8" s="1"/>
  <c r="D454" i="8"/>
  <c r="E454" i="8" s="1"/>
  <c r="D455" i="8"/>
  <c r="E455" i="8" s="1"/>
  <c r="D456" i="8"/>
  <c r="E456" i="8" s="1"/>
  <c r="D457" i="8"/>
  <c r="E457" i="8" s="1"/>
  <c r="D458" i="8"/>
  <c r="E458" i="8" s="1"/>
  <c r="D459" i="8"/>
  <c r="E459" i="8" s="1"/>
  <c r="D460" i="8"/>
  <c r="E460" i="8" s="1"/>
  <c r="D461" i="8"/>
  <c r="E461" i="8" s="1"/>
  <c r="D462" i="8"/>
  <c r="E462" i="8" s="1"/>
  <c r="D463" i="8"/>
  <c r="E463" i="8" s="1"/>
  <c r="D464" i="8"/>
  <c r="E464" i="8" s="1"/>
  <c r="D465" i="8"/>
  <c r="E465" i="8" s="1"/>
  <c r="D466" i="8"/>
  <c r="E466" i="8" s="1"/>
  <c r="D467" i="8"/>
  <c r="E467" i="8" s="1"/>
  <c r="D468" i="8"/>
  <c r="E468" i="8" s="1"/>
  <c r="D469" i="8"/>
  <c r="E469" i="8" s="1"/>
  <c r="D470" i="8"/>
  <c r="E470" i="8" s="1"/>
  <c r="D471" i="8"/>
  <c r="E471" i="8" s="1"/>
  <c r="D472" i="8"/>
  <c r="E472" i="8" s="1"/>
  <c r="D473" i="8"/>
  <c r="E473" i="8" s="1"/>
  <c r="D474" i="8"/>
  <c r="E474" i="8" s="1"/>
  <c r="D475" i="8"/>
  <c r="E475" i="8" s="1"/>
  <c r="D476" i="8"/>
  <c r="E476" i="8" s="1"/>
  <c r="D477" i="8"/>
  <c r="E477" i="8" s="1"/>
  <c r="D478" i="8"/>
  <c r="E478" i="8" s="1"/>
  <c r="D479" i="8"/>
  <c r="E479" i="8" s="1"/>
  <c r="D480" i="8"/>
  <c r="E480" i="8" s="1"/>
  <c r="D481" i="8"/>
  <c r="E481" i="8" s="1"/>
  <c r="D482" i="8"/>
  <c r="E482" i="8" s="1"/>
  <c r="D483" i="8"/>
  <c r="E483" i="8" s="1"/>
  <c r="D484" i="8"/>
  <c r="E484" i="8" s="1"/>
  <c r="D485" i="8"/>
  <c r="E485" i="8" s="1"/>
  <c r="D486" i="8"/>
  <c r="E486" i="8" s="1"/>
  <c r="D487" i="8"/>
  <c r="E487" i="8" s="1"/>
  <c r="D488" i="8"/>
  <c r="E488" i="8" s="1"/>
  <c r="D489" i="8"/>
  <c r="E489" i="8" s="1"/>
  <c r="D490" i="8"/>
  <c r="E490" i="8" s="1"/>
  <c r="D491" i="8"/>
  <c r="E491" i="8" s="1"/>
  <c r="D492" i="8"/>
  <c r="E492" i="8" s="1"/>
  <c r="D493" i="8"/>
  <c r="E493" i="8" s="1"/>
  <c r="D494" i="8"/>
  <c r="E494" i="8" s="1"/>
  <c r="D495" i="8"/>
  <c r="E495" i="8" s="1"/>
  <c r="D496" i="8"/>
  <c r="E496" i="8" s="1"/>
  <c r="D497" i="8"/>
  <c r="E497" i="8" s="1"/>
  <c r="D498" i="8"/>
  <c r="E498" i="8" s="1"/>
  <c r="D499" i="8"/>
  <c r="E499" i="8" s="1"/>
  <c r="D500" i="8"/>
  <c r="E500" i="8" s="1"/>
  <c r="D501" i="8"/>
  <c r="E501" i="8" s="1"/>
  <c r="D502" i="8"/>
  <c r="E502" i="8" s="1"/>
  <c r="D503" i="8"/>
  <c r="E503" i="8" s="1"/>
  <c r="D504" i="8"/>
  <c r="E504" i="8" s="1"/>
  <c r="D505" i="8"/>
  <c r="E505" i="8" s="1"/>
  <c r="D506" i="8"/>
  <c r="E506" i="8" s="1"/>
  <c r="D507" i="8"/>
  <c r="E507" i="8" s="1"/>
  <c r="D508" i="8"/>
  <c r="E508" i="8" s="1"/>
  <c r="D509" i="8"/>
  <c r="E509" i="8" s="1"/>
  <c r="D510" i="8"/>
  <c r="E510" i="8" s="1"/>
  <c r="D511" i="8"/>
  <c r="E511" i="8" s="1"/>
  <c r="D512" i="8"/>
  <c r="E512" i="8" s="1"/>
  <c r="D513" i="8"/>
  <c r="E513" i="8" s="1"/>
  <c r="D514" i="8"/>
  <c r="E514" i="8" s="1"/>
  <c r="D515" i="8"/>
  <c r="E515" i="8" s="1"/>
  <c r="D516" i="8"/>
  <c r="E516" i="8" s="1"/>
  <c r="D517" i="8"/>
  <c r="E517" i="8" s="1"/>
  <c r="D518" i="8"/>
  <c r="E518" i="8" s="1"/>
  <c r="D519" i="8"/>
  <c r="E519" i="8" s="1"/>
  <c r="D520" i="8"/>
  <c r="E520" i="8" s="1"/>
  <c r="D521" i="8"/>
  <c r="E521" i="8" s="1"/>
  <c r="D522" i="8"/>
  <c r="E522" i="8" s="1"/>
  <c r="D523" i="8"/>
  <c r="E523" i="8" s="1"/>
  <c r="D524" i="8"/>
  <c r="E524" i="8" s="1"/>
  <c r="D525" i="8"/>
  <c r="E525" i="8" s="1"/>
  <c r="D526" i="8"/>
  <c r="E526" i="8" s="1"/>
  <c r="D527" i="8"/>
  <c r="E527" i="8" s="1"/>
  <c r="D528" i="8"/>
  <c r="E528" i="8" s="1"/>
  <c r="D529" i="8"/>
  <c r="E529" i="8" s="1"/>
  <c r="D530" i="8"/>
  <c r="E530" i="8" s="1"/>
  <c r="D531" i="8"/>
  <c r="E531" i="8" s="1"/>
  <c r="D532" i="8"/>
  <c r="E532" i="8" s="1"/>
  <c r="D533" i="8"/>
  <c r="E533" i="8" s="1"/>
  <c r="D534" i="8"/>
  <c r="E534" i="8" s="1"/>
  <c r="D535" i="8"/>
  <c r="E535" i="8" s="1"/>
  <c r="D536" i="8"/>
  <c r="E536" i="8" s="1"/>
  <c r="D537" i="8"/>
  <c r="E537" i="8" s="1"/>
  <c r="D538" i="8"/>
  <c r="E538" i="8" s="1"/>
  <c r="D539" i="8"/>
  <c r="E539" i="8" s="1"/>
  <c r="D540" i="8"/>
  <c r="E540" i="8" s="1"/>
  <c r="D541" i="8"/>
  <c r="E541" i="8" s="1"/>
  <c r="D542" i="8"/>
  <c r="E542" i="8" s="1"/>
  <c r="D543" i="8"/>
  <c r="E543" i="8" s="1"/>
  <c r="D544" i="8"/>
  <c r="E544" i="8" s="1"/>
  <c r="D545" i="8"/>
  <c r="E545" i="8" s="1"/>
  <c r="D546" i="8"/>
  <c r="E546" i="8" s="1"/>
  <c r="D547" i="8"/>
  <c r="E547" i="8" s="1"/>
  <c r="D548" i="8"/>
  <c r="E548" i="8" s="1"/>
  <c r="D549" i="8"/>
  <c r="E549" i="8" s="1"/>
  <c r="D550" i="8"/>
  <c r="E550" i="8" s="1"/>
  <c r="D551" i="8"/>
  <c r="E551" i="8" s="1"/>
  <c r="D552" i="8"/>
  <c r="E552" i="8" s="1"/>
  <c r="D553" i="8"/>
  <c r="E553" i="8" s="1"/>
  <c r="D554" i="8"/>
  <c r="E554" i="8" s="1"/>
  <c r="D555" i="8"/>
  <c r="E555" i="8" s="1"/>
  <c r="D556" i="8"/>
  <c r="E556" i="8" s="1"/>
  <c r="D557" i="8"/>
  <c r="E557" i="8" s="1"/>
  <c r="D558" i="8"/>
  <c r="E558" i="8" s="1"/>
  <c r="D559" i="8"/>
  <c r="E559" i="8" s="1"/>
  <c r="D560" i="8"/>
  <c r="E560" i="8" s="1"/>
  <c r="D561" i="8"/>
  <c r="E561" i="8" s="1"/>
  <c r="D562" i="8"/>
  <c r="E562" i="8" s="1"/>
  <c r="D563" i="8"/>
  <c r="E563" i="8" s="1"/>
  <c r="D564" i="8"/>
  <c r="E564" i="8" s="1"/>
  <c r="D565" i="8"/>
  <c r="E565" i="8" s="1"/>
  <c r="D566" i="8"/>
  <c r="E566" i="8" s="1"/>
  <c r="D567" i="8"/>
  <c r="E567" i="8" s="1"/>
  <c r="E4" i="8"/>
  <c r="D5" i="7"/>
  <c r="E5" i="7" s="1"/>
  <c r="D6" i="7"/>
  <c r="E6" i="7"/>
  <c r="D7" i="7"/>
  <c r="E7" i="7" s="1"/>
  <c r="D8" i="7"/>
  <c r="E8" i="7"/>
  <c r="D9" i="7"/>
  <c r="E9" i="7" s="1"/>
  <c r="D10" i="7"/>
  <c r="E10" i="7"/>
  <c r="D11" i="7"/>
  <c r="E11" i="7" s="1"/>
  <c r="D12" i="7"/>
  <c r="E12" i="7"/>
  <c r="D13" i="7"/>
  <c r="E13" i="7" s="1"/>
  <c r="D14" i="7"/>
  <c r="D15" i="7"/>
  <c r="E15" i="7" s="1"/>
  <c r="D16" i="7"/>
  <c r="E16" i="7"/>
  <c r="D17" i="7"/>
  <c r="E17" i="7" s="1"/>
  <c r="D18" i="7"/>
  <c r="E18" i="7"/>
  <c r="D19" i="7"/>
  <c r="E19" i="7" s="1"/>
  <c r="D20" i="7"/>
  <c r="E20" i="7"/>
  <c r="D21" i="7"/>
  <c r="E21" i="7" s="1"/>
  <c r="D22" i="7"/>
  <c r="E22" i="7"/>
  <c r="D23" i="7"/>
  <c r="E23" i="7" s="1"/>
  <c r="D24" i="7"/>
  <c r="E24" i="7"/>
  <c r="D25" i="7"/>
  <c r="E25" i="7" s="1"/>
  <c r="D26" i="7"/>
  <c r="E26" i="7"/>
  <c r="D27" i="7"/>
  <c r="E27" i="7" s="1"/>
  <c r="D28" i="7"/>
  <c r="E28" i="7"/>
  <c r="D29" i="7"/>
  <c r="E29" i="7" s="1"/>
  <c r="D30" i="7"/>
  <c r="E30" i="7"/>
  <c r="D31" i="7"/>
  <c r="E31" i="7" s="1"/>
  <c r="D32" i="7"/>
  <c r="E32" i="7"/>
  <c r="D33" i="7"/>
  <c r="E33" i="7" s="1"/>
  <c r="D34" i="7"/>
  <c r="E34" i="7"/>
  <c r="D35" i="7"/>
  <c r="E35" i="7" s="1"/>
  <c r="D36" i="7"/>
  <c r="E36" i="7"/>
  <c r="D37" i="7"/>
  <c r="E37" i="7" s="1"/>
  <c r="D38" i="7"/>
  <c r="E38" i="7" s="1"/>
  <c r="D39" i="7"/>
  <c r="E39" i="7"/>
  <c r="D40" i="7"/>
  <c r="E40" i="7" s="1"/>
  <c r="D41" i="7"/>
  <c r="E41" i="7"/>
  <c r="D42" i="7"/>
  <c r="E42" i="7" s="1"/>
  <c r="D43" i="7"/>
  <c r="E43" i="7" s="1"/>
  <c r="D44" i="7"/>
  <c r="E44" i="7" s="1"/>
  <c r="D45" i="7"/>
  <c r="E45" i="7" s="1"/>
  <c r="D46" i="7"/>
  <c r="E46" i="7" s="1"/>
  <c r="D47" i="7"/>
  <c r="E47" i="7"/>
  <c r="D48" i="7"/>
  <c r="E48" i="7" s="1"/>
  <c r="D49" i="7"/>
  <c r="E49" i="7"/>
  <c r="D50" i="7"/>
  <c r="E50" i="7" s="1"/>
  <c r="D51" i="7"/>
  <c r="E51" i="7" s="1"/>
  <c r="D52" i="7"/>
  <c r="E52" i="7" s="1"/>
  <c r="D53" i="7"/>
  <c r="E53" i="7" s="1"/>
  <c r="D54" i="7"/>
  <c r="E54" i="7" s="1"/>
  <c r="D55" i="7"/>
  <c r="E55" i="7"/>
  <c r="D56" i="7"/>
  <c r="E56" i="7" s="1"/>
  <c r="D57" i="7"/>
  <c r="E57" i="7"/>
  <c r="D58" i="7"/>
  <c r="E58" i="7" s="1"/>
  <c r="D59" i="7"/>
  <c r="E59" i="7"/>
  <c r="D60" i="7"/>
  <c r="E60" i="7" s="1"/>
  <c r="D61" i="7"/>
  <c r="E61" i="7" s="1"/>
  <c r="D62" i="7"/>
  <c r="E62" i="7" s="1"/>
  <c r="D63" i="7"/>
  <c r="E63" i="7"/>
  <c r="D64" i="7"/>
  <c r="E64" i="7" s="1"/>
  <c r="D65" i="7"/>
  <c r="E65" i="7"/>
  <c r="D66" i="7"/>
  <c r="E66" i="7" s="1"/>
  <c r="D67" i="7"/>
  <c r="E67" i="7"/>
  <c r="D68" i="7"/>
  <c r="E68" i="7" s="1"/>
  <c r="D69" i="7"/>
  <c r="E69" i="7" s="1"/>
  <c r="D70" i="7"/>
  <c r="E70" i="7" s="1"/>
  <c r="D71" i="7"/>
  <c r="E71" i="7"/>
  <c r="D72" i="7"/>
  <c r="E72" i="7" s="1"/>
  <c r="D73" i="7"/>
  <c r="E73" i="7"/>
  <c r="D74" i="7"/>
  <c r="E74" i="7" s="1"/>
  <c r="D75" i="7"/>
  <c r="E75" i="7" s="1"/>
  <c r="D76" i="7"/>
  <c r="E76" i="7" s="1"/>
  <c r="D77" i="7"/>
  <c r="E77" i="7" s="1"/>
  <c r="D78" i="7"/>
  <c r="E78" i="7" s="1"/>
  <c r="D79" i="7"/>
  <c r="E79" i="7"/>
  <c r="D80" i="7"/>
  <c r="E80" i="7" s="1"/>
  <c r="D81" i="7"/>
  <c r="E81" i="7"/>
  <c r="D82" i="7"/>
  <c r="E82" i="7" s="1"/>
  <c r="D83" i="7"/>
  <c r="E83" i="7" s="1"/>
  <c r="D84" i="7"/>
  <c r="E84" i="7" s="1"/>
  <c r="D85" i="7"/>
  <c r="E85" i="7" s="1"/>
  <c r="D86" i="7"/>
  <c r="E86" i="7" s="1"/>
  <c r="D87" i="7"/>
  <c r="E87" i="7"/>
  <c r="D88" i="7"/>
  <c r="E88" i="7" s="1"/>
  <c r="D89" i="7"/>
  <c r="E89" i="7"/>
  <c r="D90" i="7"/>
  <c r="E90" i="7" s="1"/>
  <c r="D91" i="7"/>
  <c r="E91" i="7" s="1"/>
  <c r="D92" i="7"/>
  <c r="E92" i="7" s="1"/>
  <c r="D93" i="7"/>
  <c r="E93" i="7" s="1"/>
  <c r="D94" i="7"/>
  <c r="E94" i="7" s="1"/>
  <c r="D95" i="7"/>
  <c r="E95" i="7"/>
  <c r="D96" i="7"/>
  <c r="E96" i="7" s="1"/>
  <c r="D97" i="7"/>
  <c r="E97" i="7"/>
  <c r="D98" i="7"/>
  <c r="E98" i="7" s="1"/>
  <c r="D99" i="7"/>
  <c r="E99" i="7"/>
  <c r="D100" i="7"/>
  <c r="E100" i="7" s="1"/>
  <c r="D101" i="7"/>
  <c r="E101" i="7" s="1"/>
  <c r="D102" i="7"/>
  <c r="E102" i="7" s="1"/>
  <c r="D103" i="7"/>
  <c r="E103" i="7"/>
  <c r="D104" i="7"/>
  <c r="E104" i="7" s="1"/>
  <c r="D105" i="7"/>
  <c r="E105" i="7"/>
  <c r="D106" i="7"/>
  <c r="E106" i="7" s="1"/>
  <c r="D107" i="7"/>
  <c r="E107" i="7"/>
  <c r="D108" i="7"/>
  <c r="E108" i="7" s="1"/>
  <c r="D109" i="7"/>
  <c r="E109" i="7" s="1"/>
  <c r="D110" i="7"/>
  <c r="E110" i="7" s="1"/>
  <c r="D111" i="7"/>
  <c r="E111" i="7"/>
  <c r="D112" i="7"/>
  <c r="E112" i="7" s="1"/>
  <c r="D113" i="7"/>
  <c r="E113" i="7"/>
  <c r="D114" i="7"/>
  <c r="D115" i="7"/>
  <c r="E115" i="7"/>
  <c r="D116" i="7"/>
  <c r="E116" i="7" s="1"/>
  <c r="D117" i="7"/>
  <c r="E117" i="7" s="1"/>
  <c r="D118" i="7"/>
  <c r="E118" i="7" s="1"/>
  <c r="D119" i="7"/>
  <c r="E119" i="7"/>
  <c r="D120" i="7"/>
  <c r="E120" i="7" s="1"/>
  <c r="D121" i="7"/>
  <c r="E121" i="7"/>
  <c r="D122" i="7"/>
  <c r="E122" i="7" s="1"/>
  <c r="D123" i="7"/>
  <c r="E123" i="7"/>
  <c r="D124" i="7"/>
  <c r="E124" i="7" s="1"/>
  <c r="D125" i="7"/>
  <c r="E125" i="7" s="1"/>
  <c r="D126" i="7"/>
  <c r="E126" i="7" s="1"/>
  <c r="D127" i="7"/>
  <c r="E127" i="7"/>
  <c r="D128" i="7"/>
  <c r="E128" i="7" s="1"/>
  <c r="D129" i="7"/>
  <c r="E129" i="7"/>
  <c r="D130" i="7"/>
  <c r="E130" i="7" s="1"/>
  <c r="D131" i="7"/>
  <c r="E131" i="7"/>
  <c r="D132" i="7"/>
  <c r="E132" i="7" s="1"/>
  <c r="D133" i="7"/>
  <c r="E133" i="7" s="1"/>
  <c r="D134" i="7"/>
  <c r="E134" i="7" s="1"/>
  <c r="D135" i="7"/>
  <c r="E135" i="7"/>
  <c r="D136" i="7"/>
  <c r="E136" i="7" s="1"/>
  <c r="D137" i="7"/>
  <c r="E137" i="7"/>
  <c r="D138" i="7"/>
  <c r="E138" i="7" s="1"/>
  <c r="D139" i="7"/>
  <c r="E139" i="7"/>
  <c r="D140" i="7"/>
  <c r="E140" i="7" s="1"/>
  <c r="D141" i="7"/>
  <c r="E141" i="7" s="1"/>
  <c r="D142" i="7"/>
  <c r="E142" i="7" s="1"/>
  <c r="D143" i="7"/>
  <c r="E143" i="7"/>
  <c r="D144" i="7"/>
  <c r="E144" i="7" s="1"/>
  <c r="D145" i="7"/>
  <c r="E145" i="7"/>
  <c r="D146" i="7"/>
  <c r="E146" i="7" s="1"/>
  <c r="D147" i="7"/>
  <c r="E147" i="7"/>
  <c r="D148" i="7"/>
  <c r="E148" i="7" s="1"/>
  <c r="D149" i="7"/>
  <c r="E149" i="7" s="1"/>
  <c r="D150" i="7"/>
  <c r="E150" i="7" s="1"/>
  <c r="D151" i="7"/>
  <c r="E151" i="7"/>
  <c r="D152" i="7"/>
  <c r="E152" i="7" s="1"/>
  <c r="D153" i="7"/>
  <c r="E153" i="7"/>
  <c r="D154" i="7"/>
  <c r="E154" i="7" s="1"/>
  <c r="D155" i="7"/>
  <c r="E155" i="7"/>
  <c r="D156" i="7"/>
  <c r="E156" i="7" s="1"/>
  <c r="D157" i="7"/>
  <c r="E157" i="7" s="1"/>
  <c r="D158" i="7"/>
  <c r="E158" i="7" s="1"/>
  <c r="D159" i="7"/>
  <c r="E159" i="7"/>
  <c r="D160" i="7"/>
  <c r="E160" i="7" s="1"/>
  <c r="D161" i="7"/>
  <c r="E161" i="7"/>
  <c r="D162" i="7"/>
  <c r="E162" i="7" s="1"/>
  <c r="D163" i="7"/>
  <c r="E163" i="7"/>
  <c r="D164" i="7"/>
  <c r="E164" i="7" s="1"/>
  <c r="D165" i="7"/>
  <c r="E165" i="7" s="1"/>
  <c r="D166" i="7"/>
  <c r="E166" i="7" s="1"/>
  <c r="D167" i="7"/>
  <c r="E167" i="7"/>
  <c r="D168" i="7"/>
  <c r="E168" i="7" s="1"/>
  <c r="D169" i="7"/>
  <c r="E169" i="7"/>
  <c r="D170" i="7"/>
  <c r="E170" i="7" s="1"/>
  <c r="D171" i="7"/>
  <c r="E171" i="7"/>
  <c r="D172" i="7"/>
  <c r="E172" i="7" s="1"/>
  <c r="D173" i="7"/>
  <c r="E173" i="7" s="1"/>
  <c r="D174" i="7"/>
  <c r="E174" i="7" s="1"/>
  <c r="D175" i="7"/>
  <c r="E175" i="7"/>
  <c r="D176" i="7"/>
  <c r="E176" i="7" s="1"/>
  <c r="D177" i="7"/>
  <c r="E177" i="7"/>
  <c r="D178" i="7"/>
  <c r="E178" i="7" s="1"/>
  <c r="D179" i="7"/>
  <c r="E179" i="7"/>
  <c r="D180" i="7"/>
  <c r="E180" i="7" s="1"/>
  <c r="D181" i="7"/>
  <c r="E181" i="7" s="1"/>
  <c r="D182" i="7"/>
  <c r="E182" i="7" s="1"/>
  <c r="D183" i="7"/>
  <c r="E183" i="7"/>
  <c r="D184" i="7"/>
  <c r="E184" i="7" s="1"/>
  <c r="D185" i="7"/>
  <c r="E185" i="7"/>
  <c r="D186" i="7"/>
  <c r="E186" i="7" s="1"/>
  <c r="D187" i="7"/>
  <c r="E187" i="7"/>
  <c r="D188" i="7"/>
  <c r="E188" i="7" s="1"/>
  <c r="D189" i="7"/>
  <c r="E189" i="7" s="1"/>
  <c r="D190" i="7"/>
  <c r="E190" i="7" s="1"/>
  <c r="D191" i="7"/>
  <c r="E191" i="7"/>
  <c r="D192" i="7"/>
  <c r="E192" i="7" s="1"/>
  <c r="D193" i="7"/>
  <c r="E193" i="7"/>
  <c r="D194" i="7"/>
  <c r="E194" i="7" s="1"/>
  <c r="D195" i="7"/>
  <c r="E195" i="7"/>
  <c r="D196" i="7"/>
  <c r="E196" i="7" s="1"/>
  <c r="D197" i="7"/>
  <c r="E197" i="7" s="1"/>
  <c r="D198" i="7"/>
  <c r="E198" i="7" s="1"/>
  <c r="D199" i="7"/>
  <c r="E199" i="7"/>
  <c r="D200" i="7"/>
  <c r="E200" i="7" s="1"/>
  <c r="D201" i="7"/>
  <c r="E201" i="7" s="1"/>
  <c r="D202" i="7"/>
  <c r="E202" i="7" s="1"/>
  <c r="D203" i="7"/>
  <c r="E203" i="7" s="1"/>
  <c r="D204" i="7"/>
  <c r="E204" i="7" s="1"/>
  <c r="D205" i="7"/>
  <c r="E205" i="7"/>
  <c r="D206" i="7"/>
  <c r="E206" i="7" s="1"/>
  <c r="D207" i="7"/>
  <c r="E207" i="7"/>
  <c r="D208" i="7"/>
  <c r="E208" i="7" s="1"/>
  <c r="D209" i="7"/>
  <c r="E209" i="7"/>
  <c r="D210" i="7"/>
  <c r="E210" i="7" s="1"/>
  <c r="D211" i="7"/>
  <c r="E211" i="7" s="1"/>
  <c r="D212" i="7"/>
  <c r="E212" i="7" s="1"/>
  <c r="D213" i="7"/>
  <c r="E213" i="7"/>
  <c r="D214" i="7"/>
  <c r="E214" i="7" s="1"/>
  <c r="D215" i="7"/>
  <c r="E215" i="7"/>
  <c r="D216" i="7"/>
  <c r="E216" i="7" s="1"/>
  <c r="D217" i="7"/>
  <c r="E217" i="7"/>
  <c r="D218" i="7"/>
  <c r="E218" i="7" s="1"/>
  <c r="D219" i="7"/>
  <c r="E219" i="7" s="1"/>
  <c r="D220" i="7"/>
  <c r="E220" i="7" s="1"/>
  <c r="D221" i="7"/>
  <c r="E221" i="7"/>
  <c r="D222" i="7"/>
  <c r="E222" i="7" s="1"/>
  <c r="D223" i="7"/>
  <c r="E223" i="7"/>
  <c r="D224" i="7"/>
  <c r="E224" i="7" s="1"/>
  <c r="D225" i="7"/>
  <c r="E225" i="7"/>
  <c r="D226" i="7"/>
  <c r="E226" i="7" s="1"/>
  <c r="D227" i="7"/>
  <c r="E227" i="7" s="1"/>
  <c r="D228" i="7"/>
  <c r="E228" i="7" s="1"/>
  <c r="D229" i="7"/>
  <c r="E229" i="7"/>
  <c r="D230" i="7"/>
  <c r="E230" i="7" s="1"/>
  <c r="D231" i="7"/>
  <c r="E231" i="7"/>
  <c r="D232" i="7"/>
  <c r="E232" i="7" s="1"/>
  <c r="D233" i="7"/>
  <c r="E233" i="7"/>
  <c r="D234" i="7"/>
  <c r="E234" i="7" s="1"/>
  <c r="D235" i="7"/>
  <c r="E235" i="7" s="1"/>
  <c r="D236" i="7"/>
  <c r="E236" i="7" s="1"/>
  <c r="D237" i="7"/>
  <c r="E237" i="7"/>
  <c r="D238" i="7"/>
  <c r="E238" i="7" s="1"/>
  <c r="D239" i="7"/>
  <c r="E239" i="7"/>
  <c r="D240" i="7"/>
  <c r="E240" i="7" s="1"/>
  <c r="D241" i="7"/>
  <c r="E241" i="7"/>
  <c r="D242" i="7"/>
  <c r="E242" i="7" s="1"/>
  <c r="D243" i="7"/>
  <c r="E243" i="7" s="1"/>
  <c r="D244" i="7"/>
  <c r="E244" i="7" s="1"/>
  <c r="D245" i="7"/>
  <c r="E245" i="7"/>
  <c r="D246" i="7"/>
  <c r="E246" i="7" s="1"/>
  <c r="D247" i="7"/>
  <c r="E247" i="7"/>
  <c r="D248" i="7"/>
  <c r="E248" i="7" s="1"/>
  <c r="D249" i="7"/>
  <c r="E249" i="7" s="1"/>
  <c r="D250" i="7"/>
  <c r="E250" i="7" s="1"/>
  <c r="D251" i="7"/>
  <c r="E251" i="7" s="1"/>
  <c r="D252" i="7"/>
  <c r="E252" i="7" s="1"/>
  <c r="D253" i="7"/>
  <c r="E253" i="7"/>
  <c r="D254" i="7"/>
  <c r="E254" i="7" s="1"/>
  <c r="D255" i="7"/>
  <c r="E255" i="7"/>
  <c r="D256" i="7"/>
  <c r="E256" i="7" s="1"/>
  <c r="D257" i="7"/>
  <c r="E257" i="7" s="1"/>
  <c r="D258" i="7"/>
  <c r="E258" i="7" s="1"/>
  <c r="D259" i="7"/>
  <c r="E259" i="7" s="1"/>
  <c r="D260" i="7"/>
  <c r="E260" i="7" s="1"/>
  <c r="D261" i="7"/>
  <c r="E261" i="7"/>
  <c r="D262" i="7"/>
  <c r="E262" i="7" s="1"/>
  <c r="D263" i="7"/>
  <c r="E263" i="7"/>
  <c r="D264" i="7"/>
  <c r="E264" i="7" s="1"/>
  <c r="D265" i="7"/>
  <c r="E265" i="7" s="1"/>
  <c r="D266" i="7"/>
  <c r="E266" i="7" s="1"/>
  <c r="D267" i="7"/>
  <c r="E267" i="7" s="1"/>
  <c r="D268" i="7"/>
  <c r="E268" i="7" s="1"/>
  <c r="D269" i="7"/>
  <c r="E269" i="7"/>
  <c r="D270" i="7"/>
  <c r="E270" i="7" s="1"/>
  <c r="D271" i="7"/>
  <c r="E271" i="7"/>
  <c r="D272" i="7"/>
  <c r="E272" i="7" s="1"/>
  <c r="D273" i="7"/>
  <c r="E273" i="7" s="1"/>
  <c r="D274" i="7"/>
  <c r="E274" i="7" s="1"/>
  <c r="D275" i="7"/>
  <c r="E275" i="7" s="1"/>
  <c r="D276" i="7"/>
  <c r="E276" i="7" s="1"/>
  <c r="D277" i="7"/>
  <c r="E277" i="7"/>
  <c r="D278" i="7"/>
  <c r="E278" i="7" s="1"/>
  <c r="D279" i="7"/>
  <c r="E279" i="7"/>
  <c r="D280" i="7"/>
  <c r="E280" i="7" s="1"/>
  <c r="D281" i="7"/>
  <c r="E281" i="7" s="1"/>
  <c r="D282" i="7"/>
  <c r="E282" i="7" s="1"/>
  <c r="D283" i="7"/>
  <c r="E283" i="7" s="1"/>
  <c r="D284" i="7"/>
  <c r="E284" i="7" s="1"/>
  <c r="D285" i="7"/>
  <c r="E285" i="7"/>
  <c r="D286" i="7"/>
  <c r="E286" i="7" s="1"/>
  <c r="D287" i="7"/>
  <c r="E287" i="7"/>
  <c r="D288" i="7"/>
  <c r="E288" i="7" s="1"/>
  <c r="D289" i="7"/>
  <c r="E289" i="7" s="1"/>
  <c r="D290" i="7"/>
  <c r="E290" i="7" s="1"/>
  <c r="D291" i="7"/>
  <c r="E291" i="7" s="1"/>
  <c r="D292" i="7"/>
  <c r="E292" i="7" s="1"/>
  <c r="D293" i="7"/>
  <c r="E293" i="7"/>
  <c r="D294" i="7"/>
  <c r="E294" i="7" s="1"/>
  <c r="D295" i="7"/>
  <c r="E295" i="7"/>
  <c r="D296" i="7"/>
  <c r="E296" i="7" s="1"/>
  <c r="D297" i="7"/>
  <c r="E297" i="7" s="1"/>
  <c r="D298" i="7"/>
  <c r="E298" i="7" s="1"/>
  <c r="D299" i="7"/>
  <c r="E299" i="7" s="1"/>
  <c r="D300" i="7"/>
  <c r="E300" i="7" s="1"/>
  <c r="D301" i="7"/>
  <c r="E301" i="7"/>
  <c r="D302" i="7"/>
  <c r="E302" i="7" s="1"/>
  <c r="D303" i="7"/>
  <c r="E303" i="7"/>
  <c r="D304" i="7"/>
  <c r="E304" i="7" s="1"/>
  <c r="D305" i="7"/>
  <c r="E305" i="7" s="1"/>
  <c r="D306" i="7"/>
  <c r="E306" i="7" s="1"/>
  <c r="D307" i="7"/>
  <c r="E307" i="7" s="1"/>
  <c r="D308" i="7"/>
  <c r="E308" i="7" s="1"/>
  <c r="D309" i="7"/>
  <c r="E309" i="7"/>
  <c r="D310" i="7"/>
  <c r="E310" i="7" s="1"/>
  <c r="D311" i="7"/>
  <c r="E311" i="7"/>
  <c r="D312" i="7"/>
  <c r="E312" i="7" s="1"/>
  <c r="D313" i="7"/>
  <c r="E313" i="7" s="1"/>
  <c r="D314" i="7"/>
  <c r="E314" i="7" s="1"/>
  <c r="D315" i="7"/>
  <c r="E315" i="7" s="1"/>
  <c r="D316" i="7"/>
  <c r="E316" i="7" s="1"/>
  <c r="D317" i="7"/>
  <c r="E317" i="7"/>
  <c r="D318" i="7"/>
  <c r="E318" i="7" s="1"/>
  <c r="D319" i="7"/>
  <c r="E319" i="7"/>
  <c r="D320" i="7"/>
  <c r="E320" i="7" s="1"/>
  <c r="D321" i="7"/>
  <c r="E321" i="7" s="1"/>
  <c r="D322" i="7"/>
  <c r="E322" i="7" s="1"/>
  <c r="D323" i="7"/>
  <c r="E323" i="7" s="1"/>
  <c r="D324" i="7"/>
  <c r="E324" i="7" s="1"/>
  <c r="D325" i="7"/>
  <c r="E325" i="7"/>
  <c r="D326" i="7"/>
  <c r="E326" i="7" s="1"/>
  <c r="D327" i="7"/>
  <c r="E327" i="7"/>
  <c r="D328" i="7"/>
  <c r="E328" i="7" s="1"/>
  <c r="D329" i="7"/>
  <c r="E329" i="7" s="1"/>
  <c r="D330" i="7"/>
  <c r="E330" i="7" s="1"/>
  <c r="D331" i="7"/>
  <c r="E331" i="7" s="1"/>
  <c r="D332" i="7"/>
  <c r="E332" i="7" s="1"/>
  <c r="D333" i="7"/>
  <c r="E333" i="7" s="1"/>
  <c r="D334" i="7"/>
  <c r="E334" i="7" s="1"/>
  <c r="D335" i="7"/>
  <c r="E335" i="7" s="1"/>
  <c r="D336" i="7"/>
  <c r="E336" i="7" s="1"/>
  <c r="D337" i="7"/>
  <c r="E337" i="7" s="1"/>
  <c r="D338" i="7"/>
  <c r="E338" i="7" s="1"/>
  <c r="D339" i="7"/>
  <c r="E339" i="7"/>
  <c r="D340" i="7"/>
  <c r="E340" i="7" s="1"/>
  <c r="D341" i="7"/>
  <c r="E341" i="7"/>
  <c r="D342" i="7"/>
  <c r="E342" i="7" s="1"/>
  <c r="D343" i="7"/>
  <c r="E343" i="7" s="1"/>
  <c r="D344" i="7"/>
  <c r="E344" i="7" s="1"/>
  <c r="D345" i="7"/>
  <c r="E345" i="7" s="1"/>
  <c r="D346" i="7"/>
  <c r="E346" i="7" s="1"/>
  <c r="D347" i="7"/>
  <c r="E347" i="7"/>
  <c r="D348" i="7"/>
  <c r="E348" i="7" s="1"/>
  <c r="D349" i="7"/>
  <c r="E349" i="7" s="1"/>
  <c r="D350" i="7"/>
  <c r="E350" i="7" s="1"/>
  <c r="D351" i="7"/>
  <c r="E351" i="7" s="1"/>
  <c r="D352" i="7"/>
  <c r="E352" i="7" s="1"/>
  <c r="D353" i="7"/>
  <c r="E353" i="7"/>
  <c r="D354" i="7"/>
  <c r="E354" i="7" s="1"/>
  <c r="D355" i="7"/>
  <c r="E355" i="7"/>
  <c r="D356" i="7"/>
  <c r="E356" i="7" s="1"/>
  <c r="D357" i="7"/>
  <c r="E357" i="7" s="1"/>
  <c r="D358" i="7"/>
  <c r="E358" i="7" s="1"/>
  <c r="D359" i="7"/>
  <c r="E359" i="7"/>
  <c r="D360" i="7"/>
  <c r="E360" i="7" s="1"/>
  <c r="D361" i="7"/>
  <c r="E361" i="7"/>
  <c r="D362" i="7"/>
  <c r="E362" i="7" s="1"/>
  <c r="D363" i="7"/>
  <c r="E363" i="7" s="1"/>
  <c r="D364" i="7"/>
  <c r="E364" i="7" s="1"/>
  <c r="D365" i="7"/>
  <c r="E365" i="7" s="1"/>
  <c r="D366" i="7"/>
  <c r="E366" i="7" s="1"/>
  <c r="D367" i="7"/>
  <c r="E367" i="7"/>
  <c r="D368" i="7"/>
  <c r="E368" i="7" s="1"/>
  <c r="D369" i="7"/>
  <c r="E369" i="7" s="1"/>
  <c r="D370" i="7"/>
  <c r="E370" i="7" s="1"/>
  <c r="D371" i="7"/>
  <c r="E371" i="7" s="1"/>
  <c r="D372" i="7"/>
  <c r="E372" i="7" s="1"/>
  <c r="D373" i="7"/>
  <c r="E373" i="7" s="1"/>
  <c r="D374" i="7"/>
  <c r="E374" i="7"/>
  <c r="D375" i="7"/>
  <c r="E375" i="7" s="1"/>
  <c r="D376" i="7"/>
  <c r="E376" i="7" s="1"/>
  <c r="D377" i="7"/>
  <c r="E377" i="7" s="1"/>
  <c r="D378" i="7"/>
  <c r="E378" i="7" s="1"/>
  <c r="D379" i="7"/>
  <c r="E379" i="7" s="1"/>
  <c r="D380" i="7"/>
  <c r="E380" i="7"/>
  <c r="D381" i="7"/>
  <c r="E381" i="7" s="1"/>
  <c r="D382" i="7"/>
  <c r="E382" i="7"/>
  <c r="D383" i="7"/>
  <c r="E383" i="7" s="1"/>
  <c r="D384" i="7"/>
  <c r="E384" i="7" s="1"/>
  <c r="D385" i="7"/>
  <c r="E385" i="7" s="1"/>
  <c r="D386" i="7"/>
  <c r="E386" i="7" s="1"/>
  <c r="D387" i="7"/>
  <c r="E387" i="7" s="1"/>
  <c r="D388" i="7"/>
  <c r="E388" i="7" s="1"/>
  <c r="D389" i="7"/>
  <c r="E389" i="7" s="1"/>
  <c r="D390" i="7"/>
  <c r="E390" i="7" s="1"/>
  <c r="D391" i="7"/>
  <c r="E391" i="7" s="1"/>
  <c r="D392" i="7"/>
  <c r="E392" i="7" s="1"/>
  <c r="D393" i="7"/>
  <c r="E393" i="7" s="1"/>
  <c r="D394" i="7"/>
  <c r="E394" i="7" s="1"/>
  <c r="D395" i="7"/>
  <c r="E395" i="7" s="1"/>
  <c r="D396" i="7"/>
  <c r="E396" i="7" s="1"/>
  <c r="D397" i="7"/>
  <c r="E397" i="7" s="1"/>
  <c r="D398" i="7"/>
  <c r="E398" i="7" s="1"/>
  <c r="D399" i="7"/>
  <c r="E399" i="7" s="1"/>
  <c r="D400" i="7"/>
  <c r="E400" i="7" s="1"/>
  <c r="D401" i="7"/>
  <c r="E401" i="7" s="1"/>
  <c r="D402" i="7"/>
  <c r="E402" i="7" s="1"/>
  <c r="D403" i="7"/>
  <c r="E403" i="7" s="1"/>
  <c r="D404" i="7"/>
  <c r="E404" i="7" s="1"/>
  <c r="D405" i="7"/>
  <c r="E405" i="7" s="1"/>
  <c r="D406" i="7"/>
  <c r="E406" i="7" s="1"/>
  <c r="D407" i="7"/>
  <c r="E407" i="7" s="1"/>
  <c r="D408" i="7"/>
  <c r="E408" i="7" s="1"/>
  <c r="D409" i="7"/>
  <c r="E409" i="7" s="1"/>
  <c r="D410" i="7"/>
  <c r="E410" i="7" s="1"/>
  <c r="D411" i="7"/>
  <c r="E411" i="7" s="1"/>
  <c r="D412" i="7"/>
  <c r="E412" i="7" s="1"/>
  <c r="D413" i="7"/>
  <c r="E413" i="7" s="1"/>
  <c r="D414" i="7"/>
  <c r="E414" i="7" s="1"/>
  <c r="D415" i="7"/>
  <c r="E415" i="7" s="1"/>
  <c r="D416" i="7"/>
  <c r="E416" i="7" s="1"/>
  <c r="D417" i="7"/>
  <c r="E417" i="7" s="1"/>
  <c r="D418" i="7"/>
  <c r="E418" i="7" s="1"/>
  <c r="D419" i="7"/>
  <c r="E419" i="7" s="1"/>
  <c r="D420" i="7"/>
  <c r="E420" i="7" s="1"/>
  <c r="D421" i="7"/>
  <c r="E421" i="7" s="1"/>
  <c r="D422" i="7"/>
  <c r="E422" i="7" s="1"/>
  <c r="D423" i="7"/>
  <c r="E423" i="7" s="1"/>
  <c r="D424" i="7"/>
  <c r="E424" i="7" s="1"/>
  <c r="D425" i="7"/>
  <c r="E425" i="7" s="1"/>
  <c r="D426" i="7"/>
  <c r="E426" i="7" s="1"/>
  <c r="D427" i="7"/>
  <c r="E427" i="7" s="1"/>
  <c r="D428" i="7"/>
  <c r="E428" i="7" s="1"/>
  <c r="D429" i="7"/>
  <c r="E429" i="7" s="1"/>
  <c r="D430" i="7"/>
  <c r="E430" i="7" s="1"/>
  <c r="D431" i="7"/>
  <c r="E431" i="7" s="1"/>
  <c r="D432" i="7"/>
  <c r="E432" i="7" s="1"/>
  <c r="D433" i="7"/>
  <c r="E433" i="7" s="1"/>
  <c r="D434" i="7"/>
  <c r="E434" i="7" s="1"/>
  <c r="D435" i="7"/>
  <c r="E435" i="7" s="1"/>
  <c r="D436" i="7"/>
  <c r="E436" i="7" s="1"/>
  <c r="D437" i="7"/>
  <c r="E437" i="7" s="1"/>
  <c r="D438" i="7"/>
  <c r="E438" i="7" s="1"/>
  <c r="D439" i="7"/>
  <c r="E439" i="7" s="1"/>
  <c r="D440" i="7"/>
  <c r="E440" i="7" s="1"/>
  <c r="D441" i="7"/>
  <c r="E441" i="7" s="1"/>
  <c r="D442" i="7"/>
  <c r="E442" i="7" s="1"/>
  <c r="D443" i="7"/>
  <c r="E443" i="7" s="1"/>
  <c r="D444" i="7"/>
  <c r="E444" i="7" s="1"/>
  <c r="D445" i="7"/>
  <c r="E445" i="7" s="1"/>
  <c r="D446" i="7"/>
  <c r="E446" i="7" s="1"/>
  <c r="D447" i="7"/>
  <c r="E447" i="7" s="1"/>
  <c r="D448" i="7"/>
  <c r="E448" i="7" s="1"/>
  <c r="D449" i="7"/>
  <c r="E449" i="7" s="1"/>
  <c r="D450" i="7"/>
  <c r="E450" i="7" s="1"/>
  <c r="D451" i="7"/>
  <c r="E451" i="7" s="1"/>
  <c r="D452" i="7"/>
  <c r="E452" i="7" s="1"/>
  <c r="D453" i="7"/>
  <c r="E453" i="7" s="1"/>
  <c r="D454" i="7"/>
  <c r="E454" i="7" s="1"/>
  <c r="D455" i="7"/>
  <c r="E455" i="7" s="1"/>
  <c r="D456" i="7"/>
  <c r="E456" i="7" s="1"/>
  <c r="D457" i="7"/>
  <c r="E457" i="7" s="1"/>
  <c r="D458" i="7"/>
  <c r="E458" i="7" s="1"/>
  <c r="D459" i="7"/>
  <c r="E459" i="7" s="1"/>
  <c r="D460" i="7"/>
  <c r="E460" i="7" s="1"/>
  <c r="D461" i="7"/>
  <c r="E461" i="7" s="1"/>
  <c r="D462" i="7"/>
  <c r="E462" i="7" s="1"/>
  <c r="D463" i="7"/>
  <c r="E463" i="7" s="1"/>
  <c r="D464" i="7"/>
  <c r="E464" i="7" s="1"/>
  <c r="D465" i="7"/>
  <c r="E465" i="7" s="1"/>
  <c r="D466" i="7"/>
  <c r="E466" i="7" s="1"/>
  <c r="D467" i="7"/>
  <c r="E467" i="7" s="1"/>
  <c r="D468" i="7"/>
  <c r="E468" i="7" s="1"/>
  <c r="D469" i="7"/>
  <c r="E469" i="7" s="1"/>
  <c r="D470" i="7"/>
  <c r="E470" i="7" s="1"/>
  <c r="D471" i="7"/>
  <c r="E471" i="7" s="1"/>
  <c r="D472" i="7"/>
  <c r="E472" i="7" s="1"/>
  <c r="D473" i="7"/>
  <c r="E473" i="7" s="1"/>
  <c r="D474" i="7"/>
  <c r="E474" i="7" s="1"/>
  <c r="D475" i="7"/>
  <c r="E475" i="7" s="1"/>
  <c r="D476" i="7"/>
  <c r="E476" i="7" s="1"/>
  <c r="D477" i="7"/>
  <c r="E477" i="7" s="1"/>
  <c r="D478" i="7"/>
  <c r="E478" i="7" s="1"/>
  <c r="D479" i="7"/>
  <c r="E479" i="7" s="1"/>
  <c r="D480" i="7"/>
  <c r="E480" i="7" s="1"/>
  <c r="D481" i="7"/>
  <c r="E481" i="7" s="1"/>
  <c r="D482" i="7"/>
  <c r="E482" i="7" s="1"/>
  <c r="D483" i="7"/>
  <c r="E483" i="7" s="1"/>
  <c r="D484" i="7"/>
  <c r="E484" i="7" s="1"/>
  <c r="D485" i="7"/>
  <c r="E485" i="7" s="1"/>
  <c r="D486" i="7"/>
  <c r="E486" i="7" s="1"/>
  <c r="D487" i="7"/>
  <c r="E487" i="7" s="1"/>
  <c r="D488" i="7"/>
  <c r="E488" i="7" s="1"/>
  <c r="D489" i="7"/>
  <c r="E489" i="7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0" i="7"/>
  <c r="D501" i="7"/>
  <c r="E501" i="7" s="1"/>
  <c r="D502" i="7"/>
  <c r="E502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3" i="7"/>
  <c r="E513" i="7" s="1"/>
  <c r="D514" i="7"/>
  <c r="E514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D526" i="7"/>
  <c r="E526" i="7" s="1"/>
  <c r="D527" i="7"/>
  <c r="E527" i="7" s="1"/>
  <c r="D528" i="7"/>
  <c r="E528" i="7" s="1"/>
  <c r="D529" i="7"/>
  <c r="E529" i="7" s="1"/>
  <c r="D530" i="7"/>
  <c r="E530" i="7" s="1"/>
  <c r="D531" i="7"/>
  <c r="E531" i="7" s="1"/>
  <c r="D532" i="7"/>
  <c r="E532" i="7" s="1"/>
  <c r="D533" i="7"/>
  <c r="E533" i="7" s="1"/>
  <c r="D534" i="7"/>
  <c r="E534" i="7" s="1"/>
  <c r="D535" i="7"/>
  <c r="E535" i="7" s="1"/>
  <c r="D536" i="7"/>
  <c r="E536" i="7" s="1"/>
  <c r="D537" i="7"/>
  <c r="E537" i="7" s="1"/>
  <c r="D538" i="7"/>
  <c r="E538" i="7" s="1"/>
  <c r="D539" i="7"/>
  <c r="E539" i="7" s="1"/>
  <c r="D540" i="7"/>
  <c r="E540" i="7" s="1"/>
  <c r="D541" i="7"/>
  <c r="E541" i="7" s="1"/>
  <c r="D542" i="7"/>
  <c r="E542" i="7" s="1"/>
  <c r="D543" i="7"/>
  <c r="E543" i="7" s="1"/>
  <c r="D544" i="7"/>
  <c r="E544" i="7" s="1"/>
  <c r="D545" i="7"/>
  <c r="E545" i="7" s="1"/>
  <c r="D546" i="7"/>
  <c r="E546" i="7" s="1"/>
  <c r="D547" i="7"/>
  <c r="E547" i="7" s="1"/>
  <c r="D548" i="7"/>
  <c r="E548" i="7" s="1"/>
  <c r="D549" i="7"/>
  <c r="E549" i="7" s="1"/>
  <c r="D550" i="7"/>
  <c r="E550" i="7" s="1"/>
  <c r="D551" i="7"/>
  <c r="D552" i="7"/>
  <c r="E552" i="7" s="1"/>
  <c r="D553" i="7"/>
  <c r="E553" i="7" s="1"/>
  <c r="D554" i="7"/>
  <c r="E554" i="7" s="1"/>
  <c r="D555" i="7"/>
  <c r="E555" i="7" s="1"/>
  <c r="D556" i="7"/>
  <c r="E556" i="7" s="1"/>
  <c r="D557" i="7"/>
  <c r="E557" i="7" s="1"/>
  <c r="D558" i="7"/>
  <c r="E558" i="7" s="1"/>
  <c r="D559" i="7"/>
  <c r="E559" i="7" s="1"/>
  <c r="D560" i="7"/>
  <c r="E560" i="7" s="1"/>
  <c r="D561" i="7"/>
  <c r="E561" i="7" s="1"/>
  <c r="D562" i="7"/>
  <c r="E562" i="7" s="1"/>
  <c r="D563" i="7"/>
  <c r="E563" i="7" s="1"/>
  <c r="D564" i="7"/>
  <c r="E564" i="7" s="1"/>
  <c r="D565" i="7"/>
  <c r="E565" i="7" s="1"/>
  <c r="D566" i="7"/>
  <c r="E566" i="7" s="1"/>
  <c r="D567" i="7"/>
  <c r="E567" i="7" s="1"/>
  <c r="D568" i="7"/>
  <c r="E568" i="7" s="1"/>
  <c r="D569" i="7"/>
  <c r="E569" i="7" s="1"/>
  <c r="D570" i="7"/>
  <c r="E570" i="7" s="1"/>
  <c r="D571" i="7"/>
  <c r="E571" i="7" s="1"/>
  <c r="D572" i="7"/>
  <c r="E572" i="7" s="1"/>
  <c r="D573" i="7"/>
  <c r="E573" i="7" s="1"/>
  <c r="D574" i="7"/>
  <c r="E574" i="7" s="1"/>
  <c r="D575" i="7"/>
  <c r="E575" i="7" s="1"/>
  <c r="D576" i="7"/>
  <c r="E576" i="7" s="1"/>
  <c r="D577" i="7"/>
  <c r="E577" i="7" s="1"/>
  <c r="D578" i="7"/>
  <c r="E578" i="7" s="1"/>
  <c r="D579" i="7"/>
  <c r="E579" i="7" s="1"/>
  <c r="D580" i="7"/>
  <c r="E580" i="7" s="1"/>
  <c r="D581" i="7"/>
  <c r="E581" i="7" s="1"/>
  <c r="D582" i="7"/>
  <c r="E582" i="7" s="1"/>
  <c r="D583" i="7"/>
  <c r="E583" i="7" s="1"/>
  <c r="D584" i="7"/>
  <c r="E584" i="7" s="1"/>
  <c r="D585" i="7"/>
  <c r="E585" i="7" s="1"/>
  <c r="D586" i="7"/>
  <c r="E586" i="7" s="1"/>
  <c r="D587" i="7"/>
  <c r="E587" i="7" s="1"/>
  <c r="D588" i="7"/>
  <c r="E588" i="7" s="1"/>
  <c r="D589" i="7"/>
  <c r="E589" i="7" s="1"/>
  <c r="D590" i="7"/>
  <c r="E590" i="7" s="1"/>
  <c r="D591" i="7"/>
  <c r="E591" i="7" s="1"/>
  <c r="D592" i="7"/>
  <c r="E592" i="7" s="1"/>
  <c r="D593" i="7"/>
  <c r="E593" i="7" s="1"/>
  <c r="D594" i="7"/>
  <c r="E594" i="7" s="1"/>
  <c r="D595" i="7"/>
  <c r="E595" i="7" s="1"/>
  <c r="D596" i="7"/>
  <c r="E596" i="7" s="1"/>
  <c r="D597" i="7"/>
  <c r="E597" i="7" s="1"/>
  <c r="D598" i="7"/>
  <c r="E598" i="7" s="1"/>
  <c r="D599" i="7"/>
  <c r="E599" i="7" s="1"/>
  <c r="D600" i="7"/>
  <c r="E600" i="7" s="1"/>
  <c r="D601" i="7"/>
  <c r="E601" i="7" s="1"/>
  <c r="D602" i="7"/>
  <c r="E602" i="7" s="1"/>
  <c r="D603" i="7"/>
  <c r="E603" i="7" s="1"/>
  <c r="D604" i="7"/>
  <c r="E604" i="7" s="1"/>
  <c r="D605" i="7"/>
  <c r="E605" i="7" s="1"/>
  <c r="D606" i="7"/>
  <c r="E606" i="7" s="1"/>
  <c r="D607" i="7"/>
  <c r="E607" i="7" s="1"/>
  <c r="D608" i="7"/>
  <c r="E608" i="7" s="1"/>
  <c r="D609" i="7"/>
  <c r="E609" i="7" s="1"/>
  <c r="D610" i="7"/>
  <c r="E610" i="7" s="1"/>
  <c r="D611" i="7"/>
  <c r="E611" i="7" s="1"/>
  <c r="D612" i="7"/>
  <c r="E612" i="7" s="1"/>
  <c r="D613" i="7"/>
  <c r="E613" i="7" s="1"/>
  <c r="D614" i="7"/>
  <c r="E614" i="7" s="1"/>
  <c r="D615" i="7"/>
  <c r="E615" i="7" s="1"/>
  <c r="D616" i="7"/>
  <c r="E616" i="7" s="1"/>
  <c r="D617" i="7"/>
  <c r="E617" i="7" s="1"/>
  <c r="D618" i="7"/>
  <c r="E618" i="7" s="1"/>
  <c r="D619" i="7"/>
  <c r="E619" i="7" s="1"/>
  <c r="D620" i="7"/>
  <c r="E620" i="7" s="1"/>
  <c r="D621" i="7"/>
  <c r="E621" i="7" s="1"/>
  <c r="D622" i="7"/>
  <c r="E622" i="7" s="1"/>
  <c r="D623" i="7"/>
  <c r="E623" i="7" s="1"/>
  <c r="D624" i="7"/>
  <c r="E624" i="7" s="1"/>
  <c r="D625" i="7"/>
  <c r="E625" i="7" s="1"/>
  <c r="D626" i="7"/>
  <c r="E626" i="7" s="1"/>
  <c r="D627" i="7"/>
  <c r="E627" i="7" s="1"/>
  <c r="D628" i="7"/>
  <c r="E628" i="7" s="1"/>
  <c r="D629" i="7"/>
  <c r="E629" i="7" s="1"/>
  <c r="D630" i="7"/>
  <c r="E630" i="7" s="1"/>
  <c r="D631" i="7"/>
  <c r="E631" i="7" s="1"/>
  <c r="D632" i="7"/>
  <c r="E632" i="7" s="1"/>
  <c r="D633" i="7"/>
  <c r="E633" i="7" s="1"/>
  <c r="D634" i="7"/>
  <c r="E634" i="7" s="1"/>
  <c r="D635" i="7"/>
  <c r="E635" i="7" s="1"/>
  <c r="D636" i="7"/>
  <c r="E636" i="7" s="1"/>
  <c r="D637" i="7"/>
  <c r="E637" i="7" s="1"/>
  <c r="D638" i="7"/>
  <c r="E638" i="7" s="1"/>
  <c r="D639" i="7"/>
  <c r="E639" i="7" s="1"/>
  <c r="D640" i="7"/>
  <c r="E640" i="7" s="1"/>
  <c r="D641" i="7"/>
  <c r="E641" i="7" s="1"/>
  <c r="D642" i="7"/>
  <c r="E642" i="7" s="1"/>
  <c r="D643" i="7"/>
  <c r="E643" i="7" s="1"/>
  <c r="D644" i="7"/>
  <c r="E644" i="7" s="1"/>
  <c r="D645" i="7"/>
  <c r="E645" i="7" s="1"/>
  <c r="D646" i="7"/>
  <c r="E646" i="7" s="1"/>
  <c r="D647" i="7"/>
  <c r="E647" i="7" s="1"/>
  <c r="D648" i="7"/>
  <c r="E648" i="7" s="1"/>
  <c r="D649" i="7"/>
  <c r="E649" i="7" s="1"/>
  <c r="D650" i="7"/>
  <c r="E650" i="7" s="1"/>
  <c r="D651" i="7"/>
  <c r="E651" i="7" s="1"/>
  <c r="D652" i="7"/>
  <c r="E652" i="7" s="1"/>
  <c r="D653" i="7"/>
  <c r="E653" i="7" s="1"/>
  <c r="D654" i="7"/>
  <c r="E654" i="7" s="1"/>
  <c r="D655" i="7"/>
  <c r="E655" i="7" s="1"/>
  <c r="D656" i="7"/>
  <c r="E656" i="7" s="1"/>
  <c r="D657" i="7"/>
  <c r="E657" i="7" s="1"/>
  <c r="D658" i="7"/>
  <c r="E658" i="7" s="1"/>
  <c r="D659" i="7"/>
  <c r="E659" i="7" s="1"/>
  <c r="D660" i="7"/>
  <c r="E660" i="7" s="1"/>
  <c r="D661" i="7"/>
  <c r="E661" i="7" s="1"/>
  <c r="D662" i="7"/>
  <c r="E662" i="7" s="1"/>
  <c r="D663" i="7"/>
  <c r="E663" i="7" s="1"/>
  <c r="D664" i="7"/>
  <c r="E664" i="7" s="1"/>
  <c r="D665" i="7"/>
  <c r="E665" i="7" s="1"/>
  <c r="D666" i="7"/>
  <c r="E666" i="7" s="1"/>
  <c r="D667" i="7"/>
  <c r="E667" i="7" s="1"/>
  <c r="D668" i="7"/>
  <c r="E668" i="7" s="1"/>
  <c r="D669" i="7"/>
  <c r="E669" i="7" s="1"/>
  <c r="D670" i="7"/>
  <c r="E670" i="7" s="1"/>
  <c r="D671" i="7"/>
  <c r="E671" i="7" s="1"/>
  <c r="D672" i="7"/>
  <c r="E672" i="7" s="1"/>
  <c r="D673" i="7"/>
  <c r="E673" i="7" s="1"/>
  <c r="D674" i="7"/>
  <c r="E674" i="7" s="1"/>
  <c r="D675" i="7"/>
  <c r="E675" i="7" s="1"/>
  <c r="D676" i="7"/>
  <c r="E676" i="7" s="1"/>
  <c r="D677" i="7"/>
  <c r="E677" i="7" s="1"/>
  <c r="D678" i="7"/>
  <c r="E678" i="7" s="1"/>
  <c r="D679" i="7"/>
  <c r="D680" i="7"/>
  <c r="E680" i="7" s="1"/>
  <c r="D681" i="7"/>
  <c r="E681" i="7" s="1"/>
  <c r="D682" i="7"/>
  <c r="E682" i="7" s="1"/>
  <c r="D683" i="7"/>
  <c r="E683" i="7" s="1"/>
  <c r="D684" i="7"/>
  <c r="E684" i="7" s="1"/>
  <c r="D685" i="7"/>
  <c r="E685" i="7" s="1"/>
  <c r="D686" i="7"/>
  <c r="E686" i="7" s="1"/>
  <c r="D687" i="7"/>
  <c r="E687" i="7" s="1"/>
  <c r="D688" i="7"/>
  <c r="E688" i="7" s="1"/>
  <c r="D689" i="7"/>
  <c r="E689" i="7" s="1"/>
  <c r="D690" i="7"/>
  <c r="E690" i="7" s="1"/>
  <c r="D691" i="7"/>
  <c r="E691" i="7" s="1"/>
  <c r="D692" i="7"/>
  <c r="E692" i="7" s="1"/>
  <c r="D693" i="7"/>
  <c r="E693" i="7" s="1"/>
  <c r="D694" i="7"/>
  <c r="E694" i="7" s="1"/>
  <c r="D695" i="7"/>
  <c r="E695" i="7" s="1"/>
  <c r="D696" i="7"/>
  <c r="E696" i="7" s="1"/>
  <c r="D697" i="7"/>
  <c r="E697" i="7" s="1"/>
  <c r="D698" i="7"/>
  <c r="E698" i="7" s="1"/>
  <c r="D699" i="7"/>
  <c r="E699" i="7" s="1"/>
  <c r="D700" i="7"/>
  <c r="E700" i="7" s="1"/>
  <c r="D701" i="7"/>
  <c r="E701" i="7" s="1"/>
  <c r="D702" i="7"/>
  <c r="E702" i="7" s="1"/>
  <c r="D703" i="7"/>
  <c r="E703" i="7" s="1"/>
  <c r="D704" i="7"/>
  <c r="E704" i="7" s="1"/>
  <c r="D705" i="7"/>
  <c r="E705" i="7" s="1"/>
  <c r="D706" i="7"/>
  <c r="E706" i="7" s="1"/>
  <c r="D707" i="7"/>
  <c r="E707" i="7" s="1"/>
  <c r="D708" i="7"/>
  <c r="E708" i="7" s="1"/>
  <c r="D709" i="7"/>
  <c r="E709" i="7" s="1"/>
  <c r="D710" i="7"/>
  <c r="E710" i="7" s="1"/>
  <c r="D711" i="7"/>
  <c r="E711" i="7" s="1"/>
  <c r="D712" i="7"/>
  <c r="E712" i="7" s="1"/>
  <c r="D713" i="7"/>
  <c r="E713" i="7" s="1"/>
  <c r="D714" i="7"/>
  <c r="E714" i="7" s="1"/>
  <c r="D715" i="7"/>
  <c r="E715" i="7" s="1"/>
  <c r="D716" i="7"/>
  <c r="E716" i="7" s="1"/>
  <c r="D717" i="7"/>
  <c r="E717" i="7" s="1"/>
  <c r="D718" i="7"/>
  <c r="E718" i="7" s="1"/>
  <c r="D719" i="7"/>
  <c r="E719" i="7" s="1"/>
  <c r="D720" i="7"/>
  <c r="E720" i="7" s="1"/>
  <c r="D721" i="7"/>
  <c r="E721" i="7" s="1"/>
  <c r="D722" i="7"/>
  <c r="E722" i="7" s="1"/>
  <c r="D723" i="7"/>
  <c r="E723" i="7" s="1"/>
  <c r="D724" i="7"/>
  <c r="E724" i="7" s="1"/>
  <c r="D725" i="7"/>
  <c r="E725" i="7" s="1"/>
  <c r="D726" i="7"/>
  <c r="E726" i="7" s="1"/>
  <c r="D727" i="7"/>
  <c r="E727" i="7" s="1"/>
  <c r="D728" i="7"/>
  <c r="E728" i="7" s="1"/>
  <c r="D729" i="7"/>
  <c r="E729" i="7" s="1"/>
  <c r="D730" i="7"/>
  <c r="E730" i="7" s="1"/>
  <c r="D731" i="7"/>
  <c r="E731" i="7" s="1"/>
  <c r="D732" i="7"/>
  <c r="E732" i="7" s="1"/>
  <c r="D733" i="7"/>
  <c r="E733" i="7" s="1"/>
  <c r="D734" i="7"/>
  <c r="E734" i="7" s="1"/>
  <c r="D735" i="7"/>
  <c r="E735" i="7" s="1"/>
  <c r="D736" i="7"/>
  <c r="E736" i="7" s="1"/>
  <c r="D737" i="7"/>
  <c r="E737" i="7" s="1"/>
  <c r="D738" i="7"/>
  <c r="E738" i="7" s="1"/>
  <c r="D739" i="7"/>
  <c r="E739" i="7" s="1"/>
  <c r="D740" i="7"/>
  <c r="E740" i="7" s="1"/>
  <c r="D741" i="7"/>
  <c r="E741" i="7" s="1"/>
  <c r="D742" i="7"/>
  <c r="E742" i="7" s="1"/>
  <c r="D743" i="7"/>
  <c r="E743" i="7" s="1"/>
  <c r="D744" i="7"/>
  <c r="E744" i="7" s="1"/>
  <c r="D745" i="7"/>
  <c r="E745" i="7" s="1"/>
  <c r="D746" i="7"/>
  <c r="E746" i="7" s="1"/>
  <c r="D747" i="7"/>
  <c r="E747" i="7" s="1"/>
  <c r="D748" i="7"/>
  <c r="E748" i="7" s="1"/>
  <c r="D749" i="7"/>
  <c r="E749" i="7" s="1"/>
  <c r="D750" i="7"/>
  <c r="E750" i="7" s="1"/>
  <c r="D751" i="7"/>
  <c r="E751" i="7" s="1"/>
  <c r="D752" i="7"/>
  <c r="E752" i="7" s="1"/>
  <c r="D753" i="7"/>
  <c r="E753" i="7" s="1"/>
  <c r="D754" i="7"/>
  <c r="E754" i="7" s="1"/>
  <c r="D755" i="7"/>
  <c r="E755" i="7" s="1"/>
  <c r="D756" i="7"/>
  <c r="E756" i="7" s="1"/>
  <c r="D757" i="7"/>
  <c r="E757" i="7" s="1"/>
  <c r="D758" i="7"/>
  <c r="E758" i="7" s="1"/>
  <c r="D759" i="7"/>
  <c r="E759" i="7" s="1"/>
  <c r="D760" i="7"/>
  <c r="E760" i="7" s="1"/>
  <c r="D761" i="7"/>
  <c r="E761" i="7" s="1"/>
  <c r="D762" i="7"/>
  <c r="E762" i="7" s="1"/>
  <c r="D763" i="7"/>
  <c r="E763" i="7" s="1"/>
  <c r="D764" i="7"/>
  <c r="E764" i="7" s="1"/>
  <c r="D765" i="7"/>
  <c r="E765" i="7" s="1"/>
  <c r="D766" i="7"/>
  <c r="E766" i="7" s="1"/>
  <c r="D767" i="7"/>
  <c r="E767" i="7" s="1"/>
  <c r="D768" i="7"/>
  <c r="E768" i="7" s="1"/>
  <c r="D769" i="7"/>
  <c r="E769" i="7" s="1"/>
  <c r="D770" i="7"/>
  <c r="E770" i="7" s="1"/>
  <c r="D771" i="7"/>
  <c r="E771" i="7" s="1"/>
  <c r="D772" i="7"/>
  <c r="E772" i="7" s="1"/>
  <c r="D773" i="7"/>
  <c r="E773" i="7" s="1"/>
  <c r="D774" i="7"/>
  <c r="E774" i="7" s="1"/>
  <c r="D775" i="7"/>
  <c r="E775" i="7" s="1"/>
  <c r="D776" i="7"/>
  <c r="E776" i="7" s="1"/>
  <c r="D777" i="7"/>
  <c r="E777" i="7" s="1"/>
  <c r="D778" i="7"/>
  <c r="E778" i="7" s="1"/>
  <c r="D779" i="7"/>
  <c r="E779" i="7" s="1"/>
  <c r="D780" i="7"/>
  <c r="E780" i="7" s="1"/>
  <c r="D781" i="7"/>
  <c r="E781" i="7" s="1"/>
  <c r="D782" i="7"/>
  <c r="E782" i="7" s="1"/>
  <c r="D783" i="7"/>
  <c r="E783" i="7" s="1"/>
  <c r="D784" i="7"/>
  <c r="E784" i="7" s="1"/>
  <c r="D785" i="7"/>
  <c r="E785" i="7" s="1"/>
  <c r="D786" i="7"/>
  <c r="E786" i="7" s="1"/>
  <c r="D787" i="7"/>
  <c r="E787" i="7" s="1"/>
  <c r="D788" i="7"/>
  <c r="E788" i="7" s="1"/>
  <c r="D789" i="7"/>
  <c r="E789" i="7" s="1"/>
  <c r="D790" i="7"/>
  <c r="E790" i="7" s="1"/>
  <c r="D791" i="7"/>
  <c r="E791" i="7" s="1"/>
  <c r="D792" i="7"/>
  <c r="E792" i="7" s="1"/>
  <c r="D793" i="7"/>
  <c r="E793" i="7" s="1"/>
  <c r="D794" i="7"/>
  <c r="E794" i="7" s="1"/>
  <c r="D795" i="7"/>
  <c r="E795" i="7" s="1"/>
  <c r="D796" i="7"/>
  <c r="E796" i="7" s="1"/>
  <c r="D797" i="7"/>
  <c r="E797" i="7" s="1"/>
  <c r="D798" i="7"/>
  <c r="E798" i="7" s="1"/>
  <c r="D799" i="7"/>
  <c r="E799" i="7" s="1"/>
  <c r="D800" i="7"/>
  <c r="E800" i="7" s="1"/>
  <c r="D801" i="7"/>
  <c r="E801" i="7" s="1"/>
  <c r="D802" i="7"/>
  <c r="E802" i="7" s="1"/>
  <c r="D803" i="7"/>
  <c r="E803" i="7" s="1"/>
  <c r="D804" i="7"/>
  <c r="E804" i="7" s="1"/>
  <c r="D805" i="7"/>
  <c r="E805" i="7" s="1"/>
  <c r="D806" i="7"/>
  <c r="E806" i="7" s="1"/>
  <c r="D807" i="7"/>
  <c r="E807" i="7" s="1"/>
  <c r="D808" i="7"/>
  <c r="E808" i="7" s="1"/>
  <c r="D809" i="7"/>
  <c r="E809" i="7" s="1"/>
  <c r="D810" i="7"/>
  <c r="E810" i="7" s="1"/>
  <c r="D811" i="7"/>
  <c r="E811" i="7" s="1"/>
  <c r="D812" i="7"/>
  <c r="E812" i="7" s="1"/>
  <c r="D813" i="7"/>
  <c r="E813" i="7" s="1"/>
  <c r="D814" i="7"/>
  <c r="E814" i="7" s="1"/>
  <c r="D815" i="7"/>
  <c r="E815" i="7" s="1"/>
  <c r="D816" i="7"/>
  <c r="E816" i="7" s="1"/>
  <c r="D817" i="7"/>
  <c r="E817" i="7" s="1"/>
  <c r="D818" i="7"/>
  <c r="E818" i="7" s="1"/>
  <c r="D819" i="7"/>
  <c r="E819" i="7" s="1"/>
  <c r="D820" i="7"/>
  <c r="E820" i="7" s="1"/>
  <c r="D821" i="7"/>
  <c r="E821" i="7" s="1"/>
  <c r="D822" i="7"/>
  <c r="E822" i="7" s="1"/>
  <c r="D823" i="7"/>
  <c r="E823" i="7" s="1"/>
  <c r="D824" i="7"/>
  <c r="E824" i="7" s="1"/>
  <c r="D825" i="7"/>
  <c r="E825" i="7" s="1"/>
  <c r="D826" i="7"/>
  <c r="E826" i="7" s="1"/>
  <c r="D827" i="7"/>
  <c r="E827" i="7" s="1"/>
  <c r="D828" i="7"/>
  <c r="E828" i="7" s="1"/>
  <c r="D829" i="7"/>
  <c r="E829" i="7" s="1"/>
  <c r="D830" i="7"/>
  <c r="E830" i="7" s="1"/>
  <c r="D831" i="7"/>
  <c r="E831" i="7" s="1"/>
  <c r="D832" i="7"/>
  <c r="E832" i="7" s="1"/>
  <c r="D833" i="7"/>
  <c r="E833" i="7" s="1"/>
  <c r="D834" i="7"/>
  <c r="E834" i="7" s="1"/>
  <c r="D835" i="7"/>
  <c r="E835" i="7" s="1"/>
  <c r="D836" i="7"/>
  <c r="E836" i="7" s="1"/>
  <c r="D837" i="7"/>
  <c r="E837" i="7" s="1"/>
  <c r="D838" i="7"/>
  <c r="E838" i="7" s="1"/>
  <c r="D839" i="7"/>
  <c r="E839" i="7" s="1"/>
  <c r="D840" i="7"/>
  <c r="E840" i="7" s="1"/>
  <c r="D841" i="7"/>
  <c r="E841" i="7" s="1"/>
  <c r="D842" i="7"/>
  <c r="E842" i="7" s="1"/>
  <c r="D843" i="7"/>
  <c r="E843" i="7" s="1"/>
  <c r="D844" i="7"/>
  <c r="E844" i="7" s="1"/>
  <c r="D845" i="7"/>
  <c r="E845" i="7" s="1"/>
  <c r="D846" i="7"/>
  <c r="E846" i="7" s="1"/>
  <c r="D847" i="7"/>
  <c r="E847" i="7" s="1"/>
  <c r="D848" i="7"/>
  <c r="E848" i="7" s="1"/>
  <c r="D849" i="7"/>
  <c r="E849" i="7" s="1"/>
  <c r="D850" i="7"/>
  <c r="E850" i="7" s="1"/>
  <c r="E4" i="7"/>
  <c r="D4" i="7"/>
  <c r="D5" i="6"/>
  <c r="E5" i="6" s="1"/>
  <c r="D6" i="6"/>
  <c r="E6" i="6"/>
  <c r="D7" i="6"/>
  <c r="E7" i="6" s="1"/>
  <c r="D8" i="6"/>
  <c r="E8" i="6"/>
  <c r="D9" i="6"/>
  <c r="E9" i="6" s="1"/>
  <c r="D10" i="6"/>
  <c r="E10" i="6"/>
  <c r="D11" i="6"/>
  <c r="E11" i="6" s="1"/>
  <c r="D12" i="6"/>
  <c r="E12" i="6"/>
  <c r="D13" i="6"/>
  <c r="E13" i="6" s="1"/>
  <c r="D14" i="6"/>
  <c r="E14" i="6"/>
  <c r="D15" i="6"/>
  <c r="E15" i="6" s="1"/>
  <c r="D16" i="6"/>
  <c r="E16" i="6"/>
  <c r="D17" i="6"/>
  <c r="E17" i="6" s="1"/>
  <c r="D18" i="6"/>
  <c r="E18" i="6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5" i="6"/>
  <c r="E25" i="6" s="1"/>
  <c r="D26" i="6"/>
  <c r="E26" i="6"/>
  <c r="D27" i="6"/>
  <c r="E27" i="6" s="1"/>
  <c r="D28" i="6"/>
  <c r="E28" i="6"/>
  <c r="D29" i="6"/>
  <c r="E29" i="6" s="1"/>
  <c r="D30" i="6"/>
  <c r="E30" i="6"/>
  <c r="D31" i="6"/>
  <c r="E31" i="6" s="1"/>
  <c r="D32" i="6"/>
  <c r="E32" i="6"/>
  <c r="D33" i="6"/>
  <c r="E33" i="6" s="1"/>
  <c r="D34" i="6"/>
  <c r="E34" i="6"/>
  <c r="D35" i="6"/>
  <c r="E35" i="6" s="1"/>
  <c r="D36" i="6"/>
  <c r="E36" i="6"/>
  <c r="D37" i="6"/>
  <c r="E37" i="6" s="1"/>
  <c r="D38" i="6"/>
  <c r="E38" i="6"/>
  <c r="D39" i="6"/>
  <c r="E39" i="6" s="1"/>
  <c r="D40" i="6"/>
  <c r="E40" i="6"/>
  <c r="D41" i="6"/>
  <c r="E41" i="6" s="1"/>
  <c r="D42" i="6"/>
  <c r="E42" i="6"/>
  <c r="D43" i="6"/>
  <c r="E43" i="6" s="1"/>
  <c r="D44" i="6"/>
  <c r="E44" i="6"/>
  <c r="D45" i="6"/>
  <c r="E45" i="6" s="1"/>
  <c r="D46" i="6"/>
  <c r="E46" i="6"/>
  <c r="D47" i="6"/>
  <c r="E47" i="6" s="1"/>
  <c r="D48" i="6"/>
  <c r="D49" i="6"/>
  <c r="E49" i="6" s="1"/>
  <c r="D50" i="6"/>
  <c r="E50" i="6"/>
  <c r="D51" i="6"/>
  <c r="E51" i="6" s="1"/>
  <c r="D52" i="6"/>
  <c r="D53" i="6"/>
  <c r="E53" i="6" s="1"/>
  <c r="D54" i="6"/>
  <c r="E54" i="6"/>
  <c r="D55" i="6"/>
  <c r="E55" i="6" s="1"/>
  <c r="D56" i="6"/>
  <c r="E56" i="6"/>
  <c r="D57" i="6"/>
  <c r="E57" i="6" s="1"/>
  <c r="D58" i="6"/>
  <c r="E58" i="6"/>
  <c r="D59" i="6"/>
  <c r="E59" i="6" s="1"/>
  <c r="D60" i="6"/>
  <c r="E60" i="6"/>
  <c r="D61" i="6"/>
  <c r="E61" i="6" s="1"/>
  <c r="D62" i="6"/>
  <c r="E62" i="6"/>
  <c r="D63" i="6"/>
  <c r="E63" i="6" s="1"/>
  <c r="D64" i="6"/>
  <c r="E64" i="6"/>
  <c r="D65" i="6"/>
  <c r="E65" i="6" s="1"/>
  <c r="D66" i="6"/>
  <c r="E66" i="6"/>
  <c r="D67" i="6"/>
  <c r="E67" i="6" s="1"/>
  <c r="D68" i="6"/>
  <c r="E68" i="6"/>
  <c r="D69" i="6"/>
  <c r="E69" i="6" s="1"/>
  <c r="D70" i="6"/>
  <c r="E70" i="6"/>
  <c r="D71" i="6"/>
  <c r="E71" i="6" s="1"/>
  <c r="D72" i="6"/>
  <c r="E72" i="6"/>
  <c r="D73" i="6"/>
  <c r="E73" i="6" s="1"/>
  <c r="D74" i="6"/>
  <c r="E74" i="6"/>
  <c r="D75" i="6"/>
  <c r="E75" i="6" s="1"/>
  <c r="D76" i="6"/>
  <c r="E76" i="6"/>
  <c r="D77" i="6"/>
  <c r="E77" i="6" s="1"/>
  <c r="D78" i="6"/>
  <c r="E78" i="6"/>
  <c r="D79" i="6"/>
  <c r="E79" i="6" s="1"/>
  <c r="D80" i="6"/>
  <c r="E80" i="6"/>
  <c r="D81" i="6"/>
  <c r="E81" i="6" s="1"/>
  <c r="D82" i="6"/>
  <c r="E82" i="6"/>
  <c r="D83" i="6"/>
  <c r="E83" i="6" s="1"/>
  <c r="D84" i="6"/>
  <c r="E84" i="6"/>
  <c r="D85" i="6"/>
  <c r="E85" i="6" s="1"/>
  <c r="D86" i="6"/>
  <c r="E86" i="6"/>
  <c r="D87" i="6"/>
  <c r="E87" i="6" s="1"/>
  <c r="D88" i="6"/>
  <c r="E88" i="6"/>
  <c r="D89" i="6"/>
  <c r="E89" i="6" s="1"/>
  <c r="D90" i="6"/>
  <c r="E90" i="6"/>
  <c r="D91" i="6"/>
  <c r="E91" i="6" s="1"/>
  <c r="D92" i="6"/>
  <c r="E92" i="6"/>
  <c r="D93" i="6"/>
  <c r="E93" i="6" s="1"/>
  <c r="D94" i="6"/>
  <c r="E94" i="6"/>
  <c r="D95" i="6"/>
  <c r="E95" i="6" s="1"/>
  <c r="D96" i="6"/>
  <c r="E96" i="6"/>
  <c r="D97" i="6"/>
  <c r="E97" i="6" s="1"/>
  <c r="D98" i="6"/>
  <c r="E98" i="6"/>
  <c r="D99" i="6"/>
  <c r="E99" i="6" s="1"/>
  <c r="D100" i="6"/>
  <c r="E100" i="6"/>
  <c r="D101" i="6"/>
  <c r="E101" i="6" s="1"/>
  <c r="D102" i="6"/>
  <c r="E102" i="6"/>
  <c r="D103" i="6"/>
  <c r="E103" i="6" s="1"/>
  <c r="D104" i="6"/>
  <c r="E104" i="6"/>
  <c r="D105" i="6"/>
  <c r="E105" i="6" s="1"/>
  <c r="D106" i="6"/>
  <c r="E106" i="6"/>
  <c r="D107" i="6"/>
  <c r="E107" i="6" s="1"/>
  <c r="D108" i="6"/>
  <c r="E108" i="6"/>
  <c r="D109" i="6"/>
  <c r="E109" i="6" s="1"/>
  <c r="D110" i="6"/>
  <c r="E110" i="6"/>
  <c r="D111" i="6"/>
  <c r="E111" i="6" s="1"/>
  <c r="D112" i="6"/>
  <c r="E112" i="6"/>
  <c r="D113" i="6"/>
  <c r="E113" i="6" s="1"/>
  <c r="D114" i="6"/>
  <c r="E114" i="6"/>
  <c r="D115" i="6"/>
  <c r="E115" i="6" s="1"/>
  <c r="D116" i="6"/>
  <c r="E116" i="6"/>
  <c r="D117" i="6"/>
  <c r="E117" i="6" s="1"/>
  <c r="D118" i="6"/>
  <c r="E118" i="6"/>
  <c r="D119" i="6"/>
  <c r="E119" i="6" s="1"/>
  <c r="D120" i="6"/>
  <c r="E120" i="6"/>
  <c r="D121" i="6"/>
  <c r="E121" i="6" s="1"/>
  <c r="D122" i="6"/>
  <c r="E122" i="6"/>
  <c r="D123" i="6"/>
  <c r="E123" i="6" s="1"/>
  <c r="D124" i="6"/>
  <c r="E124" i="6"/>
  <c r="D125" i="6"/>
  <c r="E125" i="6" s="1"/>
  <c r="D126" i="6"/>
  <c r="E126" i="6"/>
  <c r="D127" i="6"/>
  <c r="E127" i="6" s="1"/>
  <c r="D128" i="6"/>
  <c r="E128" i="6"/>
  <c r="D129" i="6"/>
  <c r="E129" i="6" s="1"/>
  <c r="D130" i="6"/>
  <c r="E130" i="6" s="1"/>
  <c r="D131" i="6"/>
  <c r="E131" i="6" s="1"/>
  <c r="D132" i="6"/>
  <c r="E132" i="6"/>
  <c r="D133" i="6"/>
  <c r="E133" i="6" s="1"/>
  <c r="D134" i="6"/>
  <c r="E134" i="6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 s="1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 s="1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E4" i="6"/>
  <c r="D4" i="6"/>
  <c r="D5" i="5"/>
  <c r="E5" i="5" s="1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 s="1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 s="1"/>
  <c r="D82" i="5"/>
  <c r="E82" i="5" s="1"/>
  <c r="D83" i="5"/>
  <c r="E83" i="5" s="1"/>
  <c r="D84" i="5"/>
  <c r="E84" i="5"/>
  <c r="D85" i="5"/>
  <c r="E85" i="5" s="1"/>
  <c r="D86" i="5"/>
  <c r="E86" i="5"/>
  <c r="D87" i="5"/>
  <c r="E87" i="5" s="1"/>
  <c r="D88" i="5"/>
  <c r="E88" i="5"/>
  <c r="D89" i="5"/>
  <c r="E89" i="5" s="1"/>
  <c r="D90" i="5"/>
  <c r="E90" i="5" s="1"/>
  <c r="D91" i="5"/>
  <c r="E91" i="5" s="1"/>
  <c r="D92" i="5"/>
  <c r="E92" i="5"/>
  <c r="D93" i="5"/>
  <c r="E93" i="5" s="1"/>
  <c r="D94" i="5"/>
  <c r="E94" i="5"/>
  <c r="D95" i="5"/>
  <c r="E95" i="5" s="1"/>
  <c r="D96" i="5"/>
  <c r="E96" i="5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/>
  <c r="D103" i="5"/>
  <c r="E103" i="5" s="1"/>
  <c r="D104" i="5"/>
  <c r="E104" i="5"/>
  <c r="D105" i="5"/>
  <c r="E105" i="5" s="1"/>
  <c r="D106" i="5"/>
  <c r="E106" i="5" s="1"/>
  <c r="D107" i="5"/>
  <c r="E107" i="5" s="1"/>
  <c r="D108" i="5"/>
  <c r="E108" i="5"/>
  <c r="D109" i="5"/>
  <c r="E109" i="5" s="1"/>
  <c r="D110" i="5"/>
  <c r="E110" i="5"/>
  <c r="D111" i="5"/>
  <c r="E111" i="5" s="1"/>
  <c r="D112" i="5"/>
  <c r="E112" i="5"/>
  <c r="D113" i="5"/>
  <c r="E113" i="5" s="1"/>
  <c r="D114" i="5"/>
  <c r="E114" i="5" s="1"/>
  <c r="D115" i="5"/>
  <c r="E115" i="5" s="1"/>
  <c r="D116" i="5"/>
  <c r="E116" i="5"/>
  <c r="D117" i="5"/>
  <c r="E117" i="5" s="1"/>
  <c r="D118" i="5"/>
  <c r="E118" i="5"/>
  <c r="D119" i="5"/>
  <c r="E119" i="5" s="1"/>
  <c r="D120" i="5"/>
  <c r="E120" i="5"/>
  <c r="D121" i="5"/>
  <c r="E121" i="5" s="1"/>
  <c r="D122" i="5"/>
  <c r="E122" i="5" s="1"/>
  <c r="D123" i="5"/>
  <c r="E123" i="5" s="1"/>
  <c r="D124" i="5"/>
  <c r="E124" i="5"/>
  <c r="D125" i="5"/>
  <c r="E125" i="5" s="1"/>
  <c r="D126" i="5"/>
  <c r="E126" i="5"/>
  <c r="D127" i="5"/>
  <c r="E127" i="5" s="1"/>
  <c r="D128" i="5"/>
  <c r="E128" i="5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/>
  <c r="D135" i="5"/>
  <c r="E135" i="5" s="1"/>
  <c r="D136" i="5"/>
  <c r="E136" i="5"/>
  <c r="D137" i="5"/>
  <c r="E137" i="5" s="1"/>
  <c r="D138" i="5"/>
  <c r="E138" i="5" s="1"/>
  <c r="D139" i="5"/>
  <c r="E139" i="5" s="1"/>
  <c r="D140" i="5"/>
  <c r="E140" i="5"/>
  <c r="D141" i="5"/>
  <c r="E141" i="5" s="1"/>
  <c r="D142" i="5"/>
  <c r="E142" i="5"/>
  <c r="D143" i="5"/>
  <c r="E143" i="5" s="1"/>
  <c r="D144" i="5"/>
  <c r="E144" i="5"/>
  <c r="D145" i="5"/>
  <c r="E145" i="5" s="1"/>
  <c r="D146" i="5"/>
  <c r="E146" i="5" s="1"/>
  <c r="D147" i="5"/>
  <c r="E147" i="5" s="1"/>
  <c r="D148" i="5"/>
  <c r="E148" i="5"/>
  <c r="D149" i="5"/>
  <c r="E149" i="5" s="1"/>
  <c r="D150" i="5"/>
  <c r="E150" i="5"/>
  <c r="D151" i="5"/>
  <c r="E151" i="5" s="1"/>
  <c r="D152" i="5"/>
  <c r="E152" i="5"/>
  <c r="D153" i="5"/>
  <c r="E153" i="5" s="1"/>
  <c r="D154" i="5"/>
  <c r="E154" i="5" s="1"/>
  <c r="D155" i="5"/>
  <c r="E155" i="5" s="1"/>
  <c r="D156" i="5"/>
  <c r="E156" i="5"/>
  <c r="D157" i="5"/>
  <c r="E157" i="5" s="1"/>
  <c r="D158" i="5"/>
  <c r="E158" i="5"/>
  <c r="D159" i="5"/>
  <c r="E159" i="5" s="1"/>
  <c r="D160" i="5"/>
  <c r="E160" i="5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/>
  <c r="D167" i="5"/>
  <c r="E167" i="5" s="1"/>
  <c r="D168" i="5"/>
  <c r="E168" i="5"/>
  <c r="D169" i="5"/>
  <c r="E169" i="5" s="1"/>
  <c r="D170" i="5"/>
  <c r="E170" i="5" s="1"/>
  <c r="D171" i="5"/>
  <c r="E171" i="5" s="1"/>
  <c r="D172" i="5"/>
  <c r="E172" i="5"/>
  <c r="D173" i="5"/>
  <c r="E173" i="5" s="1"/>
  <c r="D174" i="5"/>
  <c r="E174" i="5"/>
  <c r="D175" i="5"/>
  <c r="E175" i="5" s="1"/>
  <c r="D176" i="5"/>
  <c r="E176" i="5"/>
  <c r="D177" i="5"/>
  <c r="E177" i="5" s="1"/>
  <c r="D178" i="5"/>
  <c r="E178" i="5" s="1"/>
  <c r="D179" i="5"/>
  <c r="E179" i="5" s="1"/>
  <c r="D180" i="5"/>
  <c r="E180" i="5"/>
  <c r="D181" i="5"/>
  <c r="E181" i="5" s="1"/>
  <c r="D182" i="5"/>
  <c r="E182" i="5"/>
  <c r="D183" i="5"/>
  <c r="E183" i="5" s="1"/>
  <c r="D184" i="5"/>
  <c r="E184" i="5"/>
  <c r="D185" i="5"/>
  <c r="E185" i="5" s="1"/>
  <c r="D186" i="5"/>
  <c r="E186" i="5" s="1"/>
  <c r="D187" i="5"/>
  <c r="E187" i="5" s="1"/>
  <c r="D188" i="5"/>
  <c r="E188" i="5"/>
  <c r="D189" i="5"/>
  <c r="E189" i="5" s="1"/>
  <c r="D190" i="5"/>
  <c r="E190" i="5"/>
  <c r="D191" i="5"/>
  <c r="E191" i="5" s="1"/>
  <c r="D192" i="5"/>
  <c r="E192" i="5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/>
  <c r="D199" i="5"/>
  <c r="E199" i="5" s="1"/>
  <c r="D200" i="5"/>
  <c r="E200" i="5"/>
  <c r="D201" i="5"/>
  <c r="E201" i="5" s="1"/>
  <c r="D202" i="5"/>
  <c r="E202" i="5" s="1"/>
  <c r="D203" i="5"/>
  <c r="E203" i="5" s="1"/>
  <c r="D204" i="5"/>
  <c r="E204" i="5"/>
  <c r="D205" i="5"/>
  <c r="E205" i="5" s="1"/>
  <c r="D206" i="5"/>
  <c r="E206" i="5"/>
  <c r="D207" i="5"/>
  <c r="E207" i="5" s="1"/>
  <c r="D208" i="5"/>
  <c r="E208" i="5"/>
  <c r="D209" i="5"/>
  <c r="E209" i="5" s="1"/>
  <c r="D210" i="5"/>
  <c r="E210" i="5" s="1"/>
  <c r="D211" i="5"/>
  <c r="E211" i="5" s="1"/>
  <c r="D212" i="5"/>
  <c r="E212" i="5"/>
  <c r="D213" i="5"/>
  <c r="E213" i="5" s="1"/>
  <c r="D214" i="5"/>
  <c r="E214" i="5"/>
  <c r="D215" i="5"/>
  <c r="E215" i="5" s="1"/>
  <c r="D216" i="5"/>
  <c r="E216" i="5"/>
  <c r="D217" i="5"/>
  <c r="E217" i="5" s="1"/>
  <c r="D218" i="5"/>
  <c r="E218" i="5" s="1"/>
  <c r="D219" i="5"/>
  <c r="E219" i="5" s="1"/>
  <c r="D220" i="5"/>
  <c r="E220" i="5"/>
  <c r="D221" i="5"/>
  <c r="E221" i="5" s="1"/>
  <c r="D222" i="5"/>
  <c r="E222" i="5"/>
  <c r="D223" i="5"/>
  <c r="E223" i="5" s="1"/>
  <c r="D224" i="5"/>
  <c r="E224" i="5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/>
  <c r="D231" i="5"/>
  <c r="E231" i="5" s="1"/>
  <c r="D232" i="5"/>
  <c r="E232" i="5"/>
  <c r="D233" i="5"/>
  <c r="E233" i="5" s="1"/>
  <c r="D234" i="5"/>
  <c r="E234" i="5" s="1"/>
  <c r="D235" i="5"/>
  <c r="E235" i="5" s="1"/>
  <c r="D236" i="5"/>
  <c r="E236" i="5"/>
  <c r="D237" i="5"/>
  <c r="E237" i="5" s="1"/>
  <c r="D238" i="5"/>
  <c r="E238" i="5"/>
  <c r="D239" i="5"/>
  <c r="E239" i="5" s="1"/>
  <c r="D240" i="5"/>
  <c r="E240" i="5"/>
  <c r="D241" i="5"/>
  <c r="E241" i="5" s="1"/>
  <c r="D242" i="5"/>
  <c r="E242" i="5" s="1"/>
  <c r="D243" i="5"/>
  <c r="E243" i="5" s="1"/>
  <c r="D244" i="5"/>
  <c r="E244" i="5"/>
  <c r="D245" i="5"/>
  <c r="E245" i="5" s="1"/>
  <c r="D246" i="5"/>
  <c r="E246" i="5"/>
  <c r="D247" i="5"/>
  <c r="E247" i="5" s="1"/>
  <c r="D248" i="5"/>
  <c r="E248" i="5"/>
  <c r="D249" i="5"/>
  <c r="E249" i="5" s="1"/>
  <c r="D250" i="5"/>
  <c r="E250" i="5"/>
  <c r="D251" i="5"/>
  <c r="E251" i="5" s="1"/>
  <c r="D252" i="5"/>
  <c r="E252" i="5"/>
  <c r="D253" i="5"/>
  <c r="E253" i="5" s="1"/>
  <c r="D254" i="5"/>
  <c r="E254" i="5"/>
  <c r="D255" i="5"/>
  <c r="E255" i="5" s="1"/>
  <c r="D256" i="5"/>
  <c r="E256" i="5"/>
  <c r="D257" i="5"/>
  <c r="E257" i="5" s="1"/>
  <c r="D258" i="5"/>
  <c r="E258" i="5"/>
  <c r="D259" i="5"/>
  <c r="E259" i="5" s="1"/>
  <c r="D260" i="5"/>
  <c r="E260" i="5"/>
  <c r="D261" i="5"/>
  <c r="E261" i="5" s="1"/>
  <c r="D262" i="5"/>
  <c r="E262" i="5"/>
  <c r="D263" i="5"/>
  <c r="E263" i="5" s="1"/>
  <c r="D264" i="5"/>
  <c r="E264" i="5"/>
  <c r="D265" i="5"/>
  <c r="E265" i="5" s="1"/>
  <c r="D266" i="5"/>
  <c r="E266" i="5"/>
  <c r="D267" i="5"/>
  <c r="E267" i="5" s="1"/>
  <c r="D268" i="5"/>
  <c r="E268" i="5"/>
  <c r="D269" i="5"/>
  <c r="E269" i="5" s="1"/>
  <c r="D270" i="5"/>
  <c r="E270" i="5"/>
  <c r="D271" i="5"/>
  <c r="E271" i="5" s="1"/>
  <c r="D272" i="5"/>
  <c r="E272" i="5" s="1"/>
  <c r="D273" i="5"/>
  <c r="E273" i="5" s="1"/>
  <c r="D274" i="5"/>
  <c r="E274" i="5"/>
  <c r="D275" i="5"/>
  <c r="E275" i="5" s="1"/>
  <c r="D276" i="5"/>
  <c r="E276" i="5"/>
  <c r="D277" i="5"/>
  <c r="E277" i="5" s="1"/>
  <c r="D278" i="5"/>
  <c r="E278" i="5"/>
  <c r="D279" i="5"/>
  <c r="E279" i="5" s="1"/>
  <c r="D280" i="5"/>
  <c r="E280" i="5" s="1"/>
  <c r="D281" i="5"/>
  <c r="E281" i="5" s="1"/>
  <c r="D282" i="5"/>
  <c r="E282" i="5"/>
  <c r="D283" i="5"/>
  <c r="E283" i="5" s="1"/>
  <c r="D284" i="5"/>
  <c r="E284" i="5"/>
  <c r="D285" i="5"/>
  <c r="E285" i="5" s="1"/>
  <c r="D286" i="5"/>
  <c r="E286" i="5"/>
  <c r="D287" i="5"/>
  <c r="E287" i="5" s="1"/>
  <c r="D288" i="5"/>
  <c r="E288" i="5" s="1"/>
  <c r="D289" i="5"/>
  <c r="E289" i="5" s="1"/>
  <c r="D290" i="5"/>
  <c r="E290" i="5"/>
  <c r="D291" i="5"/>
  <c r="E291" i="5" s="1"/>
  <c r="D292" i="5"/>
  <c r="E292" i="5"/>
  <c r="D293" i="5"/>
  <c r="E293" i="5" s="1"/>
  <c r="D294" i="5"/>
  <c r="E294" i="5"/>
  <c r="D295" i="5"/>
  <c r="E295" i="5" s="1"/>
  <c r="D296" i="5"/>
  <c r="E296" i="5" s="1"/>
  <c r="D297" i="5"/>
  <c r="E297" i="5" s="1"/>
  <c r="D298" i="5"/>
  <c r="E298" i="5"/>
  <c r="D299" i="5"/>
  <c r="E299" i="5" s="1"/>
  <c r="D300" i="5"/>
  <c r="E300" i="5"/>
  <c r="D301" i="5"/>
  <c r="E301" i="5" s="1"/>
  <c r="D302" i="5"/>
  <c r="E302" i="5"/>
  <c r="D303" i="5"/>
  <c r="E303" i="5" s="1"/>
  <c r="D304" i="5"/>
  <c r="E304" i="5" s="1"/>
  <c r="D305" i="5"/>
  <c r="E305" i="5" s="1"/>
  <c r="D306" i="5"/>
  <c r="E306" i="5"/>
  <c r="D307" i="5"/>
  <c r="E307" i="5" s="1"/>
  <c r="D308" i="5"/>
  <c r="E308" i="5"/>
  <c r="D309" i="5"/>
  <c r="E309" i="5" s="1"/>
  <c r="D310" i="5"/>
  <c r="E310" i="5"/>
  <c r="D311" i="5"/>
  <c r="E311" i="5" s="1"/>
  <c r="D312" i="5"/>
  <c r="E312" i="5" s="1"/>
  <c r="D313" i="5"/>
  <c r="E313" i="5" s="1"/>
  <c r="D314" i="5"/>
  <c r="E314" i="5"/>
  <c r="D315" i="5"/>
  <c r="E315" i="5" s="1"/>
  <c r="D316" i="5"/>
  <c r="E316" i="5"/>
  <c r="D317" i="5"/>
  <c r="E317" i="5" s="1"/>
  <c r="D318" i="5"/>
  <c r="E318" i="5"/>
  <c r="D319" i="5"/>
  <c r="E319" i="5" s="1"/>
  <c r="D320" i="5"/>
  <c r="E320" i="5" s="1"/>
  <c r="D321" i="5"/>
  <c r="E321" i="5" s="1"/>
  <c r="D322" i="5"/>
  <c r="E322" i="5"/>
  <c r="D323" i="5"/>
  <c r="E323" i="5" s="1"/>
  <c r="D324" i="5"/>
  <c r="E324" i="5"/>
  <c r="D325" i="5"/>
  <c r="E325" i="5" s="1"/>
  <c r="D326" i="5"/>
  <c r="E326" i="5"/>
  <c r="D327" i="5"/>
  <c r="E327" i="5" s="1"/>
  <c r="D328" i="5"/>
  <c r="E328" i="5" s="1"/>
  <c r="D329" i="5"/>
  <c r="E329" i="5" s="1"/>
  <c r="D330" i="5"/>
  <c r="E330" i="5"/>
  <c r="D331" i="5"/>
  <c r="E331" i="5" s="1"/>
  <c r="D332" i="5"/>
  <c r="E332" i="5"/>
  <c r="D333" i="5"/>
  <c r="E333" i="5" s="1"/>
  <c r="D334" i="5"/>
  <c r="E334" i="5"/>
  <c r="D335" i="5"/>
  <c r="E335" i="5" s="1"/>
  <c r="D336" i="5"/>
  <c r="E336" i="5" s="1"/>
  <c r="D337" i="5"/>
  <c r="E337" i="5" s="1"/>
  <c r="D338" i="5"/>
  <c r="E338" i="5"/>
  <c r="D339" i="5"/>
  <c r="E339" i="5" s="1"/>
  <c r="D340" i="5"/>
  <c r="E340" i="5"/>
  <c r="D341" i="5"/>
  <c r="E341" i="5" s="1"/>
  <c r="D342" i="5"/>
  <c r="E342" i="5"/>
  <c r="D343" i="5"/>
  <c r="E343" i="5" s="1"/>
  <c r="D344" i="5"/>
  <c r="E344" i="5" s="1"/>
  <c r="D345" i="5"/>
  <c r="E345" i="5" s="1"/>
  <c r="D346" i="5"/>
  <c r="E346" i="5"/>
  <c r="D347" i="5"/>
  <c r="E347" i="5" s="1"/>
  <c r="D348" i="5"/>
  <c r="E348" i="5"/>
  <c r="D349" i="5"/>
  <c r="E349" i="5" s="1"/>
  <c r="D350" i="5"/>
  <c r="E350" i="5"/>
  <c r="D351" i="5"/>
  <c r="E351" i="5" s="1"/>
  <c r="D352" i="5"/>
  <c r="E352" i="5" s="1"/>
  <c r="D353" i="5"/>
  <c r="E353" i="5" s="1"/>
  <c r="D354" i="5"/>
  <c r="E354" i="5"/>
  <c r="D355" i="5"/>
  <c r="E355" i="5" s="1"/>
  <c r="D356" i="5"/>
  <c r="E356" i="5"/>
  <c r="D357" i="5"/>
  <c r="E357" i="5" s="1"/>
  <c r="D358" i="5"/>
  <c r="E358" i="5"/>
  <c r="D359" i="5"/>
  <c r="E359" i="5" s="1"/>
  <c r="D360" i="5"/>
  <c r="E360" i="5" s="1"/>
  <c r="D361" i="5"/>
  <c r="E361" i="5" s="1"/>
  <c r="D362" i="5"/>
  <c r="E362" i="5"/>
  <c r="D363" i="5"/>
  <c r="E363" i="5" s="1"/>
  <c r="D364" i="5"/>
  <c r="E364" i="5"/>
  <c r="D365" i="5"/>
  <c r="E365" i="5" s="1"/>
  <c r="D366" i="5"/>
  <c r="E366" i="5"/>
  <c r="D367" i="5"/>
  <c r="D368" i="5"/>
  <c r="E368" i="5" s="1"/>
  <c r="D369" i="5"/>
  <c r="E369" i="5" s="1"/>
  <c r="D370" i="5"/>
  <c r="E370" i="5"/>
  <c r="D371" i="5"/>
  <c r="E371" i="5" s="1"/>
  <c r="D372" i="5"/>
  <c r="E372" i="5"/>
  <c r="D373" i="5"/>
  <c r="D374" i="5"/>
  <c r="E374" i="5"/>
  <c r="D375" i="5"/>
  <c r="E375" i="5"/>
  <c r="D376" i="5"/>
  <c r="E376" i="5"/>
  <c r="D377" i="5"/>
  <c r="E377" i="5"/>
  <c r="D378" i="5"/>
  <c r="E378" i="5"/>
  <c r="D379" i="5"/>
  <c r="E379" i="5"/>
  <c r="D380" i="5"/>
  <c r="E380" i="5"/>
  <c r="D381" i="5"/>
  <c r="E381" i="5"/>
  <c r="D382" i="5"/>
  <c r="E382" i="5"/>
  <c r="D383" i="5"/>
  <c r="E383" i="5"/>
  <c r="D384" i="5"/>
  <c r="E384" i="5"/>
  <c r="D385" i="5"/>
  <c r="E385" i="5"/>
  <c r="D386" i="5"/>
  <c r="E386" i="5"/>
  <c r="D387" i="5"/>
  <c r="E387" i="5"/>
  <c r="D388" i="5"/>
  <c r="E388" i="5"/>
  <c r="D389" i="5"/>
  <c r="E389" i="5"/>
  <c r="D390" i="5"/>
  <c r="E390" i="5"/>
  <c r="D391" i="5"/>
  <c r="E391" i="5"/>
  <c r="D392" i="5"/>
  <c r="E392" i="5"/>
  <c r="D393" i="5"/>
  <c r="E393" i="5"/>
  <c r="D394" i="5"/>
  <c r="E394" i="5"/>
  <c r="D395" i="5"/>
  <c r="E395" i="5"/>
  <c r="D396" i="5"/>
  <c r="E396" i="5"/>
  <c r="D397" i="5"/>
  <c r="E397" i="5"/>
  <c r="D398" i="5"/>
  <c r="E398" i="5"/>
  <c r="D399" i="5"/>
  <c r="E399" i="5"/>
  <c r="D400" i="5"/>
  <c r="E400" i="5"/>
  <c r="D401" i="5"/>
  <c r="E401" i="5"/>
  <c r="D402" i="5"/>
  <c r="E402" i="5"/>
  <c r="D403" i="5"/>
  <c r="E403" i="5"/>
  <c r="D404" i="5"/>
  <c r="E404" i="5"/>
  <c r="D405" i="5"/>
  <c r="E405" i="5"/>
  <c r="D406" i="5"/>
  <c r="E406" i="5"/>
  <c r="D407" i="5"/>
  <c r="E407" i="5"/>
  <c r="D408" i="5"/>
  <c r="E408" i="5"/>
  <c r="D409" i="5"/>
  <c r="E409" i="5"/>
  <c r="D410" i="5"/>
  <c r="E410" i="5"/>
  <c r="D411" i="5"/>
  <c r="E411" i="5"/>
  <c r="D412" i="5"/>
  <c r="E412" i="5"/>
  <c r="D413" i="5"/>
  <c r="E413" i="5"/>
  <c r="D414" i="5"/>
  <c r="E414" i="5"/>
  <c r="D415" i="5"/>
  <c r="E415" i="5"/>
  <c r="D416" i="5"/>
  <c r="E416" i="5"/>
  <c r="D417" i="5"/>
  <c r="E417" i="5"/>
  <c r="D418" i="5"/>
  <c r="E418" i="5"/>
  <c r="D419" i="5"/>
  <c r="E419" i="5"/>
  <c r="D420" i="5"/>
  <c r="E420" i="5"/>
  <c r="D421" i="5"/>
  <c r="E421" i="5"/>
  <c r="D422" i="5"/>
  <c r="E422" i="5"/>
  <c r="D423" i="5"/>
  <c r="E423" i="5"/>
  <c r="D424" i="5"/>
  <c r="E424" i="5"/>
  <c r="D425" i="5"/>
  <c r="E425" i="5"/>
  <c r="D426" i="5"/>
  <c r="E426" i="5"/>
  <c r="D427" i="5"/>
  <c r="E427" i="5"/>
  <c r="D428" i="5"/>
  <c r="E428" i="5"/>
  <c r="D429" i="5"/>
  <c r="E429" i="5"/>
  <c r="D430" i="5"/>
  <c r="E430" i="5"/>
  <c r="D431" i="5"/>
  <c r="E431" i="5"/>
  <c r="D432" i="5"/>
  <c r="E432" i="5"/>
  <c r="D433" i="5"/>
  <c r="E433" i="5"/>
  <c r="D434" i="5"/>
  <c r="E434" i="5"/>
  <c r="D435" i="5"/>
  <c r="E435" i="5"/>
  <c r="D436" i="5"/>
  <c r="D437" i="5"/>
  <c r="E437" i="5"/>
  <c r="D438" i="5"/>
  <c r="E438" i="5"/>
  <c r="D439" i="5"/>
  <c r="E439" i="5"/>
  <c r="D440" i="5"/>
  <c r="E440" i="5"/>
  <c r="D441" i="5"/>
  <c r="E441" i="5"/>
  <c r="D442" i="5"/>
  <c r="E442" i="5"/>
  <c r="D443" i="5"/>
  <c r="E443" i="5"/>
  <c r="D444" i="5"/>
  <c r="E444" i="5"/>
  <c r="D445" i="5"/>
  <c r="E445" i="5"/>
  <c r="D446" i="5"/>
  <c r="E446" i="5"/>
  <c r="D447" i="5"/>
  <c r="E447" i="5"/>
  <c r="D448" i="5"/>
  <c r="E448" i="5"/>
  <c r="D449" i="5"/>
  <c r="E449" i="5"/>
  <c r="D450" i="5"/>
  <c r="E450" i="5"/>
  <c r="D451" i="5"/>
  <c r="E451" i="5"/>
  <c r="D452" i="5"/>
  <c r="E452" i="5"/>
  <c r="D453" i="5"/>
  <c r="E453" i="5"/>
  <c r="D454" i="5"/>
  <c r="E454" i="5"/>
  <c r="D455" i="5"/>
  <c r="E455" i="5"/>
  <c r="D456" i="5"/>
  <c r="E456" i="5"/>
  <c r="D457" i="5"/>
  <c r="E457" i="5"/>
  <c r="D458" i="5"/>
  <c r="E458" i="5"/>
  <c r="D459" i="5"/>
  <c r="E459" i="5"/>
  <c r="D460" i="5"/>
  <c r="E460" i="5"/>
  <c r="D461" i="5"/>
  <c r="E461" i="5"/>
  <c r="D462" i="5"/>
  <c r="E462" i="5"/>
  <c r="D463" i="5"/>
  <c r="E463" i="5"/>
  <c r="D464" i="5"/>
  <c r="E464" i="5"/>
  <c r="D465" i="5"/>
  <c r="E465" i="5"/>
  <c r="D466" i="5"/>
  <c r="E466" i="5"/>
  <c r="D467" i="5"/>
  <c r="E467" i="5"/>
  <c r="D468" i="5"/>
  <c r="E468" i="5"/>
  <c r="D469" i="5"/>
  <c r="E469" i="5"/>
  <c r="D470" i="5"/>
  <c r="E470" i="5"/>
  <c r="D471" i="5"/>
  <c r="E471" i="5"/>
  <c r="D472" i="5"/>
  <c r="E472" i="5"/>
  <c r="D473" i="5"/>
  <c r="E473" i="5"/>
  <c r="D474" i="5"/>
  <c r="E474" i="5"/>
  <c r="D475" i="5"/>
  <c r="E475" i="5"/>
  <c r="D476" i="5"/>
  <c r="E476" i="5"/>
  <c r="D477" i="5"/>
  <c r="E477" i="5"/>
  <c r="D478" i="5"/>
  <c r="E478" i="5"/>
  <c r="D479" i="5"/>
  <c r="E479" i="5"/>
  <c r="D480" i="5"/>
  <c r="E480" i="5"/>
  <c r="D481" i="5"/>
  <c r="E481" i="5"/>
  <c r="D482" i="5"/>
  <c r="E482" i="5"/>
  <c r="D483" i="5"/>
  <c r="E483" i="5"/>
  <c r="D484" i="5"/>
  <c r="E484" i="5"/>
  <c r="D485" i="5"/>
  <c r="E485" i="5"/>
  <c r="D486" i="5"/>
  <c r="E486" i="5"/>
  <c r="D487" i="5"/>
  <c r="E487" i="5"/>
  <c r="D488" i="5"/>
  <c r="E488" i="5"/>
  <c r="D489" i="5"/>
  <c r="E489" i="5"/>
  <c r="D490" i="5"/>
  <c r="E490" i="5"/>
  <c r="D491" i="5"/>
  <c r="E491" i="5"/>
  <c r="D492" i="5"/>
  <c r="E492" i="5"/>
  <c r="D493" i="5"/>
  <c r="E493" i="5"/>
  <c r="D494" i="5"/>
  <c r="E494" i="5"/>
  <c r="D495" i="5"/>
  <c r="E495" i="5"/>
  <c r="D496" i="5"/>
  <c r="E496" i="5"/>
  <c r="D497" i="5"/>
  <c r="E497" i="5"/>
  <c r="D498" i="5"/>
  <c r="E498" i="5"/>
  <c r="D499" i="5"/>
  <c r="E499" i="5"/>
  <c r="D500" i="5"/>
  <c r="E500" i="5"/>
  <c r="D501" i="5"/>
  <c r="E501" i="5"/>
  <c r="D502" i="5"/>
  <c r="E502" i="5"/>
  <c r="D503" i="5"/>
  <c r="E503" i="5"/>
  <c r="D504" i="5"/>
  <c r="E504" i="5"/>
  <c r="D505" i="5"/>
  <c r="E505" i="5"/>
  <c r="D506" i="5"/>
  <c r="E506" i="5"/>
  <c r="D507" i="5"/>
  <c r="E507" i="5"/>
  <c r="D508" i="5"/>
  <c r="E508" i="5"/>
  <c r="D509" i="5"/>
  <c r="E509" i="5"/>
  <c r="D510" i="5"/>
  <c r="E510" i="5"/>
  <c r="D511" i="5"/>
  <c r="E511" i="5"/>
  <c r="D512" i="5"/>
  <c r="E512" i="5"/>
  <c r="D513" i="5"/>
  <c r="E513" i="5"/>
  <c r="D514" i="5"/>
  <c r="E514" i="5"/>
  <c r="D515" i="5"/>
  <c r="E515" i="5"/>
  <c r="D516" i="5"/>
  <c r="E516" i="5"/>
  <c r="D517" i="5"/>
  <c r="E517" i="5"/>
  <c r="E4" i="5"/>
  <c r="D4" i="5"/>
  <c r="D5" i="4"/>
  <c r="E5" i="4" s="1"/>
  <c r="D6" i="4"/>
  <c r="D7" i="4"/>
  <c r="E7" i="4" s="1"/>
  <c r="D8" i="4"/>
  <c r="E8" i="4"/>
  <c r="D9" i="4"/>
  <c r="E9" i="4" s="1"/>
  <c r="D10" i="4"/>
  <c r="E10" i="4"/>
  <c r="D11" i="4"/>
  <c r="E11" i="4" s="1"/>
  <c r="D12" i="4"/>
  <c r="E12" i="4"/>
  <c r="D13" i="4"/>
  <c r="E13" i="4" s="1"/>
  <c r="D14" i="4"/>
  <c r="E14" i="4"/>
  <c r="D15" i="4"/>
  <c r="E15" i="4" s="1"/>
  <c r="D16" i="4"/>
  <c r="E16" i="4"/>
  <c r="D17" i="4"/>
  <c r="E17" i="4" s="1"/>
  <c r="D18" i="4"/>
  <c r="E18" i="4"/>
  <c r="D19" i="4"/>
  <c r="E19" i="4" s="1"/>
  <c r="D20" i="4"/>
  <c r="E20" i="4"/>
  <c r="D21" i="4"/>
  <c r="E21" i="4" s="1"/>
  <c r="D22" i="4"/>
  <c r="E22" i="4"/>
  <c r="D23" i="4"/>
  <c r="E23" i="4" s="1"/>
  <c r="D24" i="4"/>
  <c r="E24" i="4"/>
  <c r="D25" i="4"/>
  <c r="E25" i="4" s="1"/>
  <c r="D26" i="4"/>
  <c r="E26" i="4"/>
  <c r="D27" i="4"/>
  <c r="E27" i="4" s="1"/>
  <c r="D28" i="4"/>
  <c r="E28" i="4"/>
  <c r="D29" i="4"/>
  <c r="E29" i="4" s="1"/>
  <c r="D30" i="4"/>
  <c r="E30" i="4"/>
  <c r="D31" i="4"/>
  <c r="E31" i="4" s="1"/>
  <c r="D32" i="4"/>
  <c r="E32" i="4"/>
  <c r="D33" i="4"/>
  <c r="E33" i="4" s="1"/>
  <c r="D34" i="4"/>
  <c r="E34" i="4"/>
  <c r="D35" i="4"/>
  <c r="E35" i="4" s="1"/>
  <c r="D36" i="4"/>
  <c r="E36" i="4"/>
  <c r="D37" i="4"/>
  <c r="E37" i="4" s="1"/>
  <c r="D38" i="4"/>
  <c r="E38" i="4"/>
  <c r="D39" i="4"/>
  <c r="E39" i="4" s="1"/>
  <c r="D40" i="4"/>
  <c r="E40" i="4"/>
  <c r="D41" i="4"/>
  <c r="E41" i="4" s="1"/>
  <c r="D42" i="4"/>
  <c r="E42" i="4"/>
  <c r="D43" i="4"/>
  <c r="E43" i="4" s="1"/>
  <c r="D44" i="4"/>
  <c r="E44" i="4"/>
  <c r="D45" i="4"/>
  <c r="E45" i="4" s="1"/>
  <c r="D46" i="4"/>
  <c r="E46" i="4"/>
  <c r="D47" i="4"/>
  <c r="E47" i="4" s="1"/>
  <c r="D48" i="4"/>
  <c r="E48" i="4"/>
  <c r="D49" i="4"/>
  <c r="E49" i="4" s="1"/>
  <c r="D50" i="4"/>
  <c r="E50" i="4"/>
  <c r="D51" i="4"/>
  <c r="E51" i="4" s="1"/>
  <c r="D52" i="4"/>
  <c r="E52" i="4"/>
  <c r="D53" i="4"/>
  <c r="E53" i="4" s="1"/>
  <c r="D54" i="4"/>
  <c r="E54" i="4"/>
  <c r="D55" i="4"/>
  <c r="E55" i="4" s="1"/>
  <c r="D56" i="4"/>
  <c r="E56" i="4"/>
  <c r="D57" i="4"/>
  <c r="E57" i="4" s="1"/>
  <c r="D58" i="4"/>
  <c r="E58" i="4"/>
  <c r="D59" i="4"/>
  <c r="E59" i="4" s="1"/>
  <c r="D60" i="4"/>
  <c r="E60" i="4"/>
  <c r="D61" i="4"/>
  <c r="E61" i="4" s="1"/>
  <c r="D62" i="4"/>
  <c r="E62" i="4"/>
  <c r="D63" i="4"/>
  <c r="E63" i="4" s="1"/>
  <c r="D64" i="4"/>
  <c r="E64" i="4"/>
  <c r="D65" i="4"/>
  <c r="E65" i="4" s="1"/>
  <c r="D66" i="4"/>
  <c r="E66" i="4"/>
  <c r="D67" i="4"/>
  <c r="E67" i="4" s="1"/>
  <c r="D68" i="4"/>
  <c r="E68" i="4"/>
  <c r="D69" i="4"/>
  <c r="E69" i="4" s="1"/>
  <c r="D70" i="4"/>
  <c r="E70" i="4"/>
  <c r="D71" i="4"/>
  <c r="E71" i="4" s="1"/>
  <c r="D72" i="4"/>
  <c r="E72" i="4"/>
  <c r="D73" i="4"/>
  <c r="E73" i="4" s="1"/>
  <c r="D74" i="4"/>
  <c r="E74" i="4"/>
  <c r="D75" i="4"/>
  <c r="E75" i="4" s="1"/>
  <c r="D76" i="4"/>
  <c r="E76" i="4"/>
  <c r="D77" i="4"/>
  <c r="E77" i="4" s="1"/>
  <c r="D78" i="4"/>
  <c r="E78" i="4"/>
  <c r="D79" i="4"/>
  <c r="E79" i="4" s="1"/>
  <c r="D80" i="4"/>
  <c r="E80" i="4"/>
  <c r="D81" i="4"/>
  <c r="E81" i="4" s="1"/>
  <c r="D82" i="4"/>
  <c r="E82" i="4"/>
  <c r="D83" i="4"/>
  <c r="E83" i="4" s="1"/>
  <c r="D84" i="4"/>
  <c r="E84" i="4"/>
  <c r="D85" i="4"/>
  <c r="E85" i="4" s="1"/>
  <c r="D86" i="4"/>
  <c r="E86" i="4"/>
  <c r="D87" i="4"/>
  <c r="E87" i="4" s="1"/>
  <c r="D88" i="4"/>
  <c r="E88" i="4"/>
  <c r="D89" i="4"/>
  <c r="E89" i="4" s="1"/>
  <c r="D90" i="4"/>
  <c r="E90" i="4"/>
  <c r="D91" i="4"/>
  <c r="E91" i="4" s="1"/>
  <c r="D92" i="4"/>
  <c r="E92" i="4"/>
  <c r="D93" i="4"/>
  <c r="E93" i="4" s="1"/>
  <c r="D94" i="4"/>
  <c r="E94" i="4"/>
  <c r="D95" i="4"/>
  <c r="E95" i="4" s="1"/>
  <c r="D96" i="4"/>
  <c r="E96" i="4"/>
  <c r="D97" i="4"/>
  <c r="E97" i="4" s="1"/>
  <c r="D98" i="4"/>
  <c r="E98" i="4"/>
  <c r="D99" i="4"/>
  <c r="E99" i="4" s="1"/>
  <c r="D100" i="4"/>
  <c r="E100" i="4"/>
  <c r="D101" i="4"/>
  <c r="E101" i="4" s="1"/>
  <c r="D102" i="4"/>
  <c r="E102" i="4"/>
  <c r="D103" i="4"/>
  <c r="E103" i="4" s="1"/>
  <c r="D104" i="4"/>
  <c r="E104" i="4"/>
  <c r="D105" i="4"/>
  <c r="E105" i="4" s="1"/>
  <c r="D106" i="4"/>
  <c r="E106" i="4"/>
  <c r="D107" i="4"/>
  <c r="E107" i="4" s="1"/>
  <c r="D108" i="4"/>
  <c r="E108" i="4"/>
  <c r="D109" i="4"/>
  <c r="E109" i="4" s="1"/>
  <c r="D110" i="4"/>
  <c r="E110" i="4"/>
  <c r="D111" i="4"/>
  <c r="E111" i="4" s="1"/>
  <c r="D112" i="4"/>
  <c r="E112" i="4"/>
  <c r="D113" i="4"/>
  <c r="E113" i="4" s="1"/>
  <c r="D114" i="4"/>
  <c r="E114" i="4"/>
  <c r="D115" i="4"/>
  <c r="E115" i="4" s="1"/>
  <c r="D116" i="4"/>
  <c r="E116" i="4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/>
  <c r="D125" i="4"/>
  <c r="E125" i="4" s="1"/>
  <c r="D126" i="4"/>
  <c r="E126" i="4" s="1"/>
  <c r="D127" i="4"/>
  <c r="E127" i="4" s="1"/>
  <c r="D128" i="4"/>
  <c r="E128" i="4"/>
  <c r="D129" i="4"/>
  <c r="E129" i="4" s="1"/>
  <c r="D130" i="4"/>
  <c r="E130" i="4" s="1"/>
  <c r="D131" i="4"/>
  <c r="E131" i="4" s="1"/>
  <c r="D132" i="4"/>
  <c r="E132" i="4"/>
  <c r="D133" i="4"/>
  <c r="E133" i="4" s="1"/>
  <c r="D134" i="4"/>
  <c r="E134" i="4" s="1"/>
  <c r="D135" i="4"/>
  <c r="E135" i="4" s="1"/>
  <c r="D136" i="4"/>
  <c r="E136" i="4"/>
  <c r="D137" i="4"/>
  <c r="E137" i="4" s="1"/>
  <c r="D138" i="4"/>
  <c r="E138" i="4" s="1"/>
  <c r="D139" i="4"/>
  <c r="E139" i="4" s="1"/>
  <c r="D140" i="4"/>
  <c r="E140" i="4"/>
  <c r="D141" i="4"/>
  <c r="E141" i="4" s="1"/>
  <c r="D142" i="4"/>
  <c r="E142" i="4" s="1"/>
  <c r="D143" i="4"/>
  <c r="E143" i="4" s="1"/>
  <c r="D144" i="4"/>
  <c r="E144" i="4"/>
  <c r="D145" i="4"/>
  <c r="E145" i="4" s="1"/>
  <c r="D146" i="4"/>
  <c r="E146" i="4" s="1"/>
  <c r="D147" i="4"/>
  <c r="E147" i="4" s="1"/>
  <c r="D148" i="4"/>
  <c r="E148" i="4"/>
  <c r="D149" i="4"/>
  <c r="E149" i="4" s="1"/>
  <c r="D150" i="4"/>
  <c r="E150" i="4" s="1"/>
  <c r="D151" i="4"/>
  <c r="E151" i="4" s="1"/>
  <c r="D152" i="4"/>
  <c r="E152" i="4"/>
  <c r="D153" i="4"/>
  <c r="E153" i="4" s="1"/>
  <c r="D154" i="4"/>
  <c r="E154" i="4" s="1"/>
  <c r="D155" i="4"/>
  <c r="E155" i="4" s="1"/>
  <c r="D156" i="4"/>
  <c r="E156" i="4"/>
  <c r="D157" i="4"/>
  <c r="E157" i="4" s="1"/>
  <c r="D158" i="4"/>
  <c r="E158" i="4" s="1"/>
  <c r="D159" i="4"/>
  <c r="E159" i="4" s="1"/>
  <c r="D160" i="4"/>
  <c r="E160" i="4"/>
  <c r="D161" i="4"/>
  <c r="E161" i="4" s="1"/>
  <c r="D162" i="4"/>
  <c r="E162" i="4" s="1"/>
  <c r="D163" i="4"/>
  <c r="E163" i="4" s="1"/>
  <c r="D164" i="4"/>
  <c r="E164" i="4"/>
  <c r="D165" i="4"/>
  <c r="E165" i="4" s="1"/>
  <c r="D166" i="4"/>
  <c r="E166" i="4" s="1"/>
  <c r="D167" i="4"/>
  <c r="E167" i="4" s="1"/>
  <c r="D168" i="4"/>
  <c r="E168" i="4"/>
  <c r="D169" i="4"/>
  <c r="E169" i="4" s="1"/>
  <c r="D170" i="4"/>
  <c r="E170" i="4" s="1"/>
  <c r="D171" i="4"/>
  <c r="E171" i="4" s="1"/>
  <c r="D172" i="4"/>
  <c r="E172" i="4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 s="1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/>
  <c r="D226" i="4"/>
  <c r="E226" i="4" s="1"/>
  <c r="D227" i="4"/>
  <c r="E227" i="4" s="1"/>
  <c r="D228" i="4"/>
  <c r="E228" i="4" s="1"/>
  <c r="D229" i="4"/>
  <c r="E229" i="4"/>
  <c r="D230" i="4"/>
  <c r="E230" i="4" s="1"/>
  <c r="D231" i="4"/>
  <c r="E231" i="4" s="1"/>
  <c r="D232" i="4"/>
  <c r="E232" i="4" s="1"/>
  <c r="D233" i="4"/>
  <c r="E233" i="4"/>
  <c r="D234" i="4"/>
  <c r="E234" i="4" s="1"/>
  <c r="D235" i="4"/>
  <c r="E235" i="4" s="1"/>
  <c r="D236" i="4"/>
  <c r="E236" i="4" s="1"/>
  <c r="D237" i="4"/>
  <c r="E237" i="4"/>
  <c r="D238" i="4"/>
  <c r="E238" i="4" s="1"/>
  <c r="D239" i="4"/>
  <c r="E239" i="4" s="1"/>
  <c r="D240" i="4"/>
  <c r="E240" i="4" s="1"/>
  <c r="D241" i="4"/>
  <c r="E241" i="4"/>
  <c r="D242" i="4"/>
  <c r="E242" i="4" s="1"/>
  <c r="D243" i="4"/>
  <c r="E243" i="4" s="1"/>
  <c r="D244" i="4"/>
  <c r="E244" i="4" s="1"/>
  <c r="D245" i="4"/>
  <c r="E245" i="4"/>
  <c r="D246" i="4"/>
  <c r="E246" i="4" s="1"/>
  <c r="D247" i="4"/>
  <c r="E247" i="4" s="1"/>
  <c r="D248" i="4"/>
  <c r="E248" i="4" s="1"/>
  <c r="D249" i="4"/>
  <c r="E249" i="4"/>
  <c r="D250" i="4"/>
  <c r="E250" i="4" s="1"/>
  <c r="D251" i="4"/>
  <c r="E251" i="4" s="1"/>
  <c r="D252" i="4"/>
  <c r="E252" i="4" s="1"/>
  <c r="D253" i="4"/>
  <c r="E253" i="4"/>
  <c r="D254" i="4"/>
  <c r="E254" i="4" s="1"/>
  <c r="D255" i="4"/>
  <c r="E255" i="4" s="1"/>
  <c r="D256" i="4"/>
  <c r="E256" i="4" s="1"/>
  <c r="D257" i="4"/>
  <c r="E257" i="4"/>
  <c r="D258" i="4"/>
  <c r="E258" i="4" s="1"/>
  <c r="D259" i="4"/>
  <c r="E259" i="4" s="1"/>
  <c r="D260" i="4"/>
  <c r="E260" i="4" s="1"/>
  <c r="D261" i="4"/>
  <c r="E261" i="4"/>
  <c r="D262" i="4"/>
  <c r="E262" i="4" s="1"/>
  <c r="D263" i="4"/>
  <c r="E263" i="4" s="1"/>
  <c r="D264" i="4"/>
  <c r="E264" i="4" s="1"/>
  <c r="D265" i="4"/>
  <c r="E265" i="4"/>
  <c r="D266" i="4"/>
  <c r="E266" i="4" s="1"/>
  <c r="D267" i="4"/>
  <c r="E267" i="4" s="1"/>
  <c r="D268" i="4"/>
  <c r="E268" i="4" s="1"/>
  <c r="D269" i="4"/>
  <c r="E269" i="4"/>
  <c r="D270" i="4"/>
  <c r="E270" i="4" s="1"/>
  <c r="D271" i="4"/>
  <c r="E271" i="4" s="1"/>
  <c r="D272" i="4"/>
  <c r="E272" i="4" s="1"/>
  <c r="D273" i="4"/>
  <c r="E273" i="4"/>
  <c r="D274" i="4"/>
  <c r="E274" i="4" s="1"/>
  <c r="D275" i="4"/>
  <c r="E275" i="4" s="1"/>
  <c r="D276" i="4"/>
  <c r="E276" i="4" s="1"/>
  <c r="D277" i="4"/>
  <c r="E277" i="4"/>
  <c r="D278" i="4"/>
  <c r="E278" i="4" s="1"/>
  <c r="D279" i="4"/>
  <c r="E279" i="4" s="1"/>
  <c r="D280" i="4"/>
  <c r="E280" i="4" s="1"/>
  <c r="D281" i="4"/>
  <c r="E281" i="4"/>
  <c r="D282" i="4"/>
  <c r="E282" i="4" s="1"/>
  <c r="D283" i="4"/>
  <c r="E283" i="4" s="1"/>
  <c r="D284" i="4"/>
  <c r="E284" i="4" s="1"/>
  <c r="D285" i="4"/>
  <c r="E285" i="4"/>
  <c r="D286" i="4"/>
  <c r="E286" i="4" s="1"/>
  <c r="D287" i="4"/>
  <c r="E287" i="4" s="1"/>
  <c r="D288" i="4"/>
  <c r="E288" i="4" s="1"/>
  <c r="D289" i="4"/>
  <c r="E289" i="4"/>
  <c r="D290" i="4"/>
  <c r="E290" i="4" s="1"/>
  <c r="D291" i="4"/>
  <c r="E291" i="4" s="1"/>
  <c r="D292" i="4"/>
  <c r="E292" i="4" s="1"/>
  <c r="D293" i="4"/>
  <c r="E293" i="4"/>
  <c r="D294" i="4"/>
  <c r="E294" i="4" s="1"/>
  <c r="D295" i="4"/>
  <c r="E295" i="4" s="1"/>
  <c r="D296" i="4"/>
  <c r="E296" i="4" s="1"/>
  <c r="D297" i="4"/>
  <c r="E297" i="4"/>
  <c r="D298" i="4"/>
  <c r="E298" i="4" s="1"/>
  <c r="D299" i="4"/>
  <c r="E299" i="4" s="1"/>
  <c r="D300" i="4"/>
  <c r="E300" i="4" s="1"/>
  <c r="D301" i="4"/>
  <c r="E301" i="4"/>
  <c r="D302" i="4"/>
  <c r="E302" i="4" s="1"/>
  <c r="D303" i="4"/>
  <c r="E303" i="4" s="1"/>
  <c r="D304" i="4"/>
  <c r="E304" i="4" s="1"/>
  <c r="D305" i="4"/>
  <c r="E305" i="4"/>
  <c r="D306" i="4"/>
  <c r="E306" i="4" s="1"/>
  <c r="D307" i="4"/>
  <c r="E307" i="4" s="1"/>
  <c r="D308" i="4"/>
  <c r="E308" i="4" s="1"/>
  <c r="D309" i="4"/>
  <c r="E309" i="4"/>
  <c r="D310" i="4"/>
  <c r="E310" i="4" s="1"/>
  <c r="D311" i="4"/>
  <c r="E311" i="4" s="1"/>
  <c r="D312" i="4"/>
  <c r="E312" i="4" s="1"/>
  <c r="D313" i="4"/>
  <c r="E313" i="4"/>
  <c r="D314" i="4"/>
  <c r="E314" i="4" s="1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1" i="4"/>
  <c r="E411" i="4"/>
  <c r="D412" i="4"/>
  <c r="E412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2" i="4"/>
  <c r="E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4" i="4"/>
  <c r="E444" i="4"/>
  <c r="D445" i="4"/>
  <c r="E445" i="4"/>
  <c r="D446" i="4"/>
  <c r="E446" i="4"/>
  <c r="D447" i="4"/>
  <c r="E447" i="4"/>
  <c r="D448" i="4"/>
  <c r="E448" i="4"/>
  <c r="D449" i="4"/>
  <c r="E449" i="4"/>
  <c r="D450" i="4"/>
  <c r="E450" i="4"/>
  <c r="D451" i="4"/>
  <c r="E451" i="4"/>
  <c r="D452" i="4"/>
  <c r="E452" i="4"/>
  <c r="D453" i="4"/>
  <c r="E453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E464" i="4"/>
  <c r="D465" i="4"/>
  <c r="E465" i="4"/>
  <c r="D466" i="4"/>
  <c r="E466" i="4"/>
  <c r="D467" i="4"/>
  <c r="E467" i="4"/>
  <c r="D468" i="4"/>
  <c r="E468" i="4"/>
  <c r="D469" i="4"/>
  <c r="E469" i="4"/>
  <c r="D470" i="4"/>
  <c r="E470" i="4"/>
  <c r="D471" i="4"/>
  <c r="E471" i="4"/>
  <c r="D472" i="4"/>
  <c r="E472" i="4"/>
  <c r="D473" i="4"/>
  <c r="E473" i="4"/>
  <c r="D474" i="4"/>
  <c r="E474" i="4"/>
  <c r="D475" i="4"/>
  <c r="E475" i="4"/>
  <c r="D476" i="4"/>
  <c r="E476" i="4"/>
  <c r="D477" i="4"/>
  <c r="E477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4" i="4"/>
  <c r="E484" i="4"/>
  <c r="D485" i="4"/>
  <c r="E485" i="4"/>
  <c r="D486" i="4"/>
  <c r="E486" i="4"/>
  <c r="D487" i="4"/>
  <c r="E487" i="4"/>
  <c r="D488" i="4"/>
  <c r="E488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1" i="4"/>
  <c r="E501" i="4"/>
  <c r="D502" i="4"/>
  <c r="E502" i="4"/>
  <c r="D503" i="4"/>
  <c r="E503" i="4"/>
  <c r="D504" i="4"/>
  <c r="E504" i="4"/>
  <c r="D505" i="4"/>
  <c r="E505" i="4"/>
  <c r="D506" i="4"/>
  <c r="E506" i="4"/>
  <c r="D507" i="4"/>
  <c r="E507" i="4"/>
  <c r="D508" i="4"/>
  <c r="E508" i="4"/>
  <c r="D509" i="4"/>
  <c r="E509" i="4"/>
  <c r="D510" i="4"/>
  <c r="E510" i="4"/>
  <c r="D511" i="4"/>
  <c r="E511" i="4"/>
  <c r="D512" i="4"/>
  <c r="E512" i="4"/>
  <c r="D513" i="4"/>
  <c r="E513" i="4"/>
  <c r="D514" i="4"/>
  <c r="E514" i="4"/>
  <c r="D515" i="4"/>
  <c r="E515" i="4"/>
  <c r="D516" i="4"/>
  <c r="E516" i="4"/>
  <c r="D517" i="4"/>
  <c r="E517" i="4"/>
  <c r="D518" i="4"/>
  <c r="E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6" i="4"/>
  <c r="E526" i="4"/>
  <c r="D527" i="4"/>
  <c r="E527" i="4"/>
  <c r="D528" i="4"/>
  <c r="E528" i="4"/>
  <c r="D529" i="4"/>
  <c r="E529" i="4"/>
  <c r="D530" i="4"/>
  <c r="E530" i="4"/>
  <c r="D531" i="4"/>
  <c r="E531" i="4"/>
  <c r="D532" i="4"/>
  <c r="E532" i="4"/>
  <c r="D533" i="4"/>
  <c r="E533" i="4"/>
  <c r="D534" i="4"/>
  <c r="E534" i="4"/>
  <c r="D535" i="4"/>
  <c r="E535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5" i="4"/>
  <c r="E545" i="4"/>
  <c r="D546" i="4"/>
  <c r="E546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E554" i="4"/>
  <c r="D555" i="4"/>
  <c r="E555" i="4"/>
  <c r="D556" i="4"/>
  <c r="E556" i="4"/>
  <c r="D557" i="4"/>
  <c r="E557" i="4"/>
  <c r="D558" i="4"/>
  <c r="E558" i="4"/>
  <c r="D559" i="4"/>
  <c r="E559" i="4"/>
  <c r="D560" i="4"/>
  <c r="E560" i="4"/>
  <c r="D561" i="4"/>
  <c r="E561" i="4"/>
  <c r="D562" i="4"/>
  <c r="E562" i="4"/>
  <c r="D563" i="4"/>
  <c r="E563" i="4"/>
  <c r="D564" i="4"/>
  <c r="E564" i="4"/>
  <c r="D565" i="4"/>
  <c r="E565" i="4"/>
  <c r="D566" i="4"/>
  <c r="E566" i="4"/>
  <c r="D567" i="4"/>
  <c r="E567" i="4"/>
  <c r="D568" i="4"/>
  <c r="E568" i="4"/>
  <c r="D569" i="4"/>
  <c r="E569" i="4"/>
  <c r="D570" i="4"/>
  <c r="E570" i="4"/>
  <c r="D571" i="4"/>
  <c r="E571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8" i="4"/>
  <c r="E578" i="4"/>
  <c r="D579" i="4"/>
  <c r="E579" i="4"/>
  <c r="D580" i="4"/>
  <c r="E580" i="4"/>
  <c r="D581" i="4"/>
  <c r="E581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3" i="4"/>
  <c r="E593" i="4"/>
  <c r="D594" i="4"/>
  <c r="E594" i="4"/>
  <c r="D595" i="4"/>
  <c r="E595" i="4"/>
  <c r="D596" i="4"/>
  <c r="E596" i="4"/>
  <c r="D597" i="4"/>
  <c r="E597" i="4"/>
  <c r="D598" i="4"/>
  <c r="E598" i="4"/>
  <c r="D599" i="4"/>
  <c r="E599" i="4"/>
  <c r="D600" i="4"/>
  <c r="E600" i="4"/>
  <c r="D601" i="4"/>
  <c r="E601" i="4"/>
  <c r="D602" i="4"/>
  <c r="E602" i="4"/>
  <c r="D603" i="4"/>
  <c r="E603" i="4"/>
  <c r="D604" i="4"/>
  <c r="E604" i="4"/>
  <c r="D605" i="4"/>
  <c r="E605" i="4"/>
  <c r="D606" i="4"/>
  <c r="E606" i="4"/>
  <c r="D607" i="4"/>
  <c r="E607" i="4"/>
  <c r="D608" i="4"/>
  <c r="E608" i="4"/>
  <c r="D609" i="4"/>
  <c r="E609" i="4"/>
  <c r="D610" i="4"/>
  <c r="E610" i="4"/>
  <c r="D611" i="4"/>
  <c r="E611" i="4"/>
  <c r="D612" i="4"/>
  <c r="E612" i="4"/>
  <c r="D613" i="4"/>
  <c r="E613" i="4"/>
  <c r="D614" i="4"/>
  <c r="E614" i="4"/>
  <c r="D615" i="4"/>
  <c r="E615" i="4"/>
  <c r="D616" i="4"/>
  <c r="E616" i="4"/>
  <c r="D617" i="4"/>
  <c r="E617" i="4"/>
  <c r="D618" i="4"/>
  <c r="E618" i="4"/>
  <c r="D619" i="4"/>
  <c r="E619" i="4"/>
  <c r="D620" i="4"/>
  <c r="E620" i="4"/>
  <c r="D621" i="4"/>
  <c r="E621" i="4"/>
  <c r="D622" i="4"/>
  <c r="E622" i="4"/>
  <c r="D623" i="4"/>
  <c r="E623" i="4"/>
  <c r="D624" i="4"/>
  <c r="E624" i="4"/>
  <c r="D625" i="4"/>
  <c r="E625" i="4"/>
  <c r="D626" i="4"/>
  <c r="E626" i="4"/>
  <c r="D627" i="4"/>
  <c r="E627" i="4"/>
  <c r="D628" i="4"/>
  <c r="E628" i="4"/>
  <c r="D629" i="4"/>
  <c r="E629" i="4"/>
  <c r="D630" i="4"/>
  <c r="E630" i="4"/>
  <c r="D631" i="4"/>
  <c r="E631" i="4"/>
  <c r="D632" i="4"/>
  <c r="E632" i="4"/>
  <c r="D633" i="4"/>
  <c r="E633" i="4"/>
  <c r="D634" i="4"/>
  <c r="E634" i="4"/>
  <c r="D635" i="4"/>
  <c r="E635" i="4"/>
  <c r="D636" i="4"/>
  <c r="E636" i="4"/>
  <c r="D637" i="4"/>
  <c r="E637" i="4"/>
  <c r="D638" i="4"/>
  <c r="E638" i="4"/>
  <c r="D639" i="4"/>
  <c r="E639" i="4"/>
  <c r="D640" i="4"/>
  <c r="E640" i="4"/>
  <c r="D641" i="4"/>
  <c r="E641" i="4"/>
  <c r="D642" i="4"/>
  <c r="E642" i="4"/>
  <c r="D643" i="4"/>
  <c r="E643" i="4"/>
  <c r="D644" i="4"/>
  <c r="E644" i="4"/>
  <c r="D645" i="4"/>
  <c r="E645" i="4"/>
  <c r="D646" i="4"/>
  <c r="E646" i="4"/>
  <c r="D647" i="4"/>
  <c r="E647" i="4"/>
  <c r="D648" i="4"/>
  <c r="E648" i="4"/>
  <c r="D649" i="4"/>
  <c r="E649" i="4"/>
  <c r="D650" i="4"/>
  <c r="E650" i="4"/>
  <c r="D651" i="4"/>
  <c r="E651" i="4"/>
  <c r="D652" i="4"/>
  <c r="E652" i="4"/>
  <c r="D653" i="4"/>
  <c r="E653" i="4"/>
  <c r="D654" i="4"/>
  <c r="E654" i="4"/>
  <c r="D655" i="4"/>
  <c r="E655" i="4"/>
  <c r="D656" i="4"/>
  <c r="E656" i="4"/>
  <c r="D657" i="4"/>
  <c r="E657" i="4"/>
  <c r="D658" i="4"/>
  <c r="E658" i="4"/>
  <c r="D659" i="4"/>
  <c r="E659" i="4"/>
  <c r="D660" i="4"/>
  <c r="E660" i="4"/>
  <c r="D661" i="4"/>
  <c r="E661" i="4"/>
  <c r="D662" i="4"/>
  <c r="E662" i="4"/>
  <c r="D663" i="4"/>
  <c r="E663" i="4"/>
  <c r="D664" i="4"/>
  <c r="E664" i="4"/>
  <c r="D665" i="4"/>
  <c r="E665" i="4"/>
  <c r="D666" i="4"/>
  <c r="E666" i="4"/>
  <c r="D667" i="4"/>
  <c r="E667" i="4"/>
  <c r="D668" i="4"/>
  <c r="E668" i="4"/>
  <c r="D669" i="4"/>
  <c r="E669" i="4"/>
  <c r="D670" i="4"/>
  <c r="E670" i="4"/>
  <c r="D671" i="4"/>
  <c r="E671" i="4"/>
  <c r="D672" i="4"/>
  <c r="E672" i="4"/>
  <c r="D673" i="4"/>
  <c r="E673" i="4"/>
  <c r="D674" i="4"/>
  <c r="E674" i="4"/>
  <c r="D675" i="4"/>
  <c r="E675" i="4"/>
  <c r="D676" i="4"/>
  <c r="E676" i="4"/>
  <c r="D677" i="4"/>
  <c r="E677" i="4"/>
  <c r="D678" i="4"/>
  <c r="E678" i="4"/>
  <c r="D679" i="4"/>
  <c r="E679" i="4"/>
  <c r="D680" i="4"/>
  <c r="E680" i="4"/>
  <c r="D681" i="4"/>
  <c r="E681" i="4"/>
  <c r="D682" i="4"/>
  <c r="E682" i="4"/>
  <c r="D683" i="4"/>
  <c r="E683" i="4"/>
  <c r="D684" i="4"/>
  <c r="E684" i="4"/>
  <c r="D685" i="4"/>
  <c r="E685" i="4"/>
  <c r="D686" i="4"/>
  <c r="E686" i="4"/>
  <c r="D687" i="4"/>
  <c r="E687" i="4"/>
  <c r="D688" i="4"/>
  <c r="E688" i="4"/>
  <c r="D689" i="4"/>
  <c r="E689" i="4"/>
  <c r="D690" i="4"/>
  <c r="E690" i="4"/>
  <c r="D691" i="4"/>
  <c r="E691" i="4"/>
  <c r="D692" i="4"/>
  <c r="E692" i="4"/>
  <c r="D693" i="4"/>
  <c r="E693" i="4"/>
  <c r="D694" i="4"/>
  <c r="E694" i="4"/>
  <c r="D695" i="4"/>
  <c r="E695" i="4"/>
  <c r="D696" i="4"/>
  <c r="E696" i="4"/>
  <c r="D697" i="4"/>
  <c r="E697" i="4"/>
  <c r="D698" i="4"/>
  <c r="E698" i="4"/>
  <c r="D699" i="4"/>
  <c r="E699" i="4"/>
  <c r="D700" i="4"/>
  <c r="E700" i="4"/>
  <c r="D701" i="4"/>
  <c r="E701" i="4"/>
  <c r="D702" i="4"/>
  <c r="E702" i="4"/>
  <c r="D703" i="4"/>
  <c r="E703" i="4"/>
  <c r="D704" i="4"/>
  <c r="E704" i="4"/>
  <c r="D705" i="4"/>
  <c r="E705" i="4"/>
  <c r="D706" i="4"/>
  <c r="E706" i="4"/>
  <c r="D707" i="4"/>
  <c r="E707" i="4"/>
  <c r="D708" i="4"/>
  <c r="E708" i="4"/>
  <c r="D709" i="4"/>
  <c r="E709" i="4"/>
  <c r="D710" i="4"/>
  <c r="E710" i="4"/>
  <c r="D711" i="4"/>
  <c r="E711" i="4"/>
  <c r="D712" i="4"/>
  <c r="E712" i="4"/>
  <c r="D713" i="4"/>
  <c r="E713" i="4"/>
  <c r="D714" i="4"/>
  <c r="E714" i="4"/>
  <c r="D715" i="4"/>
  <c r="E715" i="4"/>
  <c r="D716" i="4"/>
  <c r="E716" i="4"/>
  <c r="D717" i="4"/>
  <c r="E717" i="4"/>
  <c r="D718" i="4"/>
  <c r="E718" i="4"/>
  <c r="D719" i="4"/>
  <c r="E719" i="4"/>
  <c r="D720" i="4"/>
  <c r="E720" i="4"/>
  <c r="D721" i="4"/>
  <c r="E721" i="4"/>
  <c r="D722" i="4"/>
  <c r="E722" i="4"/>
  <c r="D723" i="4"/>
  <c r="E723" i="4"/>
  <c r="D724" i="4"/>
  <c r="E724" i="4"/>
  <c r="D725" i="4"/>
  <c r="E725" i="4"/>
  <c r="D726" i="4"/>
  <c r="E726" i="4"/>
  <c r="D727" i="4"/>
  <c r="E727" i="4"/>
  <c r="D728" i="4"/>
  <c r="E728" i="4"/>
  <c r="D729" i="4"/>
  <c r="E729" i="4"/>
  <c r="D730" i="4"/>
  <c r="E730" i="4"/>
  <c r="D731" i="4"/>
  <c r="E731" i="4"/>
  <c r="D732" i="4"/>
  <c r="E732" i="4"/>
  <c r="D733" i="4"/>
  <c r="E733" i="4"/>
  <c r="D734" i="4"/>
  <c r="E734" i="4"/>
  <c r="D735" i="4"/>
  <c r="E735" i="4"/>
  <c r="D736" i="4"/>
  <c r="E736" i="4"/>
  <c r="D737" i="4"/>
  <c r="E737" i="4"/>
  <c r="D738" i="4"/>
  <c r="E738" i="4"/>
  <c r="D739" i="4"/>
  <c r="E739" i="4"/>
  <c r="D740" i="4"/>
  <c r="E740" i="4"/>
  <c r="D741" i="4"/>
  <c r="E741" i="4"/>
  <c r="D742" i="4"/>
  <c r="E742" i="4"/>
  <c r="D743" i="4"/>
  <c r="E743" i="4"/>
  <c r="D744" i="4"/>
  <c r="E744" i="4"/>
  <c r="D745" i="4"/>
  <c r="E745" i="4"/>
  <c r="D746" i="4"/>
  <c r="E746" i="4"/>
  <c r="D747" i="4"/>
  <c r="E747" i="4"/>
  <c r="D748" i="4"/>
  <c r="E748" i="4"/>
  <c r="D749" i="4"/>
  <c r="E749" i="4"/>
  <c r="D750" i="4"/>
  <c r="E750" i="4"/>
  <c r="D751" i="4"/>
  <c r="E751" i="4"/>
  <c r="D752" i="4"/>
  <c r="E752" i="4"/>
  <c r="D753" i="4"/>
  <c r="E753" i="4"/>
  <c r="D754" i="4"/>
  <c r="E754" i="4"/>
  <c r="D755" i="4"/>
  <c r="E755" i="4"/>
  <c r="D756" i="4"/>
  <c r="E756" i="4"/>
  <c r="D757" i="4"/>
  <c r="E757" i="4"/>
  <c r="D758" i="4"/>
  <c r="E758" i="4"/>
  <c r="D759" i="4"/>
  <c r="E759" i="4"/>
  <c r="D760" i="4"/>
  <c r="E760" i="4"/>
  <c r="D761" i="4"/>
  <c r="E761" i="4"/>
  <c r="D762" i="4"/>
  <c r="E762" i="4"/>
  <c r="D763" i="4"/>
  <c r="E763" i="4"/>
  <c r="D764" i="4"/>
  <c r="E764" i="4"/>
  <c r="D765" i="4"/>
  <c r="E765" i="4"/>
  <c r="D766" i="4"/>
  <c r="E766" i="4"/>
  <c r="D767" i="4"/>
  <c r="E767" i="4"/>
  <c r="D768" i="4"/>
  <c r="E768" i="4"/>
  <c r="D769" i="4"/>
  <c r="E769" i="4"/>
  <c r="D770" i="4"/>
  <c r="E770" i="4"/>
  <c r="D771" i="4"/>
  <c r="E771" i="4"/>
  <c r="D772" i="4"/>
  <c r="E772" i="4"/>
  <c r="D773" i="4"/>
  <c r="E773" i="4"/>
  <c r="D774" i="4"/>
  <c r="E774" i="4"/>
  <c r="D775" i="4"/>
  <c r="E775" i="4"/>
  <c r="D776" i="4"/>
  <c r="E776" i="4"/>
  <c r="D777" i="4"/>
  <c r="E777" i="4"/>
  <c r="D778" i="4"/>
  <c r="E778" i="4"/>
  <c r="D779" i="4"/>
  <c r="E779" i="4"/>
  <c r="D780" i="4"/>
  <c r="E780" i="4"/>
  <c r="D781" i="4"/>
  <c r="E781" i="4"/>
  <c r="D782" i="4"/>
  <c r="E782" i="4"/>
  <c r="D783" i="4"/>
  <c r="E783" i="4"/>
  <c r="D784" i="4"/>
  <c r="E784" i="4"/>
  <c r="D785" i="4"/>
  <c r="E785" i="4"/>
  <c r="D786" i="4"/>
  <c r="E786" i="4"/>
  <c r="D787" i="4"/>
  <c r="E787" i="4"/>
  <c r="D788" i="4"/>
  <c r="E788" i="4"/>
  <c r="D789" i="4"/>
  <c r="E789" i="4"/>
  <c r="D790" i="4"/>
  <c r="E790" i="4"/>
  <c r="D791" i="4"/>
  <c r="E791" i="4"/>
  <c r="D792" i="4"/>
  <c r="E792" i="4"/>
  <c r="D793" i="4"/>
  <c r="E793" i="4"/>
  <c r="D794" i="4"/>
  <c r="E794" i="4"/>
  <c r="D795" i="4"/>
  <c r="E795" i="4"/>
  <c r="D796" i="4"/>
  <c r="E796" i="4"/>
  <c r="D797" i="4"/>
  <c r="E797" i="4"/>
  <c r="D798" i="4"/>
  <c r="E798" i="4"/>
  <c r="D799" i="4"/>
  <c r="E799" i="4"/>
  <c r="D800" i="4"/>
  <c r="E800" i="4"/>
  <c r="D801" i="4"/>
  <c r="E801" i="4"/>
  <c r="D802" i="4"/>
  <c r="E802" i="4"/>
  <c r="D803" i="4"/>
  <c r="E803" i="4"/>
  <c r="D804" i="4"/>
  <c r="E804" i="4"/>
  <c r="D805" i="4"/>
  <c r="E805" i="4"/>
  <c r="D806" i="4"/>
  <c r="E806" i="4"/>
  <c r="D807" i="4"/>
  <c r="E807" i="4"/>
  <c r="D808" i="4"/>
  <c r="E808" i="4"/>
  <c r="D809" i="4"/>
  <c r="E809" i="4"/>
  <c r="D810" i="4"/>
  <c r="E810" i="4"/>
  <c r="D811" i="4"/>
  <c r="E811" i="4"/>
  <c r="D812" i="4"/>
  <c r="E812" i="4"/>
  <c r="D813" i="4"/>
  <c r="E813" i="4"/>
  <c r="D814" i="4"/>
  <c r="E814" i="4"/>
  <c r="D815" i="4"/>
  <c r="E815" i="4"/>
  <c r="D816" i="4"/>
  <c r="E816" i="4"/>
  <c r="D817" i="4"/>
  <c r="E817" i="4"/>
  <c r="D818" i="4"/>
  <c r="E818" i="4"/>
  <c r="D819" i="4"/>
  <c r="E819" i="4"/>
  <c r="D820" i="4"/>
  <c r="E820" i="4"/>
  <c r="D821" i="4"/>
  <c r="E821" i="4"/>
  <c r="D822" i="4"/>
  <c r="E822" i="4"/>
  <c r="D823" i="4"/>
  <c r="E823" i="4"/>
  <c r="D824" i="4"/>
  <c r="E824" i="4"/>
  <c r="D825" i="4"/>
  <c r="E825" i="4"/>
  <c r="D826" i="4"/>
  <c r="E826" i="4"/>
  <c r="D827" i="4"/>
  <c r="E827" i="4"/>
  <c r="D828" i="4"/>
  <c r="E828" i="4"/>
  <c r="D829" i="4"/>
  <c r="E829" i="4"/>
  <c r="D830" i="4"/>
  <c r="E830" i="4"/>
  <c r="D831" i="4"/>
  <c r="E831" i="4"/>
  <c r="D832" i="4"/>
  <c r="E832" i="4"/>
  <c r="D833" i="4"/>
  <c r="E833" i="4"/>
  <c r="D834" i="4"/>
  <c r="E834" i="4"/>
  <c r="D835" i="4"/>
  <c r="E835" i="4"/>
  <c r="D836" i="4"/>
  <c r="E836" i="4"/>
  <c r="D837" i="4"/>
  <c r="E837" i="4"/>
  <c r="D838" i="4"/>
  <c r="E838" i="4"/>
  <c r="D839" i="4"/>
  <c r="E839" i="4"/>
  <c r="D840" i="4"/>
  <c r="E840" i="4"/>
  <c r="D841" i="4"/>
  <c r="E841" i="4"/>
  <c r="D842" i="4"/>
  <c r="E842" i="4"/>
  <c r="D843" i="4"/>
  <c r="E843" i="4"/>
  <c r="D844" i="4"/>
  <c r="E844" i="4"/>
  <c r="D845" i="4"/>
  <c r="E845" i="4"/>
  <c r="D846" i="4"/>
  <c r="E846" i="4"/>
  <c r="D847" i="4"/>
  <c r="E847" i="4"/>
  <c r="D848" i="4"/>
  <c r="E848" i="4"/>
  <c r="D849" i="4"/>
  <c r="E849" i="4"/>
  <c r="D850" i="4"/>
  <c r="E850" i="4"/>
  <c r="D851" i="4"/>
  <c r="E851" i="4"/>
  <c r="D852" i="4"/>
  <c r="E852" i="4"/>
  <c r="D853" i="4"/>
  <c r="E853" i="4"/>
  <c r="D854" i="4"/>
  <c r="E854" i="4"/>
  <c r="D855" i="4"/>
  <c r="E855" i="4"/>
  <c r="D856" i="4"/>
  <c r="E856" i="4"/>
  <c r="D857" i="4"/>
  <c r="E857" i="4"/>
  <c r="D858" i="4"/>
  <c r="E858" i="4"/>
  <c r="D859" i="4"/>
  <c r="E859" i="4"/>
  <c r="D860" i="4"/>
  <c r="E860" i="4"/>
  <c r="D861" i="4"/>
  <c r="E861" i="4"/>
  <c r="D862" i="4"/>
  <c r="E862" i="4"/>
  <c r="D863" i="4"/>
  <c r="E863" i="4"/>
  <c r="D864" i="4"/>
  <c r="E864" i="4"/>
  <c r="D865" i="4"/>
  <c r="D866" i="4"/>
  <c r="E866" i="4"/>
  <c r="D867" i="4"/>
  <c r="E867" i="4"/>
  <c r="D868" i="4"/>
  <c r="E868" i="4"/>
  <c r="D869" i="4"/>
  <c r="E869" i="4"/>
  <c r="D870" i="4"/>
  <c r="E870" i="4"/>
  <c r="D871" i="4"/>
  <c r="E871" i="4"/>
  <c r="D872" i="4"/>
  <c r="E872" i="4"/>
  <c r="D873" i="4"/>
  <c r="E873" i="4"/>
  <c r="D874" i="4"/>
  <c r="E874" i="4"/>
  <c r="D875" i="4"/>
  <c r="E875" i="4"/>
  <c r="D876" i="4"/>
  <c r="E876" i="4"/>
  <c r="D877" i="4"/>
  <c r="E877" i="4"/>
  <c r="D878" i="4"/>
  <c r="E878" i="4"/>
  <c r="D879" i="4"/>
  <c r="E879" i="4"/>
  <c r="D880" i="4"/>
  <c r="E880" i="4"/>
  <c r="D881" i="4"/>
  <c r="E881" i="4"/>
  <c r="D882" i="4"/>
  <c r="E882" i="4"/>
  <c r="D883" i="4"/>
  <c r="E883" i="4"/>
  <c r="D884" i="4"/>
  <c r="E884" i="4" s="1"/>
  <c r="D885" i="4"/>
  <c r="E885" i="4"/>
  <c r="D886" i="4"/>
  <c r="E886" i="4"/>
  <c r="D887" i="4"/>
  <c r="E887" i="4"/>
  <c r="D888" i="4"/>
  <c r="E888" i="4"/>
  <c r="D889" i="4"/>
  <c r="E889" i="4"/>
  <c r="D890" i="4"/>
  <c r="E890" i="4"/>
  <c r="D891" i="4"/>
  <c r="E891" i="4"/>
  <c r="D892" i="4"/>
  <c r="E892" i="4"/>
  <c r="D893" i="4"/>
  <c r="E893" i="4"/>
  <c r="D894" i="4"/>
  <c r="E894" i="4"/>
  <c r="D895" i="4"/>
  <c r="E895" i="4"/>
  <c r="D896" i="4"/>
  <c r="E896" i="4"/>
  <c r="D897" i="4"/>
  <c r="E897" i="4"/>
  <c r="D898" i="4"/>
  <c r="E898" i="4"/>
  <c r="D899" i="4"/>
  <c r="E899" i="4"/>
  <c r="D900" i="4"/>
  <c r="E900" i="4"/>
  <c r="D901" i="4"/>
  <c r="E901" i="4"/>
  <c r="D902" i="4"/>
  <c r="E902" i="4"/>
  <c r="D903" i="4"/>
  <c r="E903" i="4"/>
  <c r="D904" i="4"/>
  <c r="E904" i="4"/>
  <c r="D905" i="4"/>
  <c r="E905" i="4"/>
  <c r="D906" i="4"/>
  <c r="E906" i="4"/>
  <c r="D907" i="4"/>
  <c r="E907" i="4"/>
  <c r="D908" i="4"/>
  <c r="E908" i="4"/>
  <c r="D909" i="4"/>
  <c r="E909" i="4"/>
  <c r="D910" i="4"/>
  <c r="E910" i="4"/>
  <c r="D911" i="4"/>
  <c r="E911" i="4"/>
  <c r="D912" i="4"/>
  <c r="E912" i="4"/>
  <c r="D913" i="4"/>
  <c r="E913" i="4"/>
  <c r="D914" i="4"/>
  <c r="E914" i="4"/>
  <c r="D915" i="4"/>
  <c r="E915" i="4"/>
  <c r="D916" i="4"/>
  <c r="E916" i="4"/>
  <c r="D917" i="4"/>
  <c r="E917" i="4"/>
  <c r="D918" i="4"/>
  <c r="E918" i="4"/>
  <c r="D919" i="4"/>
  <c r="E919" i="4"/>
  <c r="D920" i="4"/>
  <c r="E920" i="4"/>
  <c r="D921" i="4"/>
  <c r="E921" i="4"/>
  <c r="D922" i="4"/>
  <c r="E922" i="4"/>
  <c r="D923" i="4"/>
  <c r="E923" i="4"/>
  <c r="D924" i="4"/>
  <c r="E924" i="4"/>
  <c r="D925" i="4"/>
  <c r="E925" i="4"/>
  <c r="D926" i="4"/>
  <c r="E926" i="4"/>
  <c r="D927" i="4"/>
  <c r="E927" i="4"/>
  <c r="D928" i="4"/>
  <c r="E928" i="4"/>
  <c r="D929" i="4"/>
  <c r="E929" i="4"/>
  <c r="D930" i="4"/>
  <c r="E930" i="4"/>
  <c r="D931" i="4"/>
  <c r="E931" i="4"/>
  <c r="D932" i="4"/>
  <c r="E932" i="4"/>
  <c r="D933" i="4"/>
  <c r="E933" i="4"/>
  <c r="D934" i="4"/>
  <c r="E934" i="4"/>
  <c r="D935" i="4"/>
  <c r="E935" i="4"/>
  <c r="D936" i="4"/>
  <c r="E936" i="4"/>
  <c r="D937" i="4"/>
  <c r="E937" i="4"/>
  <c r="D938" i="4"/>
  <c r="E938" i="4"/>
  <c r="D939" i="4"/>
  <c r="E939" i="4"/>
  <c r="D940" i="4"/>
  <c r="E940" i="4"/>
  <c r="D941" i="4"/>
  <c r="E941" i="4"/>
  <c r="D942" i="4"/>
  <c r="E942" i="4"/>
  <c r="D943" i="4"/>
  <c r="E943" i="4"/>
  <c r="D944" i="4"/>
  <c r="E944" i="4"/>
  <c r="D945" i="4"/>
  <c r="E945" i="4"/>
  <c r="D946" i="4"/>
  <c r="E946" i="4"/>
  <c r="D947" i="4"/>
  <c r="E947" i="4"/>
  <c r="D948" i="4"/>
  <c r="E948" i="4"/>
  <c r="D949" i="4"/>
  <c r="E949" i="4"/>
  <c r="D950" i="4"/>
  <c r="E950" i="4"/>
  <c r="D951" i="4"/>
  <c r="E951" i="4"/>
  <c r="D952" i="4"/>
  <c r="E952" i="4"/>
  <c r="D953" i="4"/>
  <c r="E953" i="4"/>
  <c r="D954" i="4"/>
  <c r="E954" i="4"/>
  <c r="D955" i="4"/>
  <c r="E955" i="4"/>
  <c r="D956" i="4"/>
  <c r="D957" i="4"/>
  <c r="E957" i="4"/>
  <c r="D958" i="4"/>
  <c r="E958" i="4"/>
  <c r="D959" i="4"/>
  <c r="E959" i="4"/>
  <c r="D960" i="4"/>
  <c r="E960" i="4"/>
  <c r="D961" i="4"/>
  <c r="E961" i="4"/>
  <c r="D962" i="4"/>
  <c r="E962" i="4"/>
  <c r="D963" i="4"/>
  <c r="E963" i="4"/>
  <c r="D964" i="4"/>
  <c r="E964" i="4"/>
  <c r="D965" i="4"/>
  <c r="E965" i="4"/>
  <c r="D966" i="4"/>
  <c r="E966" i="4"/>
  <c r="D967" i="4"/>
  <c r="E967" i="4"/>
  <c r="D968" i="4"/>
  <c r="E968" i="4"/>
  <c r="D969" i="4"/>
  <c r="E969" i="4"/>
  <c r="D970" i="4"/>
  <c r="E970" i="4"/>
  <c r="D971" i="4"/>
  <c r="E971" i="4"/>
  <c r="D972" i="4"/>
  <c r="E972" i="4"/>
  <c r="D973" i="4"/>
  <c r="E973" i="4"/>
  <c r="D974" i="4"/>
  <c r="E974" i="4"/>
  <c r="D975" i="4"/>
  <c r="E975" i="4"/>
  <c r="D976" i="4"/>
  <c r="E976" i="4"/>
  <c r="D977" i="4"/>
  <c r="E977" i="4"/>
  <c r="D978" i="4"/>
  <c r="E978" i="4"/>
  <c r="D979" i="4"/>
  <c r="E979" i="4"/>
  <c r="D980" i="4"/>
  <c r="E980" i="4"/>
  <c r="D981" i="4"/>
  <c r="E981" i="4"/>
  <c r="D982" i="4"/>
  <c r="E982" i="4"/>
  <c r="D983" i="4"/>
  <c r="E983" i="4"/>
  <c r="D984" i="4"/>
  <c r="E984" i="4"/>
  <c r="D985" i="4"/>
  <c r="E985" i="4"/>
  <c r="D986" i="4"/>
  <c r="E986" i="4"/>
  <c r="D987" i="4"/>
  <c r="E987" i="4"/>
  <c r="D988" i="4"/>
  <c r="E988" i="4"/>
  <c r="D989" i="4"/>
  <c r="E989" i="4"/>
  <c r="D990" i="4"/>
  <c r="E990" i="4"/>
  <c r="D991" i="4"/>
  <c r="E991" i="4"/>
  <c r="D992" i="4"/>
  <c r="E992" i="4"/>
  <c r="D993" i="4"/>
  <c r="E993" i="4"/>
  <c r="D994" i="4"/>
  <c r="E994" i="4"/>
  <c r="D995" i="4"/>
  <c r="E995" i="4"/>
  <c r="D996" i="4"/>
  <c r="E996" i="4"/>
  <c r="D997" i="4"/>
  <c r="E997" i="4"/>
  <c r="D998" i="4"/>
  <c r="E998" i="4"/>
  <c r="D999" i="4"/>
  <c r="E999" i="4"/>
  <c r="D1000" i="4"/>
  <c r="E1000" i="4"/>
  <c r="D1001" i="4"/>
  <c r="E1001" i="4"/>
  <c r="D1002" i="4"/>
  <c r="E1002" i="4"/>
  <c r="D1003" i="4"/>
  <c r="E1003" i="4"/>
  <c r="D1004" i="4"/>
  <c r="E1004" i="4"/>
  <c r="D1005" i="4"/>
  <c r="E1005" i="4"/>
  <c r="D1006" i="4"/>
  <c r="E1006" i="4"/>
  <c r="D1007" i="4"/>
  <c r="E1007" i="4"/>
  <c r="D1008" i="4"/>
  <c r="E1008" i="4"/>
  <c r="D1009" i="4"/>
  <c r="E1009" i="4"/>
  <c r="D1010" i="4"/>
  <c r="E1010" i="4"/>
  <c r="D1011" i="4"/>
  <c r="E1011" i="4"/>
  <c r="D1012" i="4"/>
  <c r="E1012" i="4"/>
  <c r="E4" i="4"/>
  <c r="D4" i="4"/>
  <c r="D5" i="3"/>
  <c r="E5" i="3" s="1"/>
  <c r="D6" i="3"/>
  <c r="E6" i="3"/>
  <c r="D7" i="3"/>
  <c r="E7" i="3" s="1"/>
  <c r="D8" i="3"/>
  <c r="E8" i="3"/>
  <c r="D9" i="3"/>
  <c r="E9" i="3" s="1"/>
  <c r="D10" i="3"/>
  <c r="E10" i="3"/>
  <c r="D11" i="3"/>
  <c r="E11" i="3" s="1"/>
  <c r="D12" i="3"/>
  <c r="E12" i="3"/>
  <c r="D13" i="3"/>
  <c r="E13" i="3" s="1"/>
  <c r="D14" i="3"/>
  <c r="E14" i="3"/>
  <c r="D15" i="3"/>
  <c r="E15" i="3" s="1"/>
  <c r="D16" i="3"/>
  <c r="E16" i="3"/>
  <c r="D17" i="3"/>
  <c r="E17" i="3" s="1"/>
  <c r="D18" i="3"/>
  <c r="E18" i="3"/>
  <c r="D19" i="3"/>
  <c r="E19" i="3" s="1"/>
  <c r="D20" i="3"/>
  <c r="E20" i="3"/>
  <c r="D21" i="3"/>
  <c r="E21" i="3" s="1"/>
  <c r="D22" i="3"/>
  <c r="E22" i="3"/>
  <c r="D23" i="3"/>
  <c r="E23" i="3" s="1"/>
  <c r="D24" i="3"/>
  <c r="E24" i="3"/>
  <c r="D25" i="3"/>
  <c r="E25" i="3" s="1"/>
  <c r="D26" i="3"/>
  <c r="E26" i="3"/>
  <c r="D27" i="3"/>
  <c r="E27" i="3" s="1"/>
  <c r="D28" i="3"/>
  <c r="E28" i="3"/>
  <c r="D29" i="3"/>
  <c r="E29" i="3" s="1"/>
  <c r="D30" i="3"/>
  <c r="E30" i="3"/>
  <c r="D31" i="3"/>
  <c r="E31" i="3" s="1"/>
  <c r="D32" i="3"/>
  <c r="E32" i="3"/>
  <c r="D33" i="3"/>
  <c r="E33" i="3" s="1"/>
  <c r="D34" i="3"/>
  <c r="E34" i="3"/>
  <c r="D35" i="3"/>
  <c r="E35" i="3" s="1"/>
  <c r="D36" i="3"/>
  <c r="E36" i="3"/>
  <c r="D37" i="3"/>
  <c r="E37" i="3" s="1"/>
  <c r="D38" i="3"/>
  <c r="E38" i="3"/>
  <c r="D39" i="3"/>
  <c r="D40" i="3"/>
  <c r="E40" i="3" s="1"/>
  <c r="D41" i="3"/>
  <c r="E41" i="3"/>
  <c r="D42" i="3"/>
  <c r="E42" i="3" s="1"/>
  <c r="D43" i="3"/>
  <c r="E43" i="3"/>
  <c r="D44" i="3"/>
  <c r="E44" i="3" s="1"/>
  <c r="D45" i="3"/>
  <c r="E45" i="3" s="1"/>
  <c r="D46" i="3"/>
  <c r="E46" i="3" s="1"/>
  <c r="D47" i="3"/>
  <c r="E47" i="3"/>
  <c r="D48" i="3"/>
  <c r="E48" i="3" s="1"/>
  <c r="D49" i="3"/>
  <c r="E49" i="3"/>
  <c r="D50" i="3"/>
  <c r="E50" i="3" s="1"/>
  <c r="D51" i="3"/>
  <c r="E51" i="3"/>
  <c r="D52" i="3"/>
  <c r="E52" i="3" s="1"/>
  <c r="D53" i="3"/>
  <c r="E53" i="3" s="1"/>
  <c r="D54" i="3"/>
  <c r="E54" i="3" s="1"/>
  <c r="D55" i="3"/>
  <c r="E55" i="3"/>
  <c r="D56" i="3"/>
  <c r="E56" i="3" s="1"/>
  <c r="D57" i="3"/>
  <c r="E57" i="3"/>
  <c r="D58" i="3"/>
  <c r="E58" i="3" s="1"/>
  <c r="D59" i="3"/>
  <c r="E59" i="3"/>
  <c r="D60" i="3"/>
  <c r="E60" i="3" s="1"/>
  <c r="D61" i="3"/>
  <c r="E61" i="3" s="1"/>
  <c r="D62" i="3"/>
  <c r="E62" i="3" s="1"/>
  <c r="D63" i="3"/>
  <c r="E63" i="3"/>
  <c r="D64" i="3"/>
  <c r="E64" i="3" s="1"/>
  <c r="D65" i="3"/>
  <c r="D66" i="3"/>
  <c r="E66" i="3" s="1"/>
  <c r="D67" i="3"/>
  <c r="E67" i="3"/>
  <c r="D68" i="3"/>
  <c r="E68" i="3" s="1"/>
  <c r="D69" i="3"/>
  <c r="E69" i="3"/>
  <c r="D70" i="3"/>
  <c r="E70" i="3" s="1"/>
  <c r="D71" i="3"/>
  <c r="E71" i="3"/>
  <c r="D72" i="3"/>
  <c r="E72" i="3" s="1"/>
  <c r="D73" i="3"/>
  <c r="E73" i="3"/>
  <c r="D74" i="3"/>
  <c r="E74" i="3" s="1"/>
  <c r="D75" i="3"/>
  <c r="E75" i="3"/>
  <c r="D76" i="3"/>
  <c r="E76" i="3" s="1"/>
  <c r="D77" i="3"/>
  <c r="E77" i="3"/>
  <c r="D78" i="3"/>
  <c r="E78" i="3" s="1"/>
  <c r="D79" i="3"/>
  <c r="E79" i="3"/>
  <c r="D80" i="3"/>
  <c r="E80" i="3" s="1"/>
  <c r="D81" i="3"/>
  <c r="E81" i="3"/>
  <c r="D82" i="3"/>
  <c r="E82" i="3" s="1"/>
  <c r="D83" i="3"/>
  <c r="E83" i="3"/>
  <c r="D84" i="3"/>
  <c r="E84" i="3" s="1"/>
  <c r="D85" i="3"/>
  <c r="E85" i="3"/>
  <c r="D86" i="3"/>
  <c r="E86" i="3" s="1"/>
  <c r="D87" i="3"/>
  <c r="E87" i="3"/>
  <c r="D88" i="3"/>
  <c r="E88" i="3" s="1"/>
  <c r="D89" i="3"/>
  <c r="E89" i="3"/>
  <c r="D90" i="3"/>
  <c r="E90" i="3" s="1"/>
  <c r="D91" i="3"/>
  <c r="E91" i="3"/>
  <c r="D92" i="3"/>
  <c r="E92" i="3" s="1"/>
  <c r="D93" i="3"/>
  <c r="E93" i="3"/>
  <c r="D94" i="3"/>
  <c r="E94" i="3" s="1"/>
  <c r="D95" i="3"/>
  <c r="E95" i="3"/>
  <c r="D96" i="3"/>
  <c r="E96" i="3" s="1"/>
  <c r="D97" i="3"/>
  <c r="E97" i="3"/>
  <c r="D98" i="3"/>
  <c r="E98" i="3" s="1"/>
  <c r="D99" i="3"/>
  <c r="E99" i="3"/>
  <c r="D100" i="3"/>
  <c r="E100" i="3" s="1"/>
  <c r="D101" i="3"/>
  <c r="E101" i="3"/>
  <c r="D102" i="3"/>
  <c r="E102" i="3" s="1"/>
  <c r="D103" i="3"/>
  <c r="E103" i="3"/>
  <c r="D104" i="3"/>
  <c r="E104" i="3" s="1"/>
  <c r="D105" i="3"/>
  <c r="E105" i="3"/>
  <c r="D106" i="3"/>
  <c r="E106" i="3" s="1"/>
  <c r="D107" i="3"/>
  <c r="E107" i="3"/>
  <c r="D108" i="3"/>
  <c r="E108" i="3" s="1"/>
  <c r="D109" i="3"/>
  <c r="E109" i="3"/>
  <c r="D110" i="3"/>
  <c r="E110" i="3" s="1"/>
  <c r="D111" i="3"/>
  <c r="E111" i="3"/>
  <c r="D112" i="3"/>
  <c r="E112" i="3" s="1"/>
  <c r="D113" i="3"/>
  <c r="E113" i="3"/>
  <c r="D114" i="3"/>
  <c r="E114" i="3" s="1"/>
  <c r="D115" i="3"/>
  <c r="E115" i="3"/>
  <c r="D116" i="3"/>
  <c r="E116" i="3" s="1"/>
  <c r="D117" i="3"/>
  <c r="E117" i="3"/>
  <c r="D118" i="3"/>
  <c r="E118" i="3" s="1"/>
  <c r="D119" i="3"/>
  <c r="E119" i="3"/>
  <c r="D120" i="3"/>
  <c r="E120" i="3" s="1"/>
  <c r="D121" i="3"/>
  <c r="E121" i="3"/>
  <c r="D122" i="3"/>
  <c r="E122" i="3" s="1"/>
  <c r="D123" i="3"/>
  <c r="E123" i="3"/>
  <c r="D124" i="3"/>
  <c r="E124" i="3" s="1"/>
  <c r="D125" i="3"/>
  <c r="E125" i="3"/>
  <c r="D126" i="3"/>
  <c r="E126" i="3" s="1"/>
  <c r="D127" i="3"/>
  <c r="E127" i="3"/>
  <c r="D128" i="3"/>
  <c r="E128" i="3" s="1"/>
  <c r="D129" i="3"/>
  <c r="E129" i="3"/>
  <c r="D130" i="3"/>
  <c r="E130" i="3" s="1"/>
  <c r="D131" i="3"/>
  <c r="E131" i="3"/>
  <c r="D132" i="3"/>
  <c r="E132" i="3" s="1"/>
  <c r="D133" i="3"/>
  <c r="E133" i="3"/>
  <c r="D134" i="3"/>
  <c r="E134" i="3" s="1"/>
  <c r="D135" i="3"/>
  <c r="E135" i="3"/>
  <c r="D136" i="3"/>
  <c r="E136" i="3" s="1"/>
  <c r="D137" i="3"/>
  <c r="E137" i="3"/>
  <c r="D138" i="3"/>
  <c r="E138" i="3" s="1"/>
  <c r="D139" i="3"/>
  <c r="E139" i="3"/>
  <c r="D140" i="3"/>
  <c r="E140" i="3" s="1"/>
  <c r="D141" i="3"/>
  <c r="E141" i="3"/>
  <c r="D142" i="3"/>
  <c r="E142" i="3" s="1"/>
  <c r="D143" i="3"/>
  <c r="E143" i="3"/>
  <c r="D144" i="3"/>
  <c r="E144" i="3" s="1"/>
  <c r="D145" i="3"/>
  <c r="E145" i="3"/>
  <c r="D146" i="3"/>
  <c r="E146" i="3" s="1"/>
  <c r="D147" i="3"/>
  <c r="E147" i="3"/>
  <c r="D148" i="3"/>
  <c r="E148" i="3" s="1"/>
  <c r="D149" i="3"/>
  <c r="E149" i="3"/>
  <c r="D150" i="3"/>
  <c r="E150" i="3" s="1"/>
  <c r="D151" i="3"/>
  <c r="E151" i="3"/>
  <c r="D152" i="3"/>
  <c r="E152" i="3" s="1"/>
  <c r="D153" i="3"/>
  <c r="E153" i="3"/>
  <c r="D154" i="3"/>
  <c r="E154" i="3" s="1"/>
  <c r="D155" i="3"/>
  <c r="E155" i="3"/>
  <c r="D156" i="3"/>
  <c r="E156" i="3" s="1"/>
  <c r="D157" i="3"/>
  <c r="E157" i="3"/>
  <c r="D158" i="3"/>
  <c r="E158" i="3" s="1"/>
  <c r="D159" i="3"/>
  <c r="E159" i="3"/>
  <c r="D160" i="3"/>
  <c r="E160" i="3" s="1"/>
  <c r="D161" i="3"/>
  <c r="E161" i="3"/>
  <c r="D162" i="3"/>
  <c r="E162" i="3" s="1"/>
  <c r="D163" i="3"/>
  <c r="E163" i="3"/>
  <c r="D164" i="3"/>
  <c r="E164" i="3" s="1"/>
  <c r="D165" i="3"/>
  <c r="E165" i="3"/>
  <c r="D166" i="3"/>
  <c r="E166" i="3" s="1"/>
  <c r="D167" i="3"/>
  <c r="E167" i="3"/>
  <c r="D168" i="3"/>
  <c r="E168" i="3" s="1"/>
  <c r="D169" i="3"/>
  <c r="E169" i="3"/>
  <c r="D170" i="3"/>
  <c r="E170" i="3" s="1"/>
  <c r="D171" i="3"/>
  <c r="E171" i="3"/>
  <c r="D172" i="3"/>
  <c r="E172" i="3" s="1"/>
  <c r="D173" i="3"/>
  <c r="E173" i="3"/>
  <c r="D174" i="3"/>
  <c r="E174" i="3" s="1"/>
  <c r="D175" i="3"/>
  <c r="E175" i="3"/>
  <c r="D176" i="3"/>
  <c r="E176" i="3" s="1"/>
  <c r="D177" i="3"/>
  <c r="E177" i="3"/>
  <c r="D178" i="3"/>
  <c r="E178" i="3" s="1"/>
  <c r="D179" i="3"/>
  <c r="E179" i="3"/>
  <c r="D180" i="3"/>
  <c r="E180" i="3" s="1"/>
  <c r="D181" i="3"/>
  <c r="E181" i="3"/>
  <c r="D182" i="3"/>
  <c r="E182" i="3" s="1"/>
  <c r="D183" i="3"/>
  <c r="E183" i="3"/>
  <c r="D184" i="3"/>
  <c r="E184" i="3" s="1"/>
  <c r="D185" i="3"/>
  <c r="E185" i="3"/>
  <c r="D186" i="3"/>
  <c r="E186" i="3" s="1"/>
  <c r="D187" i="3"/>
  <c r="E187" i="3"/>
  <c r="D188" i="3"/>
  <c r="E188" i="3" s="1"/>
  <c r="D189" i="3"/>
  <c r="E189" i="3"/>
  <c r="D190" i="3"/>
  <c r="E190" i="3" s="1"/>
  <c r="D191" i="3"/>
  <c r="E191" i="3"/>
  <c r="D192" i="3"/>
  <c r="E192" i="3" s="1"/>
  <c r="D193" i="3"/>
  <c r="E193" i="3"/>
  <c r="D194" i="3"/>
  <c r="E194" i="3" s="1"/>
  <c r="D195" i="3"/>
  <c r="E195" i="3"/>
  <c r="D196" i="3"/>
  <c r="E196" i="3" s="1"/>
  <c r="D197" i="3"/>
  <c r="E197" i="3"/>
  <c r="D198" i="3"/>
  <c r="E198" i="3" s="1"/>
  <c r="D199" i="3"/>
  <c r="E199" i="3"/>
  <c r="D200" i="3"/>
  <c r="E200" i="3" s="1"/>
  <c r="D201" i="3"/>
  <c r="E201" i="3"/>
  <c r="D202" i="3"/>
  <c r="E202" i="3" s="1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 s="1"/>
  <c r="D216" i="3"/>
  <c r="E216" i="3"/>
  <c r="D217" i="3"/>
  <c r="E217" i="3" s="1"/>
  <c r="D218" i="3"/>
  <c r="E218" i="3"/>
  <c r="D219" i="3"/>
  <c r="E219" i="3" s="1"/>
  <c r="D220" i="3"/>
  <c r="E220" i="3"/>
  <c r="D221" i="3"/>
  <c r="E221" i="3" s="1"/>
  <c r="D222" i="3"/>
  <c r="E222" i="3"/>
  <c r="D223" i="3"/>
  <c r="E223" i="3" s="1"/>
  <c r="D224" i="3"/>
  <c r="E224" i="3"/>
  <c r="D225" i="3"/>
  <c r="E225" i="3" s="1"/>
  <c r="D226" i="3"/>
  <c r="E226" i="3"/>
  <c r="D227" i="3"/>
  <c r="E227" i="3" s="1"/>
  <c r="D228" i="3"/>
  <c r="E228" i="3"/>
  <c r="D229" i="3"/>
  <c r="E229" i="3" s="1"/>
  <c r="D230" i="3"/>
  <c r="E230" i="3"/>
  <c r="D231" i="3"/>
  <c r="E231" i="3" s="1"/>
  <c r="D232" i="3"/>
  <c r="E232" i="3"/>
  <c r="D233" i="3"/>
  <c r="E233" i="3" s="1"/>
  <c r="D234" i="3"/>
  <c r="E234" i="3"/>
  <c r="D235" i="3"/>
  <c r="E235" i="3" s="1"/>
  <c r="D236" i="3"/>
  <c r="E236" i="3"/>
  <c r="D237" i="3"/>
  <c r="E237" i="3" s="1"/>
  <c r="D238" i="3"/>
  <c r="E238" i="3"/>
  <c r="D239" i="3"/>
  <c r="E239" i="3" s="1"/>
  <c r="D240" i="3"/>
  <c r="E240" i="3"/>
  <c r="D241" i="3"/>
  <c r="E241" i="3" s="1"/>
  <c r="D242" i="3"/>
  <c r="E242" i="3"/>
  <c r="D243" i="3"/>
  <c r="E243" i="3" s="1"/>
  <c r="D244" i="3"/>
  <c r="E244" i="3"/>
  <c r="D245" i="3"/>
  <c r="E245" i="3" s="1"/>
  <c r="D246" i="3"/>
  <c r="E246" i="3"/>
  <c r="D247" i="3"/>
  <c r="E247" i="3" s="1"/>
  <c r="D248" i="3"/>
  <c r="E248" i="3"/>
  <c r="D249" i="3"/>
  <c r="E249" i="3" s="1"/>
  <c r="D250" i="3"/>
  <c r="E250" i="3"/>
  <c r="D251" i="3"/>
  <c r="E251" i="3" s="1"/>
  <c r="D252" i="3"/>
  <c r="E252" i="3"/>
  <c r="D253" i="3"/>
  <c r="E253" i="3" s="1"/>
  <c r="D254" i="3"/>
  <c r="E254" i="3"/>
  <c r="D255" i="3"/>
  <c r="E255" i="3" s="1"/>
  <c r="D256" i="3"/>
  <c r="E256" i="3"/>
  <c r="D257" i="3"/>
  <c r="E257" i="3" s="1"/>
  <c r="D258" i="3"/>
  <c r="E258" i="3"/>
  <c r="D259" i="3"/>
  <c r="E259" i="3" s="1"/>
  <c r="D260" i="3"/>
  <c r="E260" i="3"/>
  <c r="D261" i="3"/>
  <c r="E261" i="3" s="1"/>
  <c r="D262" i="3"/>
  <c r="E262" i="3"/>
  <c r="D263" i="3"/>
  <c r="E263" i="3" s="1"/>
  <c r="D264" i="3"/>
  <c r="E264" i="3"/>
  <c r="D265" i="3"/>
  <c r="E265" i="3" s="1"/>
  <c r="D266" i="3"/>
  <c r="E266" i="3"/>
  <c r="D267" i="3"/>
  <c r="E267" i="3" s="1"/>
  <c r="D268" i="3"/>
  <c r="E268" i="3"/>
  <c r="D269" i="3"/>
  <c r="E269" i="3" s="1"/>
  <c r="D270" i="3"/>
  <c r="E270" i="3"/>
  <c r="D271" i="3"/>
  <c r="E271" i="3" s="1"/>
  <c r="D272" i="3"/>
  <c r="E272" i="3"/>
  <c r="D273" i="3"/>
  <c r="E273" i="3" s="1"/>
  <c r="D274" i="3"/>
  <c r="E274" i="3"/>
  <c r="D275" i="3"/>
  <c r="E275" i="3" s="1"/>
  <c r="D276" i="3"/>
  <c r="E276" i="3"/>
  <c r="D277" i="3"/>
  <c r="E277" i="3" s="1"/>
  <c r="D278" i="3"/>
  <c r="E278" i="3"/>
  <c r="D279" i="3"/>
  <c r="E279" i="3" s="1"/>
  <c r="D280" i="3"/>
  <c r="E280" i="3"/>
  <c r="D281" i="3"/>
  <c r="E281" i="3" s="1"/>
  <c r="D282" i="3"/>
  <c r="E282" i="3"/>
  <c r="D283" i="3"/>
  <c r="E283" i="3" s="1"/>
  <c r="D284" i="3"/>
  <c r="E284" i="3"/>
  <c r="D285" i="3"/>
  <c r="E285" i="3" s="1"/>
  <c r="D286" i="3"/>
  <c r="E286" i="3"/>
  <c r="D287" i="3"/>
  <c r="E287" i="3" s="1"/>
  <c r="D288" i="3"/>
  <c r="E288" i="3"/>
  <c r="D289" i="3"/>
  <c r="E289" i="3" s="1"/>
  <c r="D290" i="3"/>
  <c r="E290" i="3"/>
  <c r="D291" i="3"/>
  <c r="E291" i="3" s="1"/>
  <c r="D292" i="3"/>
  <c r="E292" i="3"/>
  <c r="D293" i="3"/>
  <c r="E293" i="3" s="1"/>
  <c r="D294" i="3"/>
  <c r="E294" i="3"/>
  <c r="D295" i="3"/>
  <c r="E295" i="3" s="1"/>
  <c r="D296" i="3"/>
  <c r="E296" i="3"/>
  <c r="D297" i="3"/>
  <c r="E297" i="3" s="1"/>
  <c r="D298" i="3"/>
  <c r="E298" i="3"/>
  <c r="D299" i="3"/>
  <c r="E299" i="3" s="1"/>
  <c r="D300" i="3"/>
  <c r="E300" i="3"/>
  <c r="D301" i="3"/>
  <c r="E301" i="3" s="1"/>
  <c r="D302" i="3"/>
  <c r="E302" i="3"/>
  <c r="D303" i="3"/>
  <c r="E303" i="3" s="1"/>
  <c r="D304" i="3"/>
  <c r="E304" i="3"/>
  <c r="D305" i="3"/>
  <c r="E305" i="3" s="1"/>
  <c r="D306" i="3"/>
  <c r="E306" i="3"/>
  <c r="D307" i="3"/>
  <c r="E307" i="3" s="1"/>
  <c r="D308" i="3"/>
  <c r="E308" i="3"/>
  <c r="D309" i="3"/>
  <c r="E309" i="3" s="1"/>
  <c r="D310" i="3"/>
  <c r="E310" i="3"/>
  <c r="D311" i="3"/>
  <c r="E311" i="3" s="1"/>
  <c r="D312" i="3"/>
  <c r="E312" i="3"/>
  <c r="D313" i="3"/>
  <c r="E313" i="3" s="1"/>
  <c r="D314" i="3"/>
  <c r="E314" i="3"/>
  <c r="D315" i="3"/>
  <c r="E315" i="3" s="1"/>
  <c r="D316" i="3"/>
  <c r="E316" i="3"/>
  <c r="D317" i="3"/>
  <c r="E317" i="3" s="1"/>
  <c r="D318" i="3"/>
  <c r="E318" i="3"/>
  <c r="D319" i="3"/>
  <c r="E319" i="3" s="1"/>
  <c r="D320" i="3"/>
  <c r="E320" i="3"/>
  <c r="D321" i="3"/>
  <c r="E321" i="3" s="1"/>
  <c r="D322" i="3"/>
  <c r="E322" i="3"/>
  <c r="D323" i="3"/>
  <c r="E323" i="3" s="1"/>
  <c r="D324" i="3"/>
  <c r="E324" i="3"/>
  <c r="D325" i="3"/>
  <c r="E325" i="3" s="1"/>
  <c r="D326" i="3"/>
  <c r="E326" i="3"/>
  <c r="D327" i="3"/>
  <c r="E327" i="3" s="1"/>
  <c r="D328" i="3"/>
  <c r="E328" i="3"/>
  <c r="D329" i="3"/>
  <c r="E329" i="3" s="1"/>
  <c r="D330" i="3"/>
  <c r="E330" i="3"/>
  <c r="D331" i="3"/>
  <c r="E331" i="3" s="1"/>
  <c r="D332" i="3"/>
  <c r="E332" i="3"/>
  <c r="D333" i="3"/>
  <c r="E333" i="3" s="1"/>
  <c r="D334" i="3"/>
  <c r="E334" i="3"/>
  <c r="D335" i="3"/>
  <c r="E335" i="3" s="1"/>
  <c r="D336" i="3"/>
  <c r="E336" i="3"/>
  <c r="D337" i="3"/>
  <c r="E337" i="3" s="1"/>
  <c r="D338" i="3"/>
  <c r="E338" i="3"/>
  <c r="D339" i="3"/>
  <c r="E339" i="3" s="1"/>
  <c r="D340" i="3"/>
  <c r="E340" i="3"/>
  <c r="D341" i="3"/>
  <c r="E341" i="3" s="1"/>
  <c r="D342" i="3"/>
  <c r="E342" i="3"/>
  <c r="D343" i="3"/>
  <c r="E343" i="3" s="1"/>
  <c r="D344" i="3"/>
  <c r="E344" i="3"/>
  <c r="D345" i="3"/>
  <c r="E345" i="3" s="1"/>
  <c r="D346" i="3"/>
  <c r="E346" i="3"/>
  <c r="D347" i="3"/>
  <c r="E347" i="3" s="1"/>
  <c r="D348" i="3"/>
  <c r="E348" i="3"/>
  <c r="D349" i="3"/>
  <c r="E349" i="3" s="1"/>
  <c r="D350" i="3"/>
  <c r="E350" i="3"/>
  <c r="D351" i="3"/>
  <c r="E351" i="3" s="1"/>
  <c r="D352" i="3"/>
  <c r="E352" i="3"/>
  <c r="D353" i="3"/>
  <c r="E353" i="3" s="1"/>
  <c r="D354" i="3"/>
  <c r="E354" i="3" s="1"/>
  <c r="D355" i="3"/>
  <c r="E355" i="3" s="1"/>
  <c r="D356" i="3"/>
  <c r="E356" i="3"/>
  <c r="D357" i="3"/>
  <c r="E357" i="3" s="1"/>
  <c r="D358" i="3"/>
  <c r="E358" i="3"/>
  <c r="D359" i="3"/>
  <c r="E359" i="3" s="1"/>
  <c r="D360" i="3"/>
  <c r="E360" i="3"/>
  <c r="D361" i="3"/>
  <c r="E361" i="3" s="1"/>
  <c r="D362" i="3"/>
  <c r="E362" i="3" s="1"/>
  <c r="D363" i="3"/>
  <c r="E363" i="3" s="1"/>
  <c r="D364" i="3"/>
  <c r="E364" i="3"/>
  <c r="D365" i="3"/>
  <c r="E365" i="3" s="1"/>
  <c r="D366" i="3"/>
  <c r="E366" i="3"/>
  <c r="D367" i="3"/>
  <c r="E367" i="3" s="1"/>
  <c r="D368" i="3"/>
  <c r="E368" i="3"/>
  <c r="D369" i="3"/>
  <c r="E369" i="3" s="1"/>
  <c r="D370" i="3"/>
  <c r="E370" i="3" s="1"/>
  <c r="D371" i="3"/>
  <c r="E371" i="3" s="1"/>
  <c r="D372" i="3"/>
  <c r="E372" i="3"/>
  <c r="D373" i="3"/>
  <c r="E373" i="3" s="1"/>
  <c r="D374" i="3"/>
  <c r="E374" i="3"/>
  <c r="D375" i="3"/>
  <c r="E375" i="3" s="1"/>
  <c r="D376" i="3"/>
  <c r="E376" i="3"/>
  <c r="D377" i="3"/>
  <c r="E377" i="3" s="1"/>
  <c r="D378" i="3"/>
  <c r="E378" i="3" s="1"/>
  <c r="D379" i="3"/>
  <c r="E379" i="3" s="1"/>
  <c r="D380" i="3"/>
  <c r="E380" i="3"/>
  <c r="D381" i="3"/>
  <c r="E381" i="3" s="1"/>
  <c r="D382" i="3"/>
  <c r="E382" i="3"/>
  <c r="D383" i="3"/>
  <c r="E383" i="3" s="1"/>
  <c r="D384" i="3"/>
  <c r="E384" i="3"/>
  <c r="D385" i="3"/>
  <c r="E385" i="3" s="1"/>
  <c r="D386" i="3"/>
  <c r="E386" i="3" s="1"/>
  <c r="D387" i="3"/>
  <c r="E387" i="3" s="1"/>
  <c r="D388" i="3"/>
  <c r="E388" i="3"/>
  <c r="D389" i="3"/>
  <c r="E389" i="3" s="1"/>
  <c r="D390" i="3"/>
  <c r="E390" i="3"/>
  <c r="D391" i="3"/>
  <c r="E391" i="3" s="1"/>
  <c r="D392" i="3"/>
  <c r="E392" i="3"/>
  <c r="D393" i="3"/>
  <c r="E393" i="3" s="1"/>
  <c r="D394" i="3"/>
  <c r="E394" i="3" s="1"/>
  <c r="D395" i="3"/>
  <c r="E395" i="3" s="1"/>
  <c r="D396" i="3"/>
  <c r="E396" i="3"/>
  <c r="D397" i="3"/>
  <c r="E397" i="3" s="1"/>
  <c r="D398" i="3"/>
  <c r="E398" i="3"/>
  <c r="D399" i="3"/>
  <c r="E399" i="3" s="1"/>
  <c r="D400" i="3"/>
  <c r="E400" i="3" s="1"/>
  <c r="D401" i="3"/>
  <c r="E401" i="3"/>
  <c r="D402" i="3"/>
  <c r="E402" i="3" s="1"/>
  <c r="D403" i="3"/>
  <c r="E403" i="3"/>
  <c r="D404" i="3"/>
  <c r="E404" i="3" s="1"/>
  <c r="D405" i="3"/>
  <c r="E405" i="3" s="1"/>
  <c r="D406" i="3"/>
  <c r="E406" i="3" s="1"/>
  <c r="D407" i="3"/>
  <c r="E407" i="3"/>
  <c r="D408" i="3"/>
  <c r="E408" i="3" s="1"/>
  <c r="D409" i="3"/>
  <c r="E409" i="3"/>
  <c r="D410" i="3"/>
  <c r="E410" i="3" s="1"/>
  <c r="D411" i="3"/>
  <c r="E411" i="3"/>
  <c r="D412" i="3"/>
  <c r="E412" i="3" s="1"/>
  <c r="D413" i="3"/>
  <c r="E413" i="3" s="1"/>
  <c r="D414" i="3"/>
  <c r="E414" i="3" s="1"/>
  <c r="D415" i="3"/>
  <c r="E415" i="3"/>
  <c r="D416" i="3"/>
  <c r="E416" i="3" s="1"/>
  <c r="D417" i="3"/>
  <c r="E417" i="3"/>
  <c r="D418" i="3"/>
  <c r="E418" i="3" s="1"/>
  <c r="D419" i="3"/>
  <c r="E419" i="3"/>
  <c r="D420" i="3"/>
  <c r="E420" i="3" s="1"/>
  <c r="D421" i="3"/>
  <c r="E421" i="3" s="1"/>
  <c r="D422" i="3"/>
  <c r="E422" i="3" s="1"/>
  <c r="D423" i="3"/>
  <c r="E423" i="3"/>
  <c r="D424" i="3"/>
  <c r="E424" i="3" s="1"/>
  <c r="D425" i="3"/>
  <c r="E425" i="3"/>
  <c r="D426" i="3"/>
  <c r="E426" i="3" s="1"/>
  <c r="D427" i="3"/>
  <c r="E427" i="3"/>
  <c r="D428" i="3"/>
  <c r="E428" i="3" s="1"/>
  <c r="D429" i="3"/>
  <c r="E429" i="3" s="1"/>
  <c r="D430" i="3"/>
  <c r="E430" i="3" s="1"/>
  <c r="D431" i="3"/>
  <c r="E431" i="3"/>
  <c r="D432" i="3"/>
  <c r="E432" i="3" s="1"/>
  <c r="D433" i="3"/>
  <c r="E433" i="3"/>
  <c r="D434" i="3"/>
  <c r="E434" i="3" s="1"/>
  <c r="D435" i="3"/>
  <c r="E435" i="3"/>
  <c r="D436" i="3"/>
  <c r="E436" i="3" s="1"/>
  <c r="D437" i="3"/>
  <c r="E437" i="3" s="1"/>
  <c r="D438" i="3"/>
  <c r="E438" i="3" s="1"/>
  <c r="D439" i="3"/>
  <c r="E439" i="3"/>
  <c r="D440" i="3"/>
  <c r="E440" i="3" s="1"/>
  <c r="D441" i="3"/>
  <c r="E441" i="3"/>
  <c r="D442" i="3"/>
  <c r="E442" i="3" s="1"/>
  <c r="D443" i="3"/>
  <c r="E443" i="3"/>
  <c r="D444" i="3"/>
  <c r="E444" i="3" s="1"/>
  <c r="D445" i="3"/>
  <c r="E445" i="3" s="1"/>
  <c r="D446" i="3"/>
  <c r="E446" i="3" s="1"/>
  <c r="D447" i="3"/>
  <c r="E447" i="3"/>
  <c r="D448" i="3"/>
  <c r="E448" i="3" s="1"/>
  <c r="D449" i="3"/>
  <c r="E449" i="3"/>
  <c r="D450" i="3"/>
  <c r="E450" i="3" s="1"/>
  <c r="D451" i="3"/>
  <c r="E451" i="3"/>
  <c r="D452" i="3"/>
  <c r="E452" i="3" s="1"/>
  <c r="D453" i="3"/>
  <c r="E453" i="3" s="1"/>
  <c r="D454" i="3"/>
  <c r="E454" i="3" s="1"/>
  <c r="D455" i="3"/>
  <c r="E455" i="3"/>
  <c r="D456" i="3"/>
  <c r="E456" i="3" s="1"/>
  <c r="D457" i="3"/>
  <c r="E457" i="3"/>
  <c r="D458" i="3"/>
  <c r="E458" i="3" s="1"/>
  <c r="D459" i="3"/>
  <c r="E459" i="3"/>
  <c r="D460" i="3"/>
  <c r="E460" i="3" s="1"/>
  <c r="D461" i="3"/>
  <c r="E461" i="3" s="1"/>
  <c r="D462" i="3"/>
  <c r="E462" i="3" s="1"/>
  <c r="D463" i="3"/>
  <c r="E463" i="3"/>
  <c r="D464" i="3"/>
  <c r="E464" i="3" s="1"/>
  <c r="D465" i="3"/>
  <c r="E465" i="3"/>
  <c r="D466" i="3"/>
  <c r="E466" i="3" s="1"/>
  <c r="D467" i="3"/>
  <c r="E467" i="3"/>
  <c r="D468" i="3"/>
  <c r="E468" i="3" s="1"/>
  <c r="D469" i="3"/>
  <c r="E469" i="3" s="1"/>
  <c r="D470" i="3"/>
  <c r="E470" i="3" s="1"/>
  <c r="D471" i="3"/>
  <c r="E471" i="3"/>
  <c r="D472" i="3"/>
  <c r="E472" i="3" s="1"/>
  <c r="D473" i="3"/>
  <c r="E473" i="3"/>
  <c r="D474" i="3"/>
  <c r="E474" i="3" s="1"/>
  <c r="D475" i="3"/>
  <c r="E475" i="3"/>
  <c r="D476" i="3"/>
  <c r="E476" i="3" s="1"/>
  <c r="D477" i="3"/>
  <c r="E477" i="3" s="1"/>
  <c r="D478" i="3"/>
  <c r="E478" i="3" s="1"/>
  <c r="D479" i="3"/>
  <c r="E479" i="3"/>
  <c r="D480" i="3"/>
  <c r="E480" i="3" s="1"/>
  <c r="D481" i="3"/>
  <c r="E481" i="3"/>
  <c r="D482" i="3"/>
  <c r="E482" i="3" s="1"/>
  <c r="D483" i="3"/>
  <c r="E483" i="3"/>
  <c r="D484" i="3"/>
  <c r="E484" i="3" s="1"/>
  <c r="D485" i="3"/>
  <c r="E485" i="3" s="1"/>
  <c r="D486" i="3"/>
  <c r="E486" i="3" s="1"/>
  <c r="D487" i="3"/>
  <c r="E487" i="3"/>
  <c r="D488" i="3"/>
  <c r="E488" i="3" s="1"/>
  <c r="D489" i="3"/>
  <c r="E489" i="3"/>
  <c r="D490" i="3"/>
  <c r="E490" i="3" s="1"/>
  <c r="D491" i="3"/>
  <c r="E491" i="3"/>
  <c r="D492" i="3"/>
  <c r="E492" i="3" s="1"/>
  <c r="D493" i="3"/>
  <c r="E493" i="3" s="1"/>
  <c r="D494" i="3"/>
  <c r="E494" i="3" s="1"/>
  <c r="D4" i="3"/>
</calcChain>
</file>

<file path=xl/sharedStrings.xml><?xml version="1.0" encoding="utf-8"?>
<sst xmlns="http://schemas.openxmlformats.org/spreadsheetml/2006/main" count="9168" uniqueCount="385">
  <si>
    <t>Salg pr butikk, liter</t>
  </si>
  <si>
    <t>Butikk/kategori</t>
  </si>
  <si>
    <t xml:space="preserve">1. halvår </t>
  </si>
  <si>
    <t>Endring</t>
  </si>
  <si>
    <t>2023</t>
  </si>
  <si>
    <t>2024</t>
  </si>
  <si>
    <t>Liter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</si>
  <si>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</si>
  <si>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</si>
  <si>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</si>
  <si>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</si>
  <si>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</si>
  <si>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</si>
  <si>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</si>
  <si>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</si>
  <si>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</si>
  <si>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</si>
  <si>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</si>
  <si>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</si>
  <si>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</si>
  <si>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</si>
  <si>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</si>
  <si>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</si>
  <si>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Akevitt</t>
  </si>
  <si>
    <t>Gin</t>
  </si>
  <si>
    <t>Druebrennevin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</si>
  <si>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</si>
  <si>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</si>
  <si>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</si>
  <si>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</si>
  <si>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</si>
  <si>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</si>
  <si>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</si>
  <si>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</si>
  <si>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</si>
  <si>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</si>
  <si>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</si>
  <si>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</si>
  <si>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</si>
  <si>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</si>
  <si>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</si>
  <si>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</t>
  </si>
  <si>
    <t>Kristiansand, Sørlan</t>
  </si>
  <si>
    <t>Kristiansand, Vågsby</t>
  </si>
  <si>
    <t>Kvinesdal</t>
  </si>
  <si>
    <t>Lillesand</t>
  </si>
  <si>
    <t>Lyngdal</t>
  </si>
  <si>
    <t>Mandal</t>
  </si>
  <si>
    <t>Risør</t>
  </si>
  <si>
    <t>Søgne</t>
  </si>
  <si>
    <t>Tvedestrand</t>
  </si>
  <si>
    <t>Vennesla</t>
  </si>
  <si>
    <t>Totalsum</t>
  </si>
  <si>
    <t>Asker</t>
  </si>
  <si>
    <t>Bjørkelangen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</si>
  <si>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</si>
  <si>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</si>
  <si>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</si>
  <si>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</si>
  <si>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</si>
  <si>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</si>
  <si>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</si>
  <si>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</si>
  <si>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</si>
  <si>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</si>
  <si>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Fjerdingby, åpnet 5. desember 2023</t>
  </si>
  <si>
    <t>Gjerdrum</t>
  </si>
  <si>
    <t>Holmen Senter</t>
  </si>
  <si>
    <t>Jessheim</t>
  </si>
  <si>
    <t>Jevnaker</t>
  </si>
  <si>
    <t>Kløfta</t>
  </si>
  <si>
    <t>Kolbotn</t>
  </si>
  <si>
    <t>Lillestrøm</t>
  </si>
  <si>
    <t>Lørenskog, Metro</t>
  </si>
  <si>
    <t>Lørenskog, Triaden</t>
  </si>
  <si>
    <t>Nannestad</t>
  </si>
  <si>
    <t>Nesodden</t>
  </si>
  <si>
    <t>Nittedal</t>
  </si>
  <si>
    <t>Råholt</t>
  </si>
  <si>
    <t>Skedsmokorset</t>
  </si>
  <si>
    <t>Ski</t>
  </si>
  <si>
    <t>Slemmestad</t>
  </si>
  <si>
    <t>Son</t>
  </si>
  <si>
    <t>Strømmen</t>
  </si>
  <si>
    <t>Sætre</t>
  </si>
  <si>
    <t>Sørumsand</t>
  </si>
  <si>
    <t>Tofte</t>
  </si>
  <si>
    <t>Vestby</t>
  </si>
  <si>
    <t>Vinterbro</t>
  </si>
  <si>
    <t>Ytre Enebakk</t>
  </si>
  <si>
    <t>Årnes</t>
  </si>
  <si>
    <t>Ås</t>
  </si>
  <si>
    <t>Drammen, Bragernes</t>
  </si>
  <si>
    <t>Drammen, CC</t>
  </si>
  <si>
    <t>Drammen, Strømsø</t>
  </si>
  <si>
    <t>Eggedal</t>
  </si>
  <si>
    <t>Flå</t>
  </si>
  <si>
    <t>Geilo</t>
  </si>
  <si>
    <t>Gol</t>
  </si>
  <si>
    <t>Hemsedal</t>
  </si>
  <si>
    <t>Hokksund</t>
  </si>
  <si>
    <t>Hønefoss</t>
  </si>
  <si>
    <t>Kongsberg</t>
  </si>
  <si>
    <t>Krokstadelva</t>
  </si>
  <si>
    <t>Liertoppen</t>
  </si>
  <si>
    <t>Nesbyen</t>
  </si>
  <si>
    <t>Noresund</t>
  </si>
  <si>
    <t>Rødberg</t>
  </si>
  <si>
    <t>Svelvik</t>
  </si>
  <si>
    <t>Vik i Hole</t>
  </si>
  <si>
    <t>Vikersund</t>
  </si>
  <si>
    <t>Ål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</si>
  <si>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</si>
  <si>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</si>
  <si>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</si>
  <si>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</si>
  <si>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</si>
  <si>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</si>
  <si>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</si>
  <si>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</si>
  <si>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</si>
  <si>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</si>
  <si>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</si>
  <si>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</si>
  <si>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</si>
  <si>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</si>
  <si>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</si>
  <si>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</si>
  <si>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</si>
  <si>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</si>
  <si>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</si>
  <si>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</si>
  <si>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</si>
  <si>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</si>
  <si>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</si>
  <si>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</si>
  <si>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</si>
  <si>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</si>
  <si>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</si>
  <si>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</si>
  <si>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</si>
  <si>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 i Nord-Odal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</si>
  <si>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</si>
  <si>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</si>
  <si>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</si>
  <si>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</si>
  <si>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</si>
  <si>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</si>
  <si>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</si>
  <si>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</si>
  <si>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</si>
  <si>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</si>
  <si>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</si>
  <si>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</si>
  <si>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</si>
  <si>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Brattvåg</t>
  </si>
  <si>
    <t>Bruhagen</t>
  </si>
  <si>
    <t>Digerneset</t>
  </si>
  <si>
    <t>Elnesvågen</t>
  </si>
  <si>
    <t>Fosnavåg</t>
  </si>
  <si>
    <t>Kristiansund, Futura</t>
  </si>
  <si>
    <t>Kristiansund, Sentru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</si>
  <si>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</si>
  <si>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</si>
  <si>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</si>
  <si>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</si>
  <si>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</si>
  <si>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</si>
  <si>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</si>
  <si>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</si>
  <si>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</si>
  <si>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</si>
  <si>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</si>
  <si>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</si>
  <si>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</si>
  <si>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</si>
  <si>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</si>
  <si>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</si>
  <si>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</si>
  <si>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</si>
  <si>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</si>
  <si>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</si>
  <si>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</si>
  <si>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</si>
  <si>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</si>
  <si>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</si>
  <si>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</si>
  <si>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</si>
  <si>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</si>
  <si>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</si>
  <si>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</si>
  <si>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</si>
  <si>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</si>
  <si>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</si>
  <si>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</si>
  <si>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</si>
  <si>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</si>
  <si>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</si>
  <si>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</si>
  <si>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</si>
  <si>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Oslo, Aker Brygge</t>
  </si>
  <si>
    <t>Oslo, Alna</t>
  </si>
  <si>
    <t>Oslo, Bjørvika</t>
  </si>
  <si>
    <t>Oslo, Briskeby</t>
  </si>
  <si>
    <t>Oslo, Bryn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</si>
  <si>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</si>
  <si>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</si>
  <si>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</si>
  <si>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</si>
  <si>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</si>
  <si>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</si>
  <si>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</si>
  <si>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</si>
  <si>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</si>
  <si>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</si>
  <si>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</si>
  <si>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</si>
  <si>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</si>
  <si>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</si>
  <si>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</si>
  <si>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</si>
  <si>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</si>
  <si>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</si>
  <si>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</si>
  <si>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</si>
  <si>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</si>
  <si>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</si>
  <si>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</si>
  <si>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</si>
  <si>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</si>
  <si>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gate, stengt 31/12-23</t>
  </si>
  <si>
    <t>Oslo, Tveita</t>
  </si>
  <si>
    <t>Oslo, Ullevaal Stadi</t>
  </si>
  <si>
    <t>Oslo, Valkyrien</t>
  </si>
  <si>
    <t>Oslo, Vinderen</t>
  </si>
  <si>
    <t>Aksdal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</si>
  <si>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</si>
  <si>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</si>
  <si>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</si>
  <si>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</si>
  <si>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</si>
  <si>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</si>
  <si>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</si>
  <si>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</si>
  <si>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</si>
  <si>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</si>
  <si>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</si>
  <si>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</si>
  <si>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</si>
  <si>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Stavanger, Herbarium</t>
  </si>
  <si>
    <t>Stavanger, Hillevåg</t>
  </si>
  <si>
    <t>Stavanger, Hinna</t>
  </si>
  <si>
    <t>Stavanger, Madla</t>
  </si>
  <si>
    <t>Stavanger, Tasta</t>
  </si>
  <si>
    <t>Stavanger, Verksgata</t>
  </si>
  <si>
    <t>Suldal</t>
  </si>
  <si>
    <t>Ølen</t>
  </si>
  <si>
    <t>Ålgård</t>
  </si>
  <si>
    <t>Bø i Telemark</t>
  </si>
  <si>
    <t>Drangedal</t>
  </si>
  <si>
    <t>Kragerø</t>
  </si>
  <si>
    <t>Notodden</t>
  </si>
  <si>
    <t>Porsgrunn, Down Town</t>
  </si>
  <si>
    <t>Porsgrunn, Jernbaneg</t>
  </si>
  <si>
    <t>Rjukan</t>
  </si>
  <si>
    <t>Seljord</t>
  </si>
  <si>
    <t>Skien, Gråtenmoen</t>
  </si>
  <si>
    <t>Skien, Lietorvet</t>
  </si>
  <si>
    <t>Stathelle</t>
  </si>
  <si>
    <t>Ulefoss</t>
  </si>
  <si>
    <t>Vinje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</si>
  <si>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</si>
  <si>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</si>
  <si>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</si>
  <si>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</si>
  <si>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</si>
  <si>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</si>
  <si>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</si>
  <si>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</si>
  <si>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</si>
  <si>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</si>
  <si>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</si>
  <si>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</si>
  <si>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</si>
  <si>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</si>
  <si>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</si>
  <si>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</si>
  <si>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</si>
  <si>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</si>
  <si>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</si>
  <si>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</si>
  <si>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</si>
  <si>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</si>
  <si>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</si>
  <si>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</si>
  <si>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</si>
  <si>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</si>
  <si>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</si>
  <si>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</si>
  <si>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</si>
  <si>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</si>
  <si>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</si>
  <si>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</si>
  <si>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</si>
  <si>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</si>
  <si>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</si>
  <si>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</si>
  <si>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</si>
  <si>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</si>
  <si>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</si>
  <si>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</si>
  <si>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</t>
  </si>
  <si>
    <t>Trondheim, Sirkus Sh</t>
  </si>
  <si>
    <t>Trondheim, Trondheim</t>
  </si>
  <si>
    <t>Trondheim, Valentinl</t>
  </si>
  <si>
    <t>Verdal</t>
  </si>
  <si>
    <t>Åfjord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</si>
  <si>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</si>
  <si>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</si>
  <si>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</si>
  <si>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</si>
  <si>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</si>
  <si>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</si>
  <si>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</si>
  <si>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</si>
  <si>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</si>
  <si>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</si>
  <si>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Tjøme</t>
  </si>
  <si>
    <t>Tønsberg</t>
  </si>
  <si>
    <t>Åsgårdstrand</t>
  </si>
  <si>
    <t>Askvoll</t>
  </si>
  <si>
    <t>Askøy</t>
  </si>
  <si>
    <t>Austevoll</t>
  </si>
  <si>
    <t>Bergen, Arna</t>
  </si>
  <si>
    <t>Bergen, Bergen Stors</t>
  </si>
  <si>
    <t>Bergen, Fyllingsdale</t>
  </si>
  <si>
    <t>Bergen, Lagunen</t>
  </si>
  <si>
    <t>Bergen, Laksevåg</t>
  </si>
  <si>
    <t>Bergen, Nesttun</t>
  </si>
  <si>
    <t>Bergen, Sletten</t>
  </si>
  <si>
    <t>Bergen, Valkendorfsg</t>
  </si>
  <si>
    <t>Bergen, Vestkanten</t>
  </si>
  <si>
    <t>Bergen, Åsane</t>
  </si>
  <si>
    <t>Bergen, Åsane Horiso</t>
  </si>
  <si>
    <t>Bømlo</t>
  </si>
  <si>
    <t>Eikelandsosen</t>
  </si>
  <si>
    <t>Etne</t>
  </si>
  <si>
    <t>Fitjar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</si>
  <si>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</si>
  <si>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</si>
  <si>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</si>
  <si>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</si>
  <si>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</si>
  <si>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</si>
  <si>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</si>
  <si>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</si>
  <si>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</si>
  <si>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</si>
  <si>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</si>
  <si>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</si>
  <si>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</si>
  <si>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</si>
  <si>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Samnanger</t>
  </si>
  <si>
    <t>Sandane</t>
  </si>
  <si>
    <t>Sogndal</t>
  </si>
  <si>
    <t>Sotra</t>
  </si>
  <si>
    <t>Stord</t>
  </si>
  <si>
    <t>Stryn</t>
  </si>
  <si>
    <t>Sund</t>
  </si>
  <si>
    <t>Sveio</t>
  </si>
  <si>
    <t>Tysnes</t>
  </si>
  <si>
    <t>Vik i Sogn</t>
  </si>
  <si>
    <t>Voss</t>
  </si>
  <si>
    <t>Årdal</t>
  </si>
  <si>
    <t>Askim</t>
  </si>
  <si>
    <t>Fredrikstad, Torvbye</t>
  </si>
  <si>
    <t>Fredrikstad, Østside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</si>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</sst>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1" applyFont="1"/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0" borderId="1" xfId="0" applyNumberFormat="1" applyFont="1" applyBorder="1"/>
    <xf numFmtId="164" fontId="0" fillId="0" borderId="1" xfId="0" applyNumberFormat="1" applyBorder="1"/>
    <xf numFmtId="9" fontId="0" fillId="0" borderId="1" xfId="1" applyFont="1" applyBorder="1"/>
    <xf numFmtId="0" fontId="2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4" fontId="3" fillId="3" borderId="1" xfId="0" applyNumberFormat="1" applyFont="1" applyFill="1" applyBorder="1"/>
    <xf numFmtId="9" fontId="3" fillId="3" borderId="1" xfId="1" applyFont="1" applyFill="1" applyBorder="1"/>
    <xf numFmtId="9" fontId="3" fillId="3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7010-FF6B-4212-B4B4-1B986D177369}">
  <dimension ref="A1:E494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27" bestFit="1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8</v>
      </c>
      <c r="B4" s="5">
        <v>315756.64400000003</v>
      </c>
      <c r="C4" s="5">
        <v>301638.85199999996</v>
      </c>
      <c r="D4" s="6">
        <f>C4-B4</f>
        <v>-14117.792000000074</v>
      </c>
      <c r="E4" s="7">
        <f>D4/B4</f>
        <v>-4.4710989517611141E-2</v>
      </c>
    </row>
    <row r="5" spans="1:5">
      <c r="A5" s="8" t="s">
        <v>9</v>
      </c>
      <c r="B5" s="5">
        <v>265608.91600000003</v>
      </c>
      <c r="C5" s="5">
        <v>251711.41</v>
      </c>
      <c r="D5" s="6">
        <f t="shared" ref="D5:D68" si="0">C5-B5</f>
        <v>-13897.506000000023</v>
      </c>
      <c r="E5" s="7">
        <f t="shared" ref="E5:E68" si="1">D5/B5</f>
        <v>-5.2323190837464291E-2</v>
      </c>
    </row>
    <row r="6" spans="1:5">
      <c r="A6" s="9" t="s">
        <v>10</v>
      </c>
      <c r="B6" s="6">
        <v>126571.356</v>
      </c>
      <c r="C6" s="6">
        <v>119510.011</v>
      </c>
      <c r="D6" s="6">
        <f t="shared" si="0"/>
        <v>-7061.3450000000012</v>
      </c>
      <c r="E6" s="7">
        <f t="shared" si="1"/>
        <v>-5.5789439436834357E-2</v>
      </c>
    </row>
    <row r="7" spans="1:5">
      <c r="A7" s="9" t="s">
        <v>11</v>
      </c>
      <c r="B7" s="6">
        <v>89951.676000000007</v>
      </c>
      <c r="C7" s="6">
        <v>85273.274999999994</v>
      </c>
      <c r="D7" s="6">
        <f t="shared" si="0"/>
        <v>-4678.4010000000126</v>
      </c>
      <c r="E7" s="7">
        <f t="shared" si="1"/>
        <v>-5.2010159321545187E-2</v>
      </c>
    </row>
    <row r="8" spans="1:5">
      <c r="A8" s="9" t="s">
        <v>12</v>
      </c>
      <c r="B8" s="6">
        <v>25858.474999999999</v>
      </c>
      <c r="C8" s="6">
        <v>23756.875</v>
      </c>
      <c r="D8" s="6">
        <f t="shared" si="0"/>
        <v>-2101.5999999999985</v>
      </c>
      <c r="E8" s="7">
        <f t="shared" si="1"/>
        <v>-8.1273160926930099E-2</v>
      </c>
    </row>
    <row r="9" spans="1:5">
      <c r="A9" s="9" t="s">
        <v>13</v>
      </c>
      <c r="B9" s="6">
        <v>18036.363000000001</v>
      </c>
      <c r="C9" s="6">
        <v>17693.811000000002</v>
      </c>
      <c r="D9" s="6">
        <f t="shared" si="0"/>
        <v>-342.55199999999968</v>
      </c>
      <c r="E9" s="7">
        <f t="shared" si="1"/>
        <v>-1.8992299057187953E-2</v>
      </c>
    </row>
    <row r="10" spans="1:5">
      <c r="A10" s="9" t="s">
        <v>14</v>
      </c>
      <c r="B10" s="6">
        <v>2516.4</v>
      </c>
      <c r="C10" s="6">
        <v>2409.8000000000002</v>
      </c>
      <c r="D10" s="6">
        <f t="shared" si="0"/>
        <v>-106.59999999999991</v>
      </c>
      <c r="E10" s="7">
        <f t="shared" si="1"/>
        <v>-4.2362104593864212E-2</v>
      </c>
    </row>
    <row r="11" spans="1:5">
      <c r="A11" s="9" t="s">
        <v>15</v>
      </c>
      <c r="B11" s="6">
        <v>1945.9960000000001</v>
      </c>
      <c r="C11" s="6">
        <v>2220.288</v>
      </c>
      <c r="D11" s="6">
        <f t="shared" si="0"/>
        <v>274.29199999999992</v>
      </c>
      <c r="E11" s="7">
        <f t="shared" si="1"/>
        <v>0.14095198551281704</v>
      </c>
    </row>
    <row r="12" spans="1:5">
      <c r="A12" s="9" t="s">
        <v>16</v>
      </c>
      <c r="B12" s="6">
        <v>711.65</v>
      </c>
      <c r="C12" s="6">
        <v>769.1</v>
      </c>
      <c r="D12" s="6">
        <f t="shared" si="0"/>
        <v>57.450000000000045</v>
      </c>
      <c r="E12" s="7">
        <f t="shared" si="1"/>
        <v>8.0727885898967261E-2</v>
      </c>
    </row>
    <row r="13" spans="1:5">
      <c r="A13" s="9" t="s">
        <v>17</v>
      </c>
      <c r="B13" s="6">
        <v>17</v>
      </c>
      <c r="C13" s="6">
        <v>78.25</v>
      </c>
      <c r="D13" s="6">
        <f t="shared" si="0"/>
        <v>61.25</v>
      </c>
      <c r="E13" s="7">
        <f t="shared" si="1"/>
        <v>3.6029411764705883</v>
      </c>
    </row>
    <row r="14" spans="1:5">
      <c r="A14" s="8" t="s">
        <v>18</v>
      </c>
      <c r="B14" s="5">
        <v>39962.39</v>
      </c>
      <c r="C14" s="5">
        <v>38457.71</v>
      </c>
      <c r="D14" s="6">
        <f t="shared" si="0"/>
        <v>-1504.6800000000003</v>
      </c>
      <c r="E14" s="7">
        <f t="shared" si="1"/>
        <v>-3.765240267161199E-2</v>
      </c>
    </row>
    <row r="15" spans="1:5">
      <c r="A15" s="9" t="s">
        <v>19</v>
      </c>
      <c r="B15" s="6">
        <v>9805.6</v>
      </c>
      <c r="C15" s="6">
        <v>10124.700000000001</v>
      </c>
      <c r="D15" s="6">
        <f t="shared" si="0"/>
        <v>319.10000000000036</v>
      </c>
      <c r="E15" s="7">
        <f t="shared" si="1"/>
        <v>3.254262870196626E-2</v>
      </c>
    </row>
    <row r="16" spans="1:5">
      <c r="A16" s="9" t="s">
        <v>20</v>
      </c>
      <c r="B16" s="6">
        <v>6646.88</v>
      </c>
      <c r="C16" s="6">
        <v>6334.5</v>
      </c>
      <c r="D16" s="6">
        <f t="shared" si="0"/>
        <v>-312.38000000000011</v>
      </c>
      <c r="E16" s="7">
        <f t="shared" si="1"/>
        <v>-4.6996485569169313E-2</v>
      </c>
    </row>
    <row r="17" spans="1:5">
      <c r="A17" s="9" t="s">
        <v>21</v>
      </c>
      <c r="B17" s="6">
        <v>4537.7</v>
      </c>
      <c r="C17" s="6">
        <v>5066.3999999999996</v>
      </c>
      <c r="D17" s="6">
        <f t="shared" si="0"/>
        <v>528.69999999999982</v>
      </c>
      <c r="E17" s="7">
        <f t="shared" si="1"/>
        <v>0.11651277078696252</v>
      </c>
    </row>
    <row r="18" spans="1:5">
      <c r="A18" s="9" t="s">
        <v>22</v>
      </c>
      <c r="B18" s="6">
        <v>4046.19</v>
      </c>
      <c r="C18" s="6">
        <v>3763.62</v>
      </c>
      <c r="D18" s="6">
        <f t="shared" si="0"/>
        <v>-282.57000000000016</v>
      </c>
      <c r="E18" s="7">
        <f t="shared" si="1"/>
        <v>-6.983606800471559E-2</v>
      </c>
    </row>
    <row r="19" spans="1:5">
      <c r="A19" s="9" t="s">
        <v>23</v>
      </c>
      <c r="B19" s="6">
        <v>3995.75</v>
      </c>
      <c r="C19" s="6">
        <v>3044.65</v>
      </c>
      <c r="D19" s="6">
        <f t="shared" si="0"/>
        <v>-951.09999999999991</v>
      </c>
      <c r="E19" s="7">
        <f t="shared" si="1"/>
        <v>-0.2380279046486892</v>
      </c>
    </row>
    <row r="20" spans="1:5">
      <c r="A20" s="9" t="s">
        <v>24</v>
      </c>
      <c r="B20" s="6">
        <v>2977.95</v>
      </c>
      <c r="C20" s="6">
        <v>2710.9</v>
      </c>
      <c r="D20" s="6">
        <f t="shared" si="0"/>
        <v>-267.04999999999973</v>
      </c>
      <c r="E20" s="7">
        <f t="shared" si="1"/>
        <v>-8.9675783676690254E-2</v>
      </c>
    </row>
    <row r="21" spans="1:5">
      <c r="A21" s="9" t="s">
        <v>25</v>
      </c>
      <c r="B21" s="6">
        <v>2734.05</v>
      </c>
      <c r="C21" s="6">
        <v>2441.9</v>
      </c>
      <c r="D21" s="6">
        <f t="shared" si="0"/>
        <v>-292.15000000000009</v>
      </c>
      <c r="E21" s="7">
        <f t="shared" si="1"/>
        <v>-0.10685612918564037</v>
      </c>
    </row>
    <row r="22" spans="1:5">
      <c r="A22" s="9" t="s">
        <v>26</v>
      </c>
      <c r="B22" s="6">
        <v>2151.4699999999998</v>
      </c>
      <c r="C22" s="6">
        <v>1878.64</v>
      </c>
      <c r="D22" s="6">
        <f t="shared" si="0"/>
        <v>-272.8299999999997</v>
      </c>
      <c r="E22" s="7">
        <f t="shared" si="1"/>
        <v>-0.12681097110347797</v>
      </c>
    </row>
    <row r="23" spans="1:5">
      <c r="A23" s="9" t="s">
        <v>27</v>
      </c>
      <c r="B23" s="6">
        <v>1917.9</v>
      </c>
      <c r="C23" s="6">
        <v>1874</v>
      </c>
      <c r="D23" s="6">
        <f t="shared" si="0"/>
        <v>-43.900000000000091</v>
      </c>
      <c r="E23" s="7">
        <f t="shared" si="1"/>
        <v>-2.2889618853954893E-2</v>
      </c>
    </row>
    <row r="24" spans="1:5">
      <c r="A24" s="9" t="s">
        <v>28</v>
      </c>
      <c r="B24" s="6">
        <v>832.95</v>
      </c>
      <c r="C24" s="6">
        <v>877.55</v>
      </c>
      <c r="D24" s="6">
        <f t="shared" si="0"/>
        <v>44.599999999999909</v>
      </c>
      <c r="E24" s="7">
        <f t="shared" si="1"/>
        <v>5.3544630530043706E-2</v>
      </c>
    </row>
    <row r="25" spans="1:5">
      <c r="A25" s="9" t="s">
        <v>29</v>
      </c>
      <c r="B25" s="6">
        <v>214.45</v>
      </c>
      <c r="C25" s="6">
        <v>267.35000000000002</v>
      </c>
      <c r="D25" s="6">
        <f t="shared" si="0"/>
        <v>52.900000000000034</v>
      </c>
      <c r="E25" s="7">
        <f t="shared" si="1"/>
        <v>0.24667754721380292</v>
      </c>
    </row>
    <row r="26" spans="1:5">
      <c r="A26" s="9" t="s">
        <v>30</v>
      </c>
      <c r="B26" s="6">
        <v>101.5</v>
      </c>
      <c r="C26" s="6">
        <v>73.5</v>
      </c>
      <c r="D26" s="6">
        <f t="shared" si="0"/>
        <v>-28</v>
      </c>
      <c r="E26" s="7">
        <f t="shared" si="1"/>
        <v>-0.27586206896551724</v>
      </c>
    </row>
    <row r="27" spans="1:5">
      <c r="A27" s="8" t="s">
        <v>31</v>
      </c>
      <c r="B27" s="5">
        <v>5973.0779999999995</v>
      </c>
      <c r="C27" s="5">
        <v>6906.7370000000001</v>
      </c>
      <c r="D27" s="6">
        <f t="shared" si="0"/>
        <v>933.65900000000056</v>
      </c>
      <c r="E27" s="7">
        <f t="shared" si="1"/>
        <v>0.15631120169534043</v>
      </c>
    </row>
    <row r="28" spans="1:5">
      <c r="A28" s="8" t="s">
        <v>32</v>
      </c>
      <c r="B28" s="5">
        <v>2559.5349999999999</v>
      </c>
      <c r="C28" s="5">
        <v>3023.92</v>
      </c>
      <c r="D28" s="6">
        <f t="shared" si="0"/>
        <v>464.38500000000022</v>
      </c>
      <c r="E28" s="7">
        <f t="shared" si="1"/>
        <v>0.1814333462914163</v>
      </c>
    </row>
    <row r="29" spans="1:5">
      <c r="A29" s="8" t="s">
        <v>33</v>
      </c>
      <c r="B29" s="5">
        <v>1652.7249999999999</v>
      </c>
      <c r="C29" s="5">
        <v>1539.075</v>
      </c>
      <c r="D29" s="6">
        <f t="shared" si="0"/>
        <v>-113.64999999999986</v>
      </c>
      <c r="E29" s="7">
        <f t="shared" si="1"/>
        <v>-6.8765221074286328E-2</v>
      </c>
    </row>
    <row r="30" spans="1:5">
      <c r="A30" s="4" t="s">
        <v>34</v>
      </c>
      <c r="B30" s="5">
        <v>91640.019</v>
      </c>
      <c r="C30" s="5">
        <v>89698.16</v>
      </c>
      <c r="D30" s="6">
        <f t="shared" si="0"/>
        <v>-1941.8589999999967</v>
      </c>
      <c r="E30" s="7">
        <f t="shared" si="1"/>
        <v>-2.1190076357360824E-2</v>
      </c>
    </row>
    <row r="31" spans="1:5">
      <c r="A31" s="8" t="s">
        <v>9</v>
      </c>
      <c r="B31" s="5">
        <v>77056.838999999993</v>
      </c>
      <c r="C31" s="5">
        <v>74895.465000000011</v>
      </c>
      <c r="D31" s="6">
        <f t="shared" si="0"/>
        <v>-2161.3739999999816</v>
      </c>
      <c r="E31" s="7">
        <f t="shared" si="1"/>
        <v>-2.8049087245844356E-2</v>
      </c>
    </row>
    <row r="32" spans="1:5">
      <c r="A32" s="9" t="s">
        <v>10</v>
      </c>
      <c r="B32" s="6">
        <v>37541.788999999997</v>
      </c>
      <c r="C32" s="6">
        <v>36600.046000000002</v>
      </c>
      <c r="D32" s="6">
        <f t="shared" si="0"/>
        <v>-941.74299999999494</v>
      </c>
      <c r="E32" s="7">
        <f t="shared" si="1"/>
        <v>-2.5085192397197562E-2</v>
      </c>
    </row>
    <row r="33" spans="1:5">
      <c r="A33" s="9" t="s">
        <v>11</v>
      </c>
      <c r="B33" s="6">
        <v>26054.665000000001</v>
      </c>
      <c r="C33" s="6">
        <v>25072.364000000001</v>
      </c>
      <c r="D33" s="6">
        <f t="shared" si="0"/>
        <v>-982.30099999999948</v>
      </c>
      <c r="E33" s="7">
        <f t="shared" si="1"/>
        <v>-3.7701540204028702E-2</v>
      </c>
    </row>
    <row r="34" spans="1:5">
      <c r="A34" s="9" t="s">
        <v>12</v>
      </c>
      <c r="B34" s="6">
        <v>6186.75</v>
      </c>
      <c r="C34" s="6">
        <v>6047.2</v>
      </c>
      <c r="D34" s="6">
        <f t="shared" si="0"/>
        <v>-139.55000000000018</v>
      </c>
      <c r="E34" s="7">
        <f t="shared" si="1"/>
        <v>-2.2556269446801662E-2</v>
      </c>
    </row>
    <row r="35" spans="1:5">
      <c r="A35" s="9" t="s">
        <v>13</v>
      </c>
      <c r="B35" s="6">
        <v>5858.2929999999997</v>
      </c>
      <c r="C35" s="6">
        <v>5733.5450000000001</v>
      </c>
      <c r="D35" s="6">
        <f t="shared" si="0"/>
        <v>-124.74799999999959</v>
      </c>
      <c r="E35" s="7">
        <f t="shared" si="1"/>
        <v>-2.1294257559326513E-2</v>
      </c>
    </row>
    <row r="36" spans="1:5">
      <c r="A36" s="9" t="s">
        <v>14</v>
      </c>
      <c r="B36" s="6">
        <v>694.4</v>
      </c>
      <c r="C36" s="6">
        <v>652.35</v>
      </c>
      <c r="D36" s="6">
        <f t="shared" si="0"/>
        <v>-42.049999999999955</v>
      </c>
      <c r="E36" s="7">
        <f t="shared" si="1"/>
        <v>-6.0555875576036804E-2</v>
      </c>
    </row>
    <row r="37" spans="1:5">
      <c r="A37" s="9" t="s">
        <v>15</v>
      </c>
      <c r="B37" s="6">
        <v>524.44200000000001</v>
      </c>
      <c r="C37" s="6">
        <v>570.11</v>
      </c>
      <c r="D37" s="6">
        <f t="shared" si="0"/>
        <v>45.668000000000006</v>
      </c>
      <c r="E37" s="7">
        <f t="shared" si="1"/>
        <v>8.7079219437039765E-2</v>
      </c>
    </row>
    <row r="38" spans="1:5">
      <c r="A38" s="9" t="s">
        <v>16</v>
      </c>
      <c r="B38" s="6">
        <v>196.5</v>
      </c>
      <c r="C38" s="6">
        <v>216.1</v>
      </c>
      <c r="D38" s="6">
        <f t="shared" si="0"/>
        <v>19.599999999999994</v>
      </c>
      <c r="E38" s="7">
        <f t="shared" si="1"/>
        <v>9.9745547073791324E-2</v>
      </c>
    </row>
    <row r="39" spans="1:5">
      <c r="A39" s="9" t="s">
        <v>17</v>
      </c>
      <c r="B39" s="6"/>
      <c r="C39" s="6">
        <v>3.75</v>
      </c>
      <c r="D39" s="6">
        <f t="shared" si="0"/>
        <v>3.75</v>
      </c>
      <c r="E39" s="7"/>
    </row>
    <row r="40" spans="1:5">
      <c r="A40" s="8" t="s">
        <v>18</v>
      </c>
      <c r="B40" s="5">
        <v>11130.125</v>
      </c>
      <c r="C40" s="5">
        <v>10928.844999999999</v>
      </c>
      <c r="D40" s="6">
        <f t="shared" si="0"/>
        <v>-201.28000000000065</v>
      </c>
      <c r="E40" s="7">
        <f t="shared" si="1"/>
        <v>-1.8084253321503634E-2</v>
      </c>
    </row>
    <row r="41" spans="1:5">
      <c r="A41" s="9" t="s">
        <v>19</v>
      </c>
      <c r="B41" s="6">
        <v>2772.1</v>
      </c>
      <c r="C41" s="6">
        <v>2738.2</v>
      </c>
      <c r="D41" s="6">
        <f t="shared" si="0"/>
        <v>-33.900000000000091</v>
      </c>
      <c r="E41" s="7">
        <f t="shared" si="1"/>
        <v>-1.222899606796295E-2</v>
      </c>
    </row>
    <row r="42" spans="1:5">
      <c r="A42" s="9" t="s">
        <v>20</v>
      </c>
      <c r="B42" s="6">
        <v>2002.97</v>
      </c>
      <c r="C42" s="6">
        <v>1954.56</v>
      </c>
      <c r="D42" s="6">
        <f t="shared" si="0"/>
        <v>-48.410000000000082</v>
      </c>
      <c r="E42" s="7">
        <f t="shared" si="1"/>
        <v>-2.4169108873323155E-2</v>
      </c>
    </row>
    <row r="43" spans="1:5">
      <c r="A43" s="9" t="s">
        <v>21</v>
      </c>
      <c r="B43" s="6">
        <v>1125.7</v>
      </c>
      <c r="C43" s="6">
        <v>1306.9000000000001</v>
      </c>
      <c r="D43" s="6">
        <f t="shared" si="0"/>
        <v>181.20000000000005</v>
      </c>
      <c r="E43" s="7">
        <f t="shared" si="1"/>
        <v>0.16096650972728083</v>
      </c>
    </row>
    <row r="44" spans="1:5">
      <c r="A44" s="9" t="s">
        <v>23</v>
      </c>
      <c r="B44" s="6">
        <v>1153.45</v>
      </c>
      <c r="C44" s="6">
        <v>1134.5999999999999</v>
      </c>
      <c r="D44" s="6">
        <f t="shared" si="0"/>
        <v>-18.850000000000136</v>
      </c>
      <c r="E44" s="7">
        <f t="shared" si="1"/>
        <v>-1.6342277515280362E-2</v>
      </c>
    </row>
    <row r="45" spans="1:5">
      <c r="A45" s="9" t="s">
        <v>24</v>
      </c>
      <c r="B45" s="6">
        <v>898.4</v>
      </c>
      <c r="C45" s="6">
        <v>911.45</v>
      </c>
      <c r="D45" s="6">
        <f t="shared" si="0"/>
        <v>13.050000000000068</v>
      </c>
      <c r="E45" s="7">
        <f t="shared" si="1"/>
        <v>1.4525823686553949E-2</v>
      </c>
    </row>
    <row r="46" spans="1:5">
      <c r="A46" s="9" t="s">
        <v>22</v>
      </c>
      <c r="B46" s="6">
        <v>913.86500000000001</v>
      </c>
      <c r="C46" s="6">
        <v>838.84500000000003</v>
      </c>
      <c r="D46" s="6">
        <f t="shared" si="0"/>
        <v>-75.019999999999982</v>
      </c>
      <c r="E46" s="7">
        <f t="shared" si="1"/>
        <v>-8.2090899640537701E-2</v>
      </c>
    </row>
    <row r="47" spans="1:5">
      <c r="A47" s="9" t="s">
        <v>25</v>
      </c>
      <c r="B47" s="6">
        <v>942.35</v>
      </c>
      <c r="C47" s="6">
        <v>816</v>
      </c>
      <c r="D47" s="6">
        <f t="shared" si="0"/>
        <v>-126.35000000000002</v>
      </c>
      <c r="E47" s="7">
        <f t="shared" si="1"/>
        <v>-0.13407969438106862</v>
      </c>
    </row>
    <row r="48" spans="1:5">
      <c r="A48" s="9" t="s">
        <v>26</v>
      </c>
      <c r="B48" s="6">
        <v>853.59</v>
      </c>
      <c r="C48" s="6">
        <v>796.04</v>
      </c>
      <c r="D48" s="6">
        <f t="shared" si="0"/>
        <v>-57.550000000000068</v>
      </c>
      <c r="E48" s="7">
        <f t="shared" si="1"/>
        <v>-6.7421127239072703E-2</v>
      </c>
    </row>
    <row r="49" spans="1:5">
      <c r="A49" s="9" t="s">
        <v>28</v>
      </c>
      <c r="B49" s="6">
        <v>330.1</v>
      </c>
      <c r="C49" s="6">
        <v>293.3</v>
      </c>
      <c r="D49" s="6">
        <f t="shared" si="0"/>
        <v>-36.800000000000011</v>
      </c>
      <c r="E49" s="7">
        <f t="shared" si="1"/>
        <v>-0.11148136928203577</v>
      </c>
    </row>
    <row r="50" spans="1:5">
      <c r="A50" s="9" t="s">
        <v>27</v>
      </c>
      <c r="B50" s="6">
        <v>83</v>
      </c>
      <c r="C50" s="6">
        <v>77.400000000000006</v>
      </c>
      <c r="D50" s="6">
        <f t="shared" si="0"/>
        <v>-5.5999999999999943</v>
      </c>
      <c r="E50" s="7">
        <f t="shared" si="1"/>
        <v>-6.7469879518072221E-2</v>
      </c>
    </row>
    <row r="51" spans="1:5">
      <c r="A51" s="9" t="s">
        <v>29</v>
      </c>
      <c r="B51" s="6">
        <v>37.1</v>
      </c>
      <c r="C51" s="6">
        <v>47.55</v>
      </c>
      <c r="D51" s="6">
        <f t="shared" si="0"/>
        <v>10.449999999999996</v>
      </c>
      <c r="E51" s="7">
        <f t="shared" si="1"/>
        <v>0.28167115902964945</v>
      </c>
    </row>
    <row r="52" spans="1:5">
      <c r="A52" s="9" t="s">
        <v>30</v>
      </c>
      <c r="B52" s="6">
        <v>17.5</v>
      </c>
      <c r="C52" s="6">
        <v>14</v>
      </c>
      <c r="D52" s="6">
        <f t="shared" si="0"/>
        <v>-3.5</v>
      </c>
      <c r="E52" s="7">
        <f t="shared" si="1"/>
        <v>-0.2</v>
      </c>
    </row>
    <row r="53" spans="1:5">
      <c r="A53" s="8" t="s">
        <v>31</v>
      </c>
      <c r="B53" s="5">
        <v>2349.125</v>
      </c>
      <c r="C53" s="5">
        <v>2598.1200000000003</v>
      </c>
      <c r="D53" s="6">
        <f t="shared" si="0"/>
        <v>248.99500000000035</v>
      </c>
      <c r="E53" s="7">
        <f t="shared" si="1"/>
        <v>0.10599478529239625</v>
      </c>
    </row>
    <row r="54" spans="1:5">
      <c r="A54" s="8" t="s">
        <v>32</v>
      </c>
      <c r="B54" s="5">
        <v>786.505</v>
      </c>
      <c r="C54" s="5">
        <v>957.9799999999999</v>
      </c>
      <c r="D54" s="6">
        <f t="shared" si="0"/>
        <v>171.47499999999991</v>
      </c>
      <c r="E54" s="7">
        <f t="shared" si="1"/>
        <v>0.21802150018118119</v>
      </c>
    </row>
    <row r="55" spans="1:5">
      <c r="A55" s="8" t="s">
        <v>33</v>
      </c>
      <c r="B55" s="5">
        <v>317.42500000000001</v>
      </c>
      <c r="C55" s="5">
        <v>317.75</v>
      </c>
      <c r="D55" s="6">
        <f t="shared" si="0"/>
        <v>0.32499999999998863</v>
      </c>
      <c r="E55" s="7">
        <f t="shared" si="1"/>
        <v>1.0238639048593798E-3</v>
      </c>
    </row>
    <row r="56" spans="1:5">
      <c r="A56" s="4" t="s">
        <v>35</v>
      </c>
      <c r="B56" s="5">
        <v>61378.450000000004</v>
      </c>
      <c r="C56" s="5">
        <v>59480.404999999999</v>
      </c>
      <c r="D56" s="6">
        <f t="shared" si="0"/>
        <v>-1898.0450000000055</v>
      </c>
      <c r="E56" s="7">
        <f t="shared" si="1"/>
        <v>-3.0923638508303899E-2</v>
      </c>
    </row>
    <row r="57" spans="1:5">
      <c r="A57" s="8" t="s">
        <v>9</v>
      </c>
      <c r="B57" s="5">
        <v>47410.99</v>
      </c>
      <c r="C57" s="5">
        <v>45385.209999999992</v>
      </c>
      <c r="D57" s="6">
        <f t="shared" si="0"/>
        <v>-2025.7800000000061</v>
      </c>
      <c r="E57" s="7">
        <f t="shared" si="1"/>
        <v>-4.2728067901556289E-2</v>
      </c>
    </row>
    <row r="58" spans="1:5">
      <c r="A58" s="9" t="s">
        <v>10</v>
      </c>
      <c r="B58" s="6">
        <v>24972.566999999999</v>
      </c>
      <c r="C58" s="6">
        <v>23602.957999999999</v>
      </c>
      <c r="D58" s="6">
        <f t="shared" si="0"/>
        <v>-1369.6090000000004</v>
      </c>
      <c r="E58" s="7">
        <f t="shared" si="1"/>
        <v>-5.484454201284155E-2</v>
      </c>
    </row>
    <row r="59" spans="1:5">
      <c r="A59" s="9" t="s">
        <v>11</v>
      </c>
      <c r="B59" s="6">
        <v>15195.656999999999</v>
      </c>
      <c r="C59" s="6">
        <v>14671.022999999999</v>
      </c>
      <c r="D59" s="6">
        <f t="shared" si="0"/>
        <v>-524.63400000000001</v>
      </c>
      <c r="E59" s="7">
        <f t="shared" si="1"/>
        <v>-3.4525259421162247E-2</v>
      </c>
    </row>
    <row r="60" spans="1:5">
      <c r="A60" s="9" t="s">
        <v>12</v>
      </c>
      <c r="B60" s="6">
        <v>3187.2249999999999</v>
      </c>
      <c r="C60" s="6">
        <v>3338.625</v>
      </c>
      <c r="D60" s="6">
        <f t="shared" si="0"/>
        <v>151.40000000000009</v>
      </c>
      <c r="E60" s="7">
        <f t="shared" si="1"/>
        <v>4.750213743930852E-2</v>
      </c>
    </row>
    <row r="61" spans="1:5">
      <c r="A61" s="9" t="s">
        <v>13</v>
      </c>
      <c r="B61" s="6">
        <v>2689.0309999999999</v>
      </c>
      <c r="C61" s="6">
        <v>2609.509</v>
      </c>
      <c r="D61" s="6">
        <f t="shared" si="0"/>
        <v>-79.521999999999935</v>
      </c>
      <c r="E61" s="7">
        <f t="shared" si="1"/>
        <v>-2.9572734564978959E-2</v>
      </c>
    </row>
    <row r="62" spans="1:5">
      <c r="A62" s="9" t="s">
        <v>15</v>
      </c>
      <c r="B62" s="6">
        <v>633.23</v>
      </c>
      <c r="C62" s="6">
        <v>529.95000000000005</v>
      </c>
      <c r="D62" s="6">
        <f t="shared" si="0"/>
        <v>-103.27999999999997</v>
      </c>
      <c r="E62" s="7">
        <f t="shared" si="1"/>
        <v>-0.16310029531134021</v>
      </c>
    </row>
    <row r="63" spans="1:5">
      <c r="A63" s="9" t="s">
        <v>14</v>
      </c>
      <c r="B63" s="6">
        <v>457.2</v>
      </c>
      <c r="C63" s="6">
        <v>382.5</v>
      </c>
      <c r="D63" s="6">
        <f t="shared" si="0"/>
        <v>-74.699999999999989</v>
      </c>
      <c r="E63" s="7">
        <f t="shared" si="1"/>
        <v>-0.16338582677165353</v>
      </c>
    </row>
    <row r="64" spans="1:5">
      <c r="A64" s="9" t="s">
        <v>16</v>
      </c>
      <c r="B64" s="6">
        <v>276.08</v>
      </c>
      <c r="C64" s="6">
        <v>249.52</v>
      </c>
      <c r="D64" s="6">
        <f t="shared" si="0"/>
        <v>-26.559999999999974</v>
      </c>
      <c r="E64" s="7">
        <f t="shared" si="1"/>
        <v>-9.6203998840915586E-2</v>
      </c>
    </row>
    <row r="65" spans="1:5">
      <c r="A65" s="9" t="s">
        <v>17</v>
      </c>
      <c r="B65" s="6"/>
      <c r="C65" s="6">
        <v>1.125</v>
      </c>
      <c r="D65" s="6">
        <f t="shared" si="0"/>
        <v>1.125</v>
      </c>
      <c r="E65" s="7"/>
    </row>
    <row r="66" spans="1:5">
      <c r="A66" s="8" t="s">
        <v>18</v>
      </c>
      <c r="B66" s="5">
        <v>11521.235000000001</v>
      </c>
      <c r="C66" s="5">
        <v>11065.820000000002</v>
      </c>
      <c r="D66" s="6">
        <f t="shared" si="0"/>
        <v>-455.41499999999905</v>
      </c>
      <c r="E66" s="7">
        <f t="shared" si="1"/>
        <v>-3.952831445587205E-2</v>
      </c>
    </row>
    <row r="67" spans="1:5">
      <c r="A67" s="9" t="s">
        <v>19</v>
      </c>
      <c r="B67" s="6">
        <v>3379.75</v>
      </c>
      <c r="C67" s="6">
        <v>2969.35</v>
      </c>
      <c r="D67" s="6">
        <f t="shared" si="0"/>
        <v>-410.40000000000009</v>
      </c>
      <c r="E67" s="7">
        <f t="shared" si="1"/>
        <v>-0.12142909978548712</v>
      </c>
    </row>
    <row r="68" spans="1:5">
      <c r="A68" s="9" t="s">
        <v>20</v>
      </c>
      <c r="B68" s="6">
        <v>2564.5500000000002</v>
      </c>
      <c r="C68" s="6">
        <v>2571.11</v>
      </c>
      <c r="D68" s="6">
        <f t="shared" si="0"/>
        <v>6.5599999999999454</v>
      </c>
      <c r="E68" s="7">
        <f t="shared" si="1"/>
        <v>2.5579536370903063E-3</v>
      </c>
    </row>
    <row r="69" spans="1:5">
      <c r="A69" s="9" t="s">
        <v>21</v>
      </c>
      <c r="B69" s="6">
        <v>1047.45</v>
      </c>
      <c r="C69" s="6">
        <v>1176.1500000000001</v>
      </c>
      <c r="D69" s="6">
        <f t="shared" ref="D69:D132" si="2">C69-B69</f>
        <v>128.70000000000005</v>
      </c>
      <c r="E69" s="7">
        <f t="shared" ref="E69:E132" si="3">D69/B69</f>
        <v>0.12286982672203928</v>
      </c>
    </row>
    <row r="70" spans="1:5">
      <c r="A70" s="9" t="s">
        <v>26</v>
      </c>
      <c r="B70" s="6">
        <v>1006.45</v>
      </c>
      <c r="C70" s="6">
        <v>981.56</v>
      </c>
      <c r="D70" s="6">
        <f t="shared" si="2"/>
        <v>-24.8900000000001</v>
      </c>
      <c r="E70" s="7">
        <f t="shared" si="3"/>
        <v>-2.4730488350141685E-2</v>
      </c>
    </row>
    <row r="71" spans="1:5">
      <c r="A71" s="9" t="s">
        <v>22</v>
      </c>
      <c r="B71" s="6">
        <v>928.63499999999999</v>
      </c>
      <c r="C71" s="6">
        <v>894.65</v>
      </c>
      <c r="D71" s="6">
        <f t="shared" si="2"/>
        <v>-33.985000000000014</v>
      </c>
      <c r="E71" s="7">
        <f t="shared" si="3"/>
        <v>-3.6596725301114012E-2</v>
      </c>
    </row>
    <row r="72" spans="1:5">
      <c r="A72" s="9" t="s">
        <v>24</v>
      </c>
      <c r="B72" s="6">
        <v>626.9</v>
      </c>
      <c r="C72" s="6">
        <v>689.7</v>
      </c>
      <c r="D72" s="6">
        <f t="shared" si="2"/>
        <v>62.800000000000068</v>
      </c>
      <c r="E72" s="7">
        <f t="shared" si="3"/>
        <v>0.10017546658159207</v>
      </c>
    </row>
    <row r="73" spans="1:5">
      <c r="A73" s="9" t="s">
        <v>25</v>
      </c>
      <c r="B73" s="6">
        <v>684.35</v>
      </c>
      <c r="C73" s="6">
        <v>645.15</v>
      </c>
      <c r="D73" s="6">
        <f t="shared" si="2"/>
        <v>-39.200000000000045</v>
      </c>
      <c r="E73" s="7">
        <f t="shared" si="3"/>
        <v>-5.7280631255936354E-2</v>
      </c>
    </row>
    <row r="74" spans="1:5">
      <c r="A74" s="9" t="s">
        <v>23</v>
      </c>
      <c r="B74" s="6">
        <v>632.5</v>
      </c>
      <c r="C74" s="6">
        <v>584.75</v>
      </c>
      <c r="D74" s="6">
        <f t="shared" si="2"/>
        <v>-47.75</v>
      </c>
      <c r="E74" s="7">
        <f t="shared" si="3"/>
        <v>-7.5494071146245054E-2</v>
      </c>
    </row>
    <row r="75" spans="1:5">
      <c r="A75" s="9" t="s">
        <v>27</v>
      </c>
      <c r="B75" s="6">
        <v>392.5</v>
      </c>
      <c r="C75" s="6">
        <v>311.8</v>
      </c>
      <c r="D75" s="6">
        <f t="shared" si="2"/>
        <v>-80.699999999999989</v>
      </c>
      <c r="E75" s="7">
        <f t="shared" si="3"/>
        <v>-0.20560509554140124</v>
      </c>
    </row>
    <row r="76" spans="1:5">
      <c r="A76" s="9" t="s">
        <v>28</v>
      </c>
      <c r="B76" s="6">
        <v>172.95</v>
      </c>
      <c r="C76" s="6">
        <v>157.6</v>
      </c>
      <c r="D76" s="6">
        <f t="shared" si="2"/>
        <v>-15.349999999999994</v>
      </c>
      <c r="E76" s="7">
        <f t="shared" si="3"/>
        <v>-8.8753975137322902E-2</v>
      </c>
    </row>
    <row r="77" spans="1:5">
      <c r="A77" s="9" t="s">
        <v>30</v>
      </c>
      <c r="B77" s="6">
        <v>51.8</v>
      </c>
      <c r="C77" s="6">
        <v>49</v>
      </c>
      <c r="D77" s="6">
        <f t="shared" si="2"/>
        <v>-2.7999999999999972</v>
      </c>
      <c r="E77" s="7">
        <f t="shared" si="3"/>
        <v>-5.4054054054054002E-2</v>
      </c>
    </row>
    <row r="78" spans="1:5">
      <c r="A78" s="9" t="s">
        <v>29</v>
      </c>
      <c r="B78" s="6">
        <v>33.4</v>
      </c>
      <c r="C78" s="6">
        <v>35</v>
      </c>
      <c r="D78" s="6">
        <f t="shared" si="2"/>
        <v>1.6000000000000014</v>
      </c>
      <c r="E78" s="7">
        <f t="shared" si="3"/>
        <v>4.7904191616766512E-2</v>
      </c>
    </row>
    <row r="79" spans="1:5">
      <c r="A79" s="8" t="s">
        <v>31</v>
      </c>
      <c r="B79" s="5">
        <v>1697.0049999999999</v>
      </c>
      <c r="C79" s="5">
        <v>2250.33</v>
      </c>
      <c r="D79" s="6">
        <f t="shared" si="2"/>
        <v>553.32500000000005</v>
      </c>
      <c r="E79" s="7">
        <f t="shared" si="3"/>
        <v>0.32605973465016314</v>
      </c>
    </row>
    <row r="80" spans="1:5">
      <c r="A80" s="8" t="s">
        <v>32</v>
      </c>
      <c r="B80" s="5">
        <v>464.77000000000004</v>
      </c>
      <c r="C80" s="5">
        <v>539.91999999999996</v>
      </c>
      <c r="D80" s="6">
        <f t="shared" si="2"/>
        <v>75.14999999999992</v>
      </c>
      <c r="E80" s="7">
        <f t="shared" si="3"/>
        <v>0.16169288034941995</v>
      </c>
    </row>
    <row r="81" spans="1:5">
      <c r="A81" s="8" t="s">
        <v>33</v>
      </c>
      <c r="B81" s="5">
        <v>284.45</v>
      </c>
      <c r="C81" s="5">
        <v>239.125</v>
      </c>
      <c r="D81" s="6">
        <f t="shared" si="2"/>
        <v>-45.324999999999989</v>
      </c>
      <c r="E81" s="7">
        <f t="shared" si="3"/>
        <v>-0.15934259096502018</v>
      </c>
    </row>
    <row r="82" spans="1:5">
      <c r="A82" s="4" t="s">
        <v>36</v>
      </c>
      <c r="B82" s="5">
        <v>74713.458999999988</v>
      </c>
      <c r="C82" s="5">
        <v>71397.107999999993</v>
      </c>
      <c r="D82" s="6">
        <f t="shared" si="2"/>
        <v>-3316.3509999999951</v>
      </c>
      <c r="E82" s="7">
        <f t="shared" si="3"/>
        <v>-4.4387598223768435E-2</v>
      </c>
    </row>
    <row r="83" spans="1:5">
      <c r="A83" s="8" t="s">
        <v>9</v>
      </c>
      <c r="B83" s="5">
        <v>59877.460999999996</v>
      </c>
      <c r="C83" s="5">
        <v>56807.606</v>
      </c>
      <c r="D83" s="6">
        <f t="shared" si="2"/>
        <v>-3069.8549999999959</v>
      </c>
      <c r="E83" s="7">
        <f t="shared" si="3"/>
        <v>-5.126895744627509E-2</v>
      </c>
    </row>
    <row r="84" spans="1:5">
      <c r="A84" s="9" t="s">
        <v>10</v>
      </c>
      <c r="B84" s="6">
        <v>30389.797999999999</v>
      </c>
      <c r="C84" s="6">
        <v>28166.488000000001</v>
      </c>
      <c r="D84" s="6">
        <f t="shared" si="2"/>
        <v>-2223.3099999999977</v>
      </c>
      <c r="E84" s="7">
        <f t="shared" si="3"/>
        <v>-7.3159749202676427E-2</v>
      </c>
    </row>
    <row r="85" spans="1:5">
      <c r="A85" s="9" t="s">
        <v>11</v>
      </c>
      <c r="B85" s="6">
        <v>18722.102999999999</v>
      </c>
      <c r="C85" s="6">
        <v>18196.864000000001</v>
      </c>
      <c r="D85" s="6">
        <f t="shared" si="2"/>
        <v>-525.23899999999776</v>
      </c>
      <c r="E85" s="7">
        <f t="shared" si="3"/>
        <v>-2.8054487254984002E-2</v>
      </c>
    </row>
    <row r="86" spans="1:5">
      <c r="A86" s="9" t="s">
        <v>12</v>
      </c>
      <c r="B86" s="6">
        <v>5853</v>
      </c>
      <c r="C86" s="6">
        <v>5248.65</v>
      </c>
      <c r="D86" s="6">
        <f t="shared" si="2"/>
        <v>-604.35000000000036</v>
      </c>
      <c r="E86" s="7">
        <f t="shared" si="3"/>
        <v>-0.10325474115838038</v>
      </c>
    </row>
    <row r="87" spans="1:5">
      <c r="A87" s="9" t="s">
        <v>13</v>
      </c>
      <c r="B87" s="6">
        <v>3258.6550000000002</v>
      </c>
      <c r="C87" s="6">
        <v>3185.6689999999999</v>
      </c>
      <c r="D87" s="6">
        <f t="shared" si="2"/>
        <v>-72.986000000000331</v>
      </c>
      <c r="E87" s="7">
        <f t="shared" si="3"/>
        <v>-2.2397584279403721E-2</v>
      </c>
    </row>
    <row r="88" spans="1:5">
      <c r="A88" s="9" t="s">
        <v>14</v>
      </c>
      <c r="B88" s="6">
        <v>760.4</v>
      </c>
      <c r="C88" s="6">
        <v>1087.5</v>
      </c>
      <c r="D88" s="6">
        <f t="shared" si="2"/>
        <v>327.10000000000002</v>
      </c>
      <c r="E88" s="7">
        <f t="shared" si="3"/>
        <v>0.43016833245660185</v>
      </c>
    </row>
    <row r="89" spans="1:5">
      <c r="A89" s="9" t="s">
        <v>15</v>
      </c>
      <c r="B89" s="6">
        <v>647.38</v>
      </c>
      <c r="C89" s="6">
        <v>624.53</v>
      </c>
      <c r="D89" s="6">
        <f t="shared" si="2"/>
        <v>-22.850000000000023</v>
      </c>
      <c r="E89" s="7">
        <f t="shared" si="3"/>
        <v>-3.5296116654824093E-2</v>
      </c>
    </row>
    <row r="90" spans="1:5">
      <c r="A90" s="9" t="s">
        <v>16</v>
      </c>
      <c r="B90" s="6">
        <v>244.25</v>
      </c>
      <c r="C90" s="6">
        <v>290.77999999999997</v>
      </c>
      <c r="D90" s="6">
        <f t="shared" si="2"/>
        <v>46.529999999999973</v>
      </c>
      <c r="E90" s="7">
        <f t="shared" si="3"/>
        <v>0.19050153531218003</v>
      </c>
    </row>
    <row r="91" spans="1:5">
      <c r="A91" s="9" t="s">
        <v>17</v>
      </c>
      <c r="B91" s="6">
        <v>1.875</v>
      </c>
      <c r="C91" s="6">
        <v>7.125</v>
      </c>
      <c r="D91" s="6">
        <f t="shared" si="2"/>
        <v>5.25</v>
      </c>
      <c r="E91" s="7">
        <f t="shared" si="3"/>
        <v>2.8</v>
      </c>
    </row>
    <row r="92" spans="1:5">
      <c r="A92" s="8" t="s">
        <v>18</v>
      </c>
      <c r="B92" s="5">
        <v>11776.26</v>
      </c>
      <c r="C92" s="5">
        <v>11448.524999999998</v>
      </c>
      <c r="D92" s="6">
        <f t="shared" si="2"/>
        <v>-327.7350000000024</v>
      </c>
      <c r="E92" s="7">
        <f t="shared" si="3"/>
        <v>-2.7830143016543657E-2</v>
      </c>
    </row>
    <row r="93" spans="1:5">
      <c r="A93" s="9" t="s">
        <v>19</v>
      </c>
      <c r="B93" s="6">
        <v>3433.5</v>
      </c>
      <c r="C93" s="6">
        <v>3316.75</v>
      </c>
      <c r="D93" s="6">
        <f t="shared" si="2"/>
        <v>-116.75</v>
      </c>
      <c r="E93" s="7">
        <f t="shared" si="3"/>
        <v>-3.4003203727974371E-2</v>
      </c>
    </row>
    <row r="94" spans="1:5">
      <c r="A94" s="9" t="s">
        <v>20</v>
      </c>
      <c r="B94" s="6">
        <v>1968.71</v>
      </c>
      <c r="C94" s="6">
        <v>1957.4</v>
      </c>
      <c r="D94" s="6">
        <f t="shared" si="2"/>
        <v>-11.309999999999945</v>
      </c>
      <c r="E94" s="7">
        <f t="shared" si="3"/>
        <v>-5.7448786261053916E-3</v>
      </c>
    </row>
    <row r="95" spans="1:5">
      <c r="A95" s="9" t="s">
        <v>21</v>
      </c>
      <c r="B95" s="6">
        <v>1283.3499999999999</v>
      </c>
      <c r="C95" s="6">
        <v>1290.55</v>
      </c>
      <c r="D95" s="6">
        <f t="shared" si="2"/>
        <v>7.2000000000000455</v>
      </c>
      <c r="E95" s="7">
        <f t="shared" si="3"/>
        <v>5.6103167491331641E-3</v>
      </c>
    </row>
    <row r="96" spans="1:5">
      <c r="A96" s="9" t="s">
        <v>22</v>
      </c>
      <c r="B96" s="6">
        <v>1302.02</v>
      </c>
      <c r="C96" s="6">
        <v>1142.8800000000001</v>
      </c>
      <c r="D96" s="6">
        <f t="shared" si="2"/>
        <v>-159.13999999999987</v>
      </c>
      <c r="E96" s="7">
        <f t="shared" si="3"/>
        <v>-0.12222546504661977</v>
      </c>
    </row>
    <row r="97" spans="1:5">
      <c r="A97" s="9" t="s">
        <v>25</v>
      </c>
      <c r="B97" s="6">
        <v>983.2</v>
      </c>
      <c r="C97" s="6">
        <v>983.3</v>
      </c>
      <c r="D97" s="6">
        <f t="shared" si="2"/>
        <v>9.9999999999909051E-2</v>
      </c>
      <c r="E97" s="7">
        <f t="shared" si="3"/>
        <v>1.0170870626516379E-4</v>
      </c>
    </row>
    <row r="98" spans="1:5">
      <c r="A98" s="9" t="s">
        <v>24</v>
      </c>
      <c r="B98" s="6">
        <v>739.45</v>
      </c>
      <c r="C98" s="6">
        <v>749.7</v>
      </c>
      <c r="D98" s="6">
        <f t="shared" si="2"/>
        <v>10.25</v>
      </c>
      <c r="E98" s="7">
        <f t="shared" si="3"/>
        <v>1.3861653931976468E-2</v>
      </c>
    </row>
    <row r="99" spans="1:5">
      <c r="A99" s="9" t="s">
        <v>26</v>
      </c>
      <c r="B99" s="6">
        <v>800.63</v>
      </c>
      <c r="C99" s="6">
        <v>679.37</v>
      </c>
      <c r="D99" s="6">
        <f t="shared" si="2"/>
        <v>-121.25999999999999</v>
      </c>
      <c r="E99" s="7">
        <f t="shared" si="3"/>
        <v>-0.1514557286137167</v>
      </c>
    </row>
    <row r="100" spans="1:5">
      <c r="A100" s="9" t="s">
        <v>27</v>
      </c>
      <c r="B100" s="6">
        <v>497.6</v>
      </c>
      <c r="C100" s="6">
        <v>585.77499999999998</v>
      </c>
      <c r="D100" s="6">
        <f t="shared" si="2"/>
        <v>88.174999999999955</v>
      </c>
      <c r="E100" s="7">
        <f t="shared" si="3"/>
        <v>0.17720056270096454</v>
      </c>
    </row>
    <row r="101" spans="1:5">
      <c r="A101" s="9" t="s">
        <v>23</v>
      </c>
      <c r="B101" s="6">
        <v>532.15</v>
      </c>
      <c r="C101" s="6">
        <v>507.2</v>
      </c>
      <c r="D101" s="6">
        <f t="shared" si="2"/>
        <v>-24.949999999999989</v>
      </c>
      <c r="E101" s="7">
        <f t="shared" si="3"/>
        <v>-4.6885276707695177E-2</v>
      </c>
    </row>
    <row r="102" spans="1:5">
      <c r="A102" s="9" t="s">
        <v>28</v>
      </c>
      <c r="B102" s="6">
        <v>167.75</v>
      </c>
      <c r="C102" s="6">
        <v>170.2</v>
      </c>
      <c r="D102" s="6">
        <f t="shared" si="2"/>
        <v>2.4499999999999886</v>
      </c>
      <c r="E102" s="7">
        <f t="shared" si="3"/>
        <v>1.4605067064083389E-2</v>
      </c>
    </row>
    <row r="103" spans="1:5">
      <c r="A103" s="9" t="s">
        <v>29</v>
      </c>
      <c r="B103" s="6">
        <v>46.2</v>
      </c>
      <c r="C103" s="6">
        <v>47.2</v>
      </c>
      <c r="D103" s="6">
        <f t="shared" si="2"/>
        <v>1</v>
      </c>
      <c r="E103" s="7">
        <f t="shared" si="3"/>
        <v>2.1645021645021644E-2</v>
      </c>
    </row>
    <row r="104" spans="1:5">
      <c r="A104" s="9" t="s">
        <v>30</v>
      </c>
      <c r="B104" s="6">
        <v>21.7</v>
      </c>
      <c r="C104" s="6">
        <v>18.2</v>
      </c>
      <c r="D104" s="6">
        <f t="shared" si="2"/>
        <v>-3.5</v>
      </c>
      <c r="E104" s="7">
        <f t="shared" si="3"/>
        <v>-0.16129032258064516</v>
      </c>
    </row>
    <row r="105" spans="1:5">
      <c r="A105" s="8" t="s">
        <v>31</v>
      </c>
      <c r="B105" s="5">
        <v>2004.5329999999999</v>
      </c>
      <c r="C105" s="5">
        <v>1854.377</v>
      </c>
      <c r="D105" s="6">
        <f t="shared" si="2"/>
        <v>-150.15599999999995</v>
      </c>
      <c r="E105" s="7">
        <f t="shared" si="3"/>
        <v>-7.4908220518195484E-2</v>
      </c>
    </row>
    <row r="106" spans="1:5">
      <c r="A106" s="8" t="s">
        <v>32</v>
      </c>
      <c r="B106" s="5">
        <v>810.28000000000009</v>
      </c>
      <c r="C106" s="5">
        <v>967.375</v>
      </c>
      <c r="D106" s="6">
        <f t="shared" si="2"/>
        <v>157.09499999999991</v>
      </c>
      <c r="E106" s="7">
        <f t="shared" si="3"/>
        <v>0.1938774250876239</v>
      </c>
    </row>
    <row r="107" spans="1:5">
      <c r="A107" s="8" t="s">
        <v>33</v>
      </c>
      <c r="B107" s="5">
        <v>244.92500000000001</v>
      </c>
      <c r="C107" s="5">
        <v>319.22500000000002</v>
      </c>
      <c r="D107" s="6">
        <f t="shared" si="2"/>
        <v>74.300000000000011</v>
      </c>
      <c r="E107" s="7">
        <f t="shared" si="3"/>
        <v>0.30335817086863331</v>
      </c>
    </row>
    <row r="108" spans="1:5">
      <c r="A108" s="4" t="s">
        <v>37</v>
      </c>
      <c r="B108" s="5">
        <v>65329.509000000005</v>
      </c>
      <c r="C108" s="5">
        <v>63344.334999999992</v>
      </c>
      <c r="D108" s="6">
        <f t="shared" si="2"/>
        <v>-1985.1740000000136</v>
      </c>
      <c r="E108" s="7">
        <f t="shared" si="3"/>
        <v>-3.0387095056845038E-2</v>
      </c>
    </row>
    <row r="109" spans="1:5">
      <c r="A109" s="8" t="s">
        <v>9</v>
      </c>
      <c r="B109" s="5">
        <v>52880.12</v>
      </c>
      <c r="C109" s="5">
        <v>50746.362000000001</v>
      </c>
      <c r="D109" s="6">
        <f t="shared" si="2"/>
        <v>-2133.7580000000016</v>
      </c>
      <c r="E109" s="7">
        <f t="shared" si="3"/>
        <v>-4.0350853969317799E-2</v>
      </c>
    </row>
    <row r="110" spans="1:5">
      <c r="A110" s="9" t="s">
        <v>10</v>
      </c>
      <c r="B110" s="6">
        <v>26244.485000000001</v>
      </c>
      <c r="C110" s="6">
        <v>24635.108</v>
      </c>
      <c r="D110" s="6">
        <f t="shared" si="2"/>
        <v>-1609.3770000000004</v>
      </c>
      <c r="E110" s="7">
        <f t="shared" si="3"/>
        <v>-6.1322483561784519E-2</v>
      </c>
    </row>
    <row r="111" spans="1:5">
      <c r="A111" s="9" t="s">
        <v>11</v>
      </c>
      <c r="B111" s="6">
        <v>16668.555</v>
      </c>
      <c r="C111" s="6">
        <v>16521.804</v>
      </c>
      <c r="D111" s="6">
        <f t="shared" si="2"/>
        <v>-146.7510000000002</v>
      </c>
      <c r="E111" s="7">
        <f t="shared" si="3"/>
        <v>-8.8040624997187938E-3</v>
      </c>
    </row>
    <row r="112" spans="1:5">
      <c r="A112" s="9" t="s">
        <v>12</v>
      </c>
      <c r="B112" s="6">
        <v>4997.25</v>
      </c>
      <c r="C112" s="6">
        <v>4679.7250000000004</v>
      </c>
      <c r="D112" s="6">
        <f t="shared" si="2"/>
        <v>-317.52499999999964</v>
      </c>
      <c r="E112" s="7">
        <f t="shared" si="3"/>
        <v>-6.3539946970833885E-2</v>
      </c>
    </row>
    <row r="113" spans="1:5">
      <c r="A113" s="9" t="s">
        <v>13</v>
      </c>
      <c r="B113" s="6">
        <v>3596.1729999999998</v>
      </c>
      <c r="C113" s="6">
        <v>3392.165</v>
      </c>
      <c r="D113" s="6">
        <f t="shared" si="2"/>
        <v>-204.00799999999981</v>
      </c>
      <c r="E113" s="7">
        <f t="shared" si="3"/>
        <v>-5.6729195174981803E-2</v>
      </c>
    </row>
    <row r="114" spans="1:5">
      <c r="A114" s="9" t="s">
        <v>15</v>
      </c>
      <c r="B114" s="6">
        <v>563.577</v>
      </c>
      <c r="C114" s="6">
        <v>692.68</v>
      </c>
      <c r="D114" s="6">
        <f t="shared" si="2"/>
        <v>129.10299999999995</v>
      </c>
      <c r="E114" s="7">
        <f t="shared" si="3"/>
        <v>0.22907783674635401</v>
      </c>
    </row>
    <row r="115" spans="1:5">
      <c r="A115" s="9" t="s">
        <v>14</v>
      </c>
      <c r="B115" s="6">
        <v>600.75</v>
      </c>
      <c r="C115" s="6">
        <v>576.75</v>
      </c>
      <c r="D115" s="6">
        <f t="shared" si="2"/>
        <v>-24</v>
      </c>
      <c r="E115" s="7">
        <f t="shared" si="3"/>
        <v>-3.9950062421972535E-2</v>
      </c>
    </row>
    <row r="116" spans="1:5">
      <c r="A116" s="9" t="s">
        <v>16</v>
      </c>
      <c r="B116" s="6">
        <v>208.58</v>
      </c>
      <c r="C116" s="6">
        <v>238.38</v>
      </c>
      <c r="D116" s="6">
        <f t="shared" si="2"/>
        <v>29.799999999999983</v>
      </c>
      <c r="E116" s="7">
        <f t="shared" si="3"/>
        <v>0.14287084092434549</v>
      </c>
    </row>
    <row r="117" spans="1:5">
      <c r="A117" s="9" t="s">
        <v>17</v>
      </c>
      <c r="B117" s="6">
        <v>0.75</v>
      </c>
      <c r="C117" s="6">
        <v>9.75</v>
      </c>
      <c r="D117" s="6">
        <f t="shared" si="2"/>
        <v>9</v>
      </c>
      <c r="E117" s="7">
        <f t="shared" si="3"/>
        <v>12</v>
      </c>
    </row>
    <row r="118" spans="1:5">
      <c r="A118" s="8" t="s">
        <v>18</v>
      </c>
      <c r="B118" s="5">
        <v>10144.630000000001</v>
      </c>
      <c r="C118" s="5">
        <v>9957.1949999999997</v>
      </c>
      <c r="D118" s="6">
        <f t="shared" si="2"/>
        <v>-187.43500000000131</v>
      </c>
      <c r="E118" s="7">
        <f t="shared" si="3"/>
        <v>-1.8476277597113084E-2</v>
      </c>
    </row>
    <row r="119" spans="1:5">
      <c r="A119" s="9" t="s">
        <v>19</v>
      </c>
      <c r="B119" s="6">
        <v>2663.65</v>
      </c>
      <c r="C119" s="6">
        <v>2554</v>
      </c>
      <c r="D119" s="6">
        <f t="shared" si="2"/>
        <v>-109.65000000000009</v>
      </c>
      <c r="E119" s="7">
        <f t="shared" si="3"/>
        <v>-4.1165318266288775E-2</v>
      </c>
    </row>
    <row r="120" spans="1:5">
      <c r="A120" s="9" t="s">
        <v>20</v>
      </c>
      <c r="B120" s="6">
        <v>1845.4</v>
      </c>
      <c r="C120" s="6">
        <v>1875.8</v>
      </c>
      <c r="D120" s="6">
        <f t="shared" si="2"/>
        <v>30.399999999999864</v>
      </c>
      <c r="E120" s="7">
        <f t="shared" si="3"/>
        <v>1.6473393302265018E-2</v>
      </c>
    </row>
    <row r="121" spans="1:5">
      <c r="A121" s="9" t="s">
        <v>21</v>
      </c>
      <c r="B121" s="6">
        <v>1305.0999999999999</v>
      </c>
      <c r="C121" s="6">
        <v>1418.4</v>
      </c>
      <c r="D121" s="6">
        <f t="shared" si="2"/>
        <v>113.30000000000018</v>
      </c>
      <c r="E121" s="7">
        <f t="shared" si="3"/>
        <v>8.6813271013715568E-2</v>
      </c>
    </row>
    <row r="122" spans="1:5">
      <c r="A122" s="9" t="s">
        <v>22</v>
      </c>
      <c r="B122" s="6">
        <v>927.99</v>
      </c>
      <c r="C122" s="6">
        <v>946.04499999999996</v>
      </c>
      <c r="D122" s="6">
        <f t="shared" si="2"/>
        <v>18.05499999999995</v>
      </c>
      <c r="E122" s="7">
        <f t="shared" si="3"/>
        <v>1.9456028620998017E-2</v>
      </c>
    </row>
    <row r="123" spans="1:5">
      <c r="A123" s="9" t="s">
        <v>25</v>
      </c>
      <c r="B123" s="6">
        <v>796.6</v>
      </c>
      <c r="C123" s="6">
        <v>803.85</v>
      </c>
      <c r="D123" s="6">
        <f t="shared" si="2"/>
        <v>7.25</v>
      </c>
      <c r="E123" s="7">
        <f t="shared" si="3"/>
        <v>9.1011800150640216E-3</v>
      </c>
    </row>
    <row r="124" spans="1:5">
      <c r="A124" s="9" t="s">
        <v>24</v>
      </c>
      <c r="B124" s="6">
        <v>667.6</v>
      </c>
      <c r="C124" s="6">
        <v>668.35</v>
      </c>
      <c r="D124" s="6">
        <f t="shared" si="2"/>
        <v>0.75</v>
      </c>
      <c r="E124" s="7">
        <f t="shared" si="3"/>
        <v>1.1234272019173157E-3</v>
      </c>
    </row>
    <row r="125" spans="1:5">
      <c r="A125" s="9" t="s">
        <v>26</v>
      </c>
      <c r="B125" s="6">
        <v>723.84</v>
      </c>
      <c r="C125" s="6">
        <v>653.45000000000005</v>
      </c>
      <c r="D125" s="6">
        <f t="shared" si="2"/>
        <v>-70.389999999999986</v>
      </c>
      <c r="E125" s="7">
        <f t="shared" si="3"/>
        <v>-9.7245247568523402E-2</v>
      </c>
    </row>
    <row r="126" spans="1:5">
      <c r="A126" s="9" t="s">
        <v>27</v>
      </c>
      <c r="B126" s="6">
        <v>623.79999999999995</v>
      </c>
      <c r="C126" s="6">
        <v>449.7</v>
      </c>
      <c r="D126" s="6">
        <f t="shared" si="2"/>
        <v>-174.09999999999997</v>
      </c>
      <c r="E126" s="7">
        <f t="shared" si="3"/>
        <v>-0.27909586405899323</v>
      </c>
    </row>
    <row r="127" spans="1:5">
      <c r="A127" s="9" t="s">
        <v>23</v>
      </c>
      <c r="B127" s="6">
        <v>340.5</v>
      </c>
      <c r="C127" s="6">
        <v>314.45</v>
      </c>
      <c r="D127" s="6">
        <f t="shared" si="2"/>
        <v>-26.050000000000011</v>
      </c>
      <c r="E127" s="7">
        <f t="shared" si="3"/>
        <v>-7.6505139500734246E-2</v>
      </c>
    </row>
    <row r="128" spans="1:5">
      <c r="A128" s="9" t="s">
        <v>28</v>
      </c>
      <c r="B128" s="6">
        <v>202.55</v>
      </c>
      <c r="C128" s="6">
        <v>215.05</v>
      </c>
      <c r="D128" s="6">
        <f t="shared" si="2"/>
        <v>12.5</v>
      </c>
      <c r="E128" s="7">
        <f t="shared" si="3"/>
        <v>6.1713157245124654E-2</v>
      </c>
    </row>
    <row r="129" spans="1:5">
      <c r="A129" s="9" t="s">
        <v>29</v>
      </c>
      <c r="B129" s="6">
        <v>39.9</v>
      </c>
      <c r="C129" s="6">
        <v>47.6</v>
      </c>
      <c r="D129" s="6">
        <f t="shared" si="2"/>
        <v>7.7000000000000028</v>
      </c>
      <c r="E129" s="7">
        <f t="shared" si="3"/>
        <v>0.19298245614035095</v>
      </c>
    </row>
    <row r="130" spans="1:5">
      <c r="A130" s="9" t="s">
        <v>30</v>
      </c>
      <c r="B130" s="6">
        <v>7.7</v>
      </c>
      <c r="C130" s="6">
        <v>10.5</v>
      </c>
      <c r="D130" s="6">
        <f t="shared" si="2"/>
        <v>2.8</v>
      </c>
      <c r="E130" s="7">
        <f t="shared" si="3"/>
        <v>0.36363636363636359</v>
      </c>
    </row>
    <row r="131" spans="1:5">
      <c r="A131" s="8" t="s">
        <v>31</v>
      </c>
      <c r="B131" s="5">
        <v>1504.5039999999999</v>
      </c>
      <c r="C131" s="5">
        <v>1625.5030000000002</v>
      </c>
      <c r="D131" s="6">
        <f t="shared" si="2"/>
        <v>120.99900000000025</v>
      </c>
      <c r="E131" s="7">
        <f t="shared" si="3"/>
        <v>8.0424511998638926E-2</v>
      </c>
    </row>
    <row r="132" spans="1:5">
      <c r="A132" s="8" t="s">
        <v>32</v>
      </c>
      <c r="B132" s="5">
        <v>552.25500000000011</v>
      </c>
      <c r="C132" s="5">
        <v>760.65</v>
      </c>
      <c r="D132" s="6">
        <f t="shared" si="2"/>
        <v>208.39499999999987</v>
      </c>
      <c r="E132" s="7">
        <f t="shared" si="3"/>
        <v>0.37735285330146368</v>
      </c>
    </row>
    <row r="133" spans="1:5">
      <c r="A133" s="8" t="s">
        <v>33</v>
      </c>
      <c r="B133" s="5">
        <v>248</v>
      </c>
      <c r="C133" s="5">
        <v>254.625</v>
      </c>
      <c r="D133" s="6">
        <f t="shared" ref="D133:D196" si="4">C133-B133</f>
        <v>6.625</v>
      </c>
      <c r="E133" s="7">
        <f t="shared" ref="E133:E196" si="5">D133/B133</f>
        <v>2.6713709677419355E-2</v>
      </c>
    </row>
    <row r="134" spans="1:5">
      <c r="A134" s="4" t="s">
        <v>38</v>
      </c>
      <c r="B134" s="5">
        <v>85035.05</v>
      </c>
      <c r="C134" s="5">
        <v>90059.787000000011</v>
      </c>
      <c r="D134" s="6">
        <f t="shared" si="4"/>
        <v>5024.7370000000083</v>
      </c>
      <c r="E134" s="7">
        <f t="shared" si="5"/>
        <v>5.9090186928801809E-2</v>
      </c>
    </row>
    <row r="135" spans="1:5">
      <c r="A135" s="8" t="s">
        <v>9</v>
      </c>
      <c r="B135" s="5">
        <v>69023.394</v>
      </c>
      <c r="C135" s="5">
        <v>73098.217000000004</v>
      </c>
      <c r="D135" s="6">
        <f t="shared" si="4"/>
        <v>4074.823000000004</v>
      </c>
      <c r="E135" s="7">
        <f t="shared" si="5"/>
        <v>5.9035390233056401E-2</v>
      </c>
    </row>
    <row r="136" spans="1:5">
      <c r="A136" s="9" t="s">
        <v>10</v>
      </c>
      <c r="B136" s="6">
        <v>33476.671999999999</v>
      </c>
      <c r="C136" s="6">
        <v>36439.300000000003</v>
      </c>
      <c r="D136" s="6">
        <f t="shared" si="4"/>
        <v>2962.6280000000042</v>
      </c>
      <c r="E136" s="7">
        <f t="shared" si="5"/>
        <v>8.8498283222418414E-2</v>
      </c>
    </row>
    <row r="137" spans="1:5">
      <c r="A137" s="9" t="s">
        <v>11</v>
      </c>
      <c r="B137" s="6">
        <v>23040.831999999999</v>
      </c>
      <c r="C137" s="6">
        <v>24192.161</v>
      </c>
      <c r="D137" s="6">
        <f t="shared" si="4"/>
        <v>1151.3290000000015</v>
      </c>
      <c r="E137" s="7">
        <f t="shared" si="5"/>
        <v>4.9969072297389332E-2</v>
      </c>
    </row>
    <row r="138" spans="1:5">
      <c r="A138" s="9" t="s">
        <v>12</v>
      </c>
      <c r="B138" s="6">
        <v>5712.8</v>
      </c>
      <c r="C138" s="6">
        <v>5836.7250000000004</v>
      </c>
      <c r="D138" s="6">
        <f t="shared" si="4"/>
        <v>123.92500000000018</v>
      </c>
      <c r="E138" s="7">
        <f t="shared" si="5"/>
        <v>2.1692515053914049E-2</v>
      </c>
    </row>
    <row r="139" spans="1:5">
      <c r="A139" s="9" t="s">
        <v>13</v>
      </c>
      <c r="B139" s="6">
        <v>4993.1750000000002</v>
      </c>
      <c r="C139" s="6">
        <v>4965.2340000000004</v>
      </c>
      <c r="D139" s="6">
        <f t="shared" si="4"/>
        <v>-27.940999999999804</v>
      </c>
      <c r="E139" s="7">
        <f t="shared" si="5"/>
        <v>-5.5958383193058132E-3</v>
      </c>
    </row>
    <row r="140" spans="1:5">
      <c r="A140" s="9" t="s">
        <v>14</v>
      </c>
      <c r="B140" s="6">
        <v>748.4</v>
      </c>
      <c r="C140" s="6">
        <v>760.05</v>
      </c>
      <c r="D140" s="6">
        <f t="shared" si="4"/>
        <v>11.649999999999977</v>
      </c>
      <c r="E140" s="7">
        <f t="shared" si="5"/>
        <v>1.556654195617314E-2</v>
      </c>
    </row>
    <row r="141" spans="1:5">
      <c r="A141" s="9" t="s">
        <v>15</v>
      </c>
      <c r="B141" s="6">
        <v>728.79</v>
      </c>
      <c r="C141" s="6">
        <v>647.947</v>
      </c>
      <c r="D141" s="6">
        <f t="shared" si="4"/>
        <v>-80.842999999999961</v>
      </c>
      <c r="E141" s="7">
        <f t="shared" si="5"/>
        <v>-0.11092770208153235</v>
      </c>
    </row>
    <row r="142" spans="1:5">
      <c r="A142" s="9" t="s">
        <v>16</v>
      </c>
      <c r="B142" s="6">
        <v>319.35000000000002</v>
      </c>
      <c r="C142" s="6">
        <v>253.05</v>
      </c>
      <c r="D142" s="6">
        <f t="shared" si="4"/>
        <v>-66.300000000000011</v>
      </c>
      <c r="E142" s="7">
        <f t="shared" si="5"/>
        <v>-0.20760920620009396</v>
      </c>
    </row>
    <row r="143" spans="1:5">
      <c r="A143" s="9" t="s">
        <v>17</v>
      </c>
      <c r="B143" s="6">
        <v>3.375</v>
      </c>
      <c r="C143" s="6">
        <v>3.75</v>
      </c>
      <c r="D143" s="6">
        <f t="shared" si="4"/>
        <v>0.375</v>
      </c>
      <c r="E143" s="7">
        <f t="shared" si="5"/>
        <v>0.1111111111111111</v>
      </c>
    </row>
    <row r="144" spans="1:5">
      <c r="A144" s="8" t="s">
        <v>18</v>
      </c>
      <c r="B144" s="5">
        <v>12832.334999999999</v>
      </c>
      <c r="C144" s="5">
        <v>13485.810000000001</v>
      </c>
      <c r="D144" s="6">
        <f t="shared" si="4"/>
        <v>653.47500000000218</v>
      </c>
      <c r="E144" s="7">
        <f t="shared" si="5"/>
        <v>5.0924091367627343E-2</v>
      </c>
    </row>
    <row r="145" spans="1:5">
      <c r="A145" s="9" t="s">
        <v>19</v>
      </c>
      <c r="B145" s="6">
        <v>3349.85</v>
      </c>
      <c r="C145" s="6">
        <v>3637.1</v>
      </c>
      <c r="D145" s="6">
        <f t="shared" si="4"/>
        <v>287.25</v>
      </c>
      <c r="E145" s="7">
        <f t="shared" si="5"/>
        <v>8.5750108213800622E-2</v>
      </c>
    </row>
    <row r="146" spans="1:5">
      <c r="A146" s="9" t="s">
        <v>20</v>
      </c>
      <c r="B146" s="6">
        <v>2731.75</v>
      </c>
      <c r="C146" s="6">
        <v>2927.45</v>
      </c>
      <c r="D146" s="6">
        <f t="shared" si="4"/>
        <v>195.69999999999982</v>
      </c>
      <c r="E146" s="7">
        <f t="shared" si="5"/>
        <v>7.1639059211128328E-2</v>
      </c>
    </row>
    <row r="147" spans="1:5">
      <c r="A147" s="9" t="s">
        <v>23</v>
      </c>
      <c r="B147" s="6">
        <v>1265.7</v>
      </c>
      <c r="C147" s="6">
        <v>1216.25</v>
      </c>
      <c r="D147" s="6">
        <f t="shared" si="4"/>
        <v>-49.450000000000045</v>
      </c>
      <c r="E147" s="7">
        <f t="shared" si="5"/>
        <v>-3.9069289721102983E-2</v>
      </c>
    </row>
    <row r="148" spans="1:5">
      <c r="A148" s="9" t="s">
        <v>22</v>
      </c>
      <c r="B148" s="6">
        <v>1227.4449999999999</v>
      </c>
      <c r="C148" s="6">
        <v>1189.31</v>
      </c>
      <c r="D148" s="6">
        <f t="shared" si="4"/>
        <v>-38.134999999999991</v>
      </c>
      <c r="E148" s="7">
        <f t="shared" si="5"/>
        <v>-3.1068601851814127E-2</v>
      </c>
    </row>
    <row r="149" spans="1:5">
      <c r="A149" s="9" t="s">
        <v>21</v>
      </c>
      <c r="B149" s="6">
        <v>941.8</v>
      </c>
      <c r="C149" s="6">
        <v>1082.5999999999999</v>
      </c>
      <c r="D149" s="6">
        <f t="shared" si="4"/>
        <v>140.79999999999995</v>
      </c>
      <c r="E149" s="7">
        <f t="shared" si="5"/>
        <v>0.14950095561690377</v>
      </c>
    </row>
    <row r="150" spans="1:5">
      <c r="A150" s="9" t="s">
        <v>26</v>
      </c>
      <c r="B150" s="6">
        <v>993.74</v>
      </c>
      <c r="C150" s="6">
        <v>1067.5</v>
      </c>
      <c r="D150" s="6">
        <f t="shared" si="4"/>
        <v>73.759999999999991</v>
      </c>
      <c r="E150" s="7">
        <f t="shared" si="5"/>
        <v>7.4224646285748777E-2</v>
      </c>
    </row>
    <row r="151" spans="1:5">
      <c r="A151" s="9" t="s">
        <v>24</v>
      </c>
      <c r="B151" s="6">
        <v>862.2</v>
      </c>
      <c r="C151" s="6">
        <v>989.4</v>
      </c>
      <c r="D151" s="6">
        <f t="shared" si="4"/>
        <v>127.19999999999993</v>
      </c>
      <c r="E151" s="7">
        <f t="shared" si="5"/>
        <v>0.14752957550452322</v>
      </c>
    </row>
    <row r="152" spans="1:5">
      <c r="A152" s="9" t="s">
        <v>25</v>
      </c>
      <c r="B152" s="6">
        <v>831.95</v>
      </c>
      <c r="C152" s="6">
        <v>854.05</v>
      </c>
      <c r="D152" s="6">
        <f t="shared" si="4"/>
        <v>22.099999999999909</v>
      </c>
      <c r="E152" s="7">
        <f t="shared" si="5"/>
        <v>2.6564096400023929E-2</v>
      </c>
    </row>
    <row r="153" spans="1:5">
      <c r="A153" s="9" t="s">
        <v>27</v>
      </c>
      <c r="B153" s="6">
        <v>354.9</v>
      </c>
      <c r="C153" s="6">
        <v>276.89999999999998</v>
      </c>
      <c r="D153" s="6">
        <f t="shared" si="4"/>
        <v>-78</v>
      </c>
      <c r="E153" s="7">
        <f t="shared" si="5"/>
        <v>-0.2197802197802198</v>
      </c>
    </row>
    <row r="154" spans="1:5">
      <c r="A154" s="9" t="s">
        <v>28</v>
      </c>
      <c r="B154" s="6">
        <v>189.4</v>
      </c>
      <c r="C154" s="6">
        <v>191.2</v>
      </c>
      <c r="D154" s="6">
        <f t="shared" si="4"/>
        <v>1.7999999999999829</v>
      </c>
      <c r="E154" s="7">
        <f t="shared" si="5"/>
        <v>9.5036958817316941E-3</v>
      </c>
    </row>
    <row r="155" spans="1:5">
      <c r="A155" s="9" t="s">
        <v>29</v>
      </c>
      <c r="B155" s="6">
        <v>40.200000000000003</v>
      </c>
      <c r="C155" s="6">
        <v>32.35</v>
      </c>
      <c r="D155" s="6">
        <f t="shared" si="4"/>
        <v>-7.8500000000000014</v>
      </c>
      <c r="E155" s="7">
        <f t="shared" si="5"/>
        <v>-0.19527363184079605</v>
      </c>
    </row>
    <row r="156" spans="1:5">
      <c r="A156" s="9" t="s">
        <v>30</v>
      </c>
      <c r="B156" s="6">
        <v>43.4</v>
      </c>
      <c r="C156" s="6">
        <v>21.7</v>
      </c>
      <c r="D156" s="6">
        <f t="shared" si="4"/>
        <v>-21.7</v>
      </c>
      <c r="E156" s="7">
        <f t="shared" si="5"/>
        <v>-0.5</v>
      </c>
    </row>
    <row r="157" spans="1:5">
      <c r="A157" s="8" t="s">
        <v>31</v>
      </c>
      <c r="B157" s="5">
        <v>2108.3360000000002</v>
      </c>
      <c r="C157" s="5">
        <v>2279.7049999999999</v>
      </c>
      <c r="D157" s="6">
        <f t="shared" si="4"/>
        <v>171.36899999999969</v>
      </c>
      <c r="E157" s="7">
        <f t="shared" si="5"/>
        <v>8.1281636323621884E-2</v>
      </c>
    </row>
    <row r="158" spans="1:5">
      <c r="A158" s="8" t="s">
        <v>32</v>
      </c>
      <c r="B158" s="5">
        <v>625.68499999999995</v>
      </c>
      <c r="C158" s="5">
        <v>778.28</v>
      </c>
      <c r="D158" s="6">
        <f t="shared" si="4"/>
        <v>152.59500000000003</v>
      </c>
      <c r="E158" s="7">
        <f t="shared" si="5"/>
        <v>0.24388470236620671</v>
      </c>
    </row>
    <row r="159" spans="1:5">
      <c r="A159" s="8" t="s">
        <v>33</v>
      </c>
      <c r="B159" s="5">
        <v>445.3</v>
      </c>
      <c r="C159" s="5">
        <v>417.77499999999998</v>
      </c>
      <c r="D159" s="6">
        <f t="shared" si="4"/>
        <v>-27.525000000000034</v>
      </c>
      <c r="E159" s="7">
        <f t="shared" si="5"/>
        <v>-6.1812261396811216E-2</v>
      </c>
    </row>
    <row r="160" spans="1:5">
      <c r="A160" s="4" t="s">
        <v>39</v>
      </c>
      <c r="B160" s="5">
        <v>154831.07599999997</v>
      </c>
      <c r="C160" s="5">
        <v>149870.27900000001</v>
      </c>
      <c r="D160" s="6">
        <f t="shared" si="4"/>
        <v>-4960.7969999999623</v>
      </c>
      <c r="E160" s="7">
        <f t="shared" si="5"/>
        <v>-3.2040060226668984E-2</v>
      </c>
    </row>
    <row r="161" spans="1:5">
      <c r="A161" s="8" t="s">
        <v>9</v>
      </c>
      <c r="B161" s="5">
        <v>131318.01299999998</v>
      </c>
      <c r="C161" s="5">
        <v>126118.29899999998</v>
      </c>
      <c r="D161" s="6">
        <f t="shared" si="4"/>
        <v>-5199.7139999999927</v>
      </c>
      <c r="E161" s="7">
        <f t="shared" si="5"/>
        <v>-3.9596349969139369E-2</v>
      </c>
    </row>
    <row r="162" spans="1:5">
      <c r="A162" s="9" t="s">
        <v>10</v>
      </c>
      <c r="B162" s="6">
        <v>61888.29</v>
      </c>
      <c r="C162" s="6">
        <v>58250.362999999998</v>
      </c>
      <c r="D162" s="6">
        <f t="shared" si="4"/>
        <v>-3637.9270000000033</v>
      </c>
      <c r="E162" s="7">
        <f t="shared" si="5"/>
        <v>-5.8782154103789314E-2</v>
      </c>
    </row>
    <row r="163" spans="1:5">
      <c r="A163" s="9" t="s">
        <v>11</v>
      </c>
      <c r="B163" s="6">
        <v>45088.947999999997</v>
      </c>
      <c r="C163" s="6">
        <v>44521.347000000002</v>
      </c>
      <c r="D163" s="6">
        <f t="shared" si="4"/>
        <v>-567.60099999999511</v>
      </c>
      <c r="E163" s="7">
        <f t="shared" si="5"/>
        <v>-1.2588472900276919E-2</v>
      </c>
    </row>
    <row r="164" spans="1:5">
      <c r="A164" s="9" t="s">
        <v>12</v>
      </c>
      <c r="B164" s="6">
        <v>12329.95</v>
      </c>
      <c r="C164" s="6">
        <v>11761.674999999999</v>
      </c>
      <c r="D164" s="6">
        <f t="shared" si="4"/>
        <v>-568.27500000000146</v>
      </c>
      <c r="E164" s="7">
        <f t="shared" si="5"/>
        <v>-4.6088994683676852E-2</v>
      </c>
    </row>
    <row r="165" spans="1:5">
      <c r="A165" s="9" t="s">
        <v>13</v>
      </c>
      <c r="B165" s="6">
        <v>9141.3529999999992</v>
      </c>
      <c r="C165" s="6">
        <v>8778.1139999999996</v>
      </c>
      <c r="D165" s="6">
        <f t="shared" si="4"/>
        <v>-363.23899999999958</v>
      </c>
      <c r="E165" s="7">
        <f t="shared" si="5"/>
        <v>-3.9735802785430083E-2</v>
      </c>
    </row>
    <row r="166" spans="1:5">
      <c r="A166" s="9" t="s">
        <v>14</v>
      </c>
      <c r="B166" s="6">
        <v>1496.4</v>
      </c>
      <c r="C166" s="6">
        <v>1476.65</v>
      </c>
      <c r="D166" s="6">
        <f t="shared" si="4"/>
        <v>-19.75</v>
      </c>
      <c r="E166" s="7">
        <f t="shared" si="5"/>
        <v>-1.3198342689120556E-2</v>
      </c>
    </row>
    <row r="167" spans="1:5">
      <c r="A167" s="9" t="s">
        <v>15</v>
      </c>
      <c r="B167" s="6">
        <v>1011.982</v>
      </c>
      <c r="C167" s="6">
        <v>967.61</v>
      </c>
      <c r="D167" s="6">
        <f t="shared" si="4"/>
        <v>-44.371999999999957</v>
      </c>
      <c r="E167" s="7">
        <f t="shared" si="5"/>
        <v>-4.3846629683136615E-2</v>
      </c>
    </row>
    <row r="168" spans="1:5">
      <c r="A168" s="9" t="s">
        <v>16</v>
      </c>
      <c r="B168" s="6">
        <v>338.59</v>
      </c>
      <c r="C168" s="6">
        <v>343.79</v>
      </c>
      <c r="D168" s="6">
        <f t="shared" si="4"/>
        <v>5.2000000000000455</v>
      </c>
      <c r="E168" s="7">
        <f t="shared" si="5"/>
        <v>1.5357807377654525E-2</v>
      </c>
    </row>
    <row r="169" spans="1:5">
      <c r="A169" s="9" t="s">
        <v>17</v>
      </c>
      <c r="B169" s="6">
        <v>22.5</v>
      </c>
      <c r="C169" s="6">
        <v>18.75</v>
      </c>
      <c r="D169" s="6">
        <f t="shared" si="4"/>
        <v>-3.75</v>
      </c>
      <c r="E169" s="7">
        <f t="shared" si="5"/>
        <v>-0.16666666666666666</v>
      </c>
    </row>
    <row r="170" spans="1:5">
      <c r="A170" s="8" t="s">
        <v>18</v>
      </c>
      <c r="B170" s="5">
        <v>17834.695</v>
      </c>
      <c r="C170" s="5">
        <v>17415.775000000001</v>
      </c>
      <c r="D170" s="6">
        <f t="shared" si="4"/>
        <v>-418.91999999999825</v>
      </c>
      <c r="E170" s="7">
        <f t="shared" si="5"/>
        <v>-2.3489047611971962E-2</v>
      </c>
    </row>
    <row r="171" spans="1:5">
      <c r="A171" s="9" t="s">
        <v>19</v>
      </c>
      <c r="B171" s="6">
        <v>4452.8999999999996</v>
      </c>
      <c r="C171" s="6">
        <v>4411.1000000000004</v>
      </c>
      <c r="D171" s="6">
        <f t="shared" si="4"/>
        <v>-41.799999999999272</v>
      </c>
      <c r="E171" s="7">
        <f t="shared" si="5"/>
        <v>-9.387140964315227E-3</v>
      </c>
    </row>
    <row r="172" spans="1:5">
      <c r="A172" s="9" t="s">
        <v>20</v>
      </c>
      <c r="B172" s="6">
        <v>3010.24</v>
      </c>
      <c r="C172" s="6">
        <v>3016.98</v>
      </c>
      <c r="D172" s="6">
        <f t="shared" si="4"/>
        <v>6.7400000000002365</v>
      </c>
      <c r="E172" s="7">
        <f t="shared" si="5"/>
        <v>2.2390241309663806E-3</v>
      </c>
    </row>
    <row r="173" spans="1:5">
      <c r="A173" s="9" t="s">
        <v>21</v>
      </c>
      <c r="B173" s="6">
        <v>1838.25</v>
      </c>
      <c r="C173" s="6">
        <v>2079.0500000000002</v>
      </c>
      <c r="D173" s="6">
        <f t="shared" si="4"/>
        <v>240.80000000000018</v>
      </c>
      <c r="E173" s="7">
        <f t="shared" si="5"/>
        <v>0.13099415204678372</v>
      </c>
    </row>
    <row r="174" spans="1:5">
      <c r="A174" s="9" t="s">
        <v>22</v>
      </c>
      <c r="B174" s="6">
        <v>1935.335</v>
      </c>
      <c r="C174" s="6">
        <v>1906.7950000000001</v>
      </c>
      <c r="D174" s="6">
        <f t="shared" si="4"/>
        <v>-28.539999999999964</v>
      </c>
      <c r="E174" s="7">
        <f t="shared" si="5"/>
        <v>-1.474680094143906E-2</v>
      </c>
    </row>
    <row r="175" spans="1:5">
      <c r="A175" s="9" t="s">
        <v>23</v>
      </c>
      <c r="B175" s="6">
        <v>1561.65</v>
      </c>
      <c r="C175" s="6">
        <v>1407.22</v>
      </c>
      <c r="D175" s="6">
        <f t="shared" si="4"/>
        <v>-154.43000000000006</v>
      </c>
      <c r="E175" s="7">
        <f t="shared" si="5"/>
        <v>-9.8888995613613848E-2</v>
      </c>
    </row>
    <row r="176" spans="1:5">
      <c r="A176" s="9" t="s">
        <v>24</v>
      </c>
      <c r="B176" s="6">
        <v>1415.4</v>
      </c>
      <c r="C176" s="6">
        <v>1277.8</v>
      </c>
      <c r="D176" s="6">
        <f t="shared" si="4"/>
        <v>-137.60000000000014</v>
      </c>
      <c r="E176" s="7">
        <f t="shared" si="5"/>
        <v>-9.7216334605058727E-2</v>
      </c>
    </row>
    <row r="177" spans="1:5">
      <c r="A177" s="9" t="s">
        <v>25</v>
      </c>
      <c r="B177" s="6">
        <v>1278</v>
      </c>
      <c r="C177" s="6">
        <v>1140.8</v>
      </c>
      <c r="D177" s="6">
        <f t="shared" si="4"/>
        <v>-137.20000000000005</v>
      </c>
      <c r="E177" s="7">
        <f t="shared" si="5"/>
        <v>-0.1073552425665102</v>
      </c>
    </row>
    <row r="178" spans="1:5">
      <c r="A178" s="9" t="s">
        <v>26</v>
      </c>
      <c r="B178" s="6">
        <v>1034.52</v>
      </c>
      <c r="C178" s="6">
        <v>1050.3800000000001</v>
      </c>
      <c r="D178" s="6">
        <f t="shared" si="4"/>
        <v>15.860000000000127</v>
      </c>
      <c r="E178" s="7">
        <f t="shared" si="5"/>
        <v>1.5330781425202149E-2</v>
      </c>
    </row>
    <row r="179" spans="1:5">
      <c r="A179" s="9" t="s">
        <v>27</v>
      </c>
      <c r="B179" s="6">
        <v>734.7</v>
      </c>
      <c r="C179" s="6">
        <v>560.9</v>
      </c>
      <c r="D179" s="6">
        <f t="shared" si="4"/>
        <v>-173.80000000000007</v>
      </c>
      <c r="E179" s="7">
        <f t="shared" si="5"/>
        <v>-0.2365591397849463</v>
      </c>
    </row>
    <row r="180" spans="1:5">
      <c r="A180" s="9" t="s">
        <v>28</v>
      </c>
      <c r="B180" s="6">
        <v>399.8</v>
      </c>
      <c r="C180" s="6">
        <v>397.95</v>
      </c>
      <c r="D180" s="6">
        <f t="shared" si="4"/>
        <v>-1.8500000000000227</v>
      </c>
      <c r="E180" s="7">
        <f t="shared" si="5"/>
        <v>-4.627313656828471E-3</v>
      </c>
    </row>
    <row r="181" spans="1:5">
      <c r="A181" s="9" t="s">
        <v>29</v>
      </c>
      <c r="B181" s="6">
        <v>126.3</v>
      </c>
      <c r="C181" s="6">
        <v>112.9</v>
      </c>
      <c r="D181" s="6">
        <f t="shared" si="4"/>
        <v>-13.399999999999991</v>
      </c>
      <c r="E181" s="7">
        <f t="shared" si="5"/>
        <v>-0.10609659540775924</v>
      </c>
    </row>
    <row r="182" spans="1:5">
      <c r="A182" s="9" t="s">
        <v>30</v>
      </c>
      <c r="B182" s="6">
        <v>47.6</v>
      </c>
      <c r="C182" s="6">
        <v>53.9</v>
      </c>
      <c r="D182" s="6">
        <f t="shared" si="4"/>
        <v>6.2999999999999972</v>
      </c>
      <c r="E182" s="7">
        <f t="shared" si="5"/>
        <v>0.13235294117647053</v>
      </c>
    </row>
    <row r="183" spans="1:5">
      <c r="A183" s="8" t="s">
        <v>31</v>
      </c>
      <c r="B183" s="5">
        <v>3517.5230000000001</v>
      </c>
      <c r="C183" s="5">
        <v>3764.6350000000002</v>
      </c>
      <c r="D183" s="6">
        <f t="shared" si="4"/>
        <v>247.11200000000008</v>
      </c>
      <c r="E183" s="7">
        <f t="shared" si="5"/>
        <v>7.0251708375467639E-2</v>
      </c>
    </row>
    <row r="184" spans="1:5">
      <c r="A184" s="8" t="s">
        <v>32</v>
      </c>
      <c r="B184" s="5">
        <v>1443.9449999999999</v>
      </c>
      <c r="C184" s="5">
        <v>1897.9450000000002</v>
      </c>
      <c r="D184" s="6">
        <f t="shared" si="4"/>
        <v>454.00000000000023</v>
      </c>
      <c r="E184" s="7">
        <f t="shared" si="5"/>
        <v>0.31441640782716812</v>
      </c>
    </row>
    <row r="185" spans="1:5">
      <c r="A185" s="8" t="s">
        <v>33</v>
      </c>
      <c r="B185" s="5">
        <v>716.9</v>
      </c>
      <c r="C185" s="5">
        <v>673.625</v>
      </c>
      <c r="D185" s="6">
        <f t="shared" si="4"/>
        <v>-43.274999999999977</v>
      </c>
      <c r="E185" s="7">
        <f t="shared" si="5"/>
        <v>-6.0364067512902748E-2</v>
      </c>
    </row>
    <row r="186" spans="1:5">
      <c r="A186" s="4" t="s">
        <v>40</v>
      </c>
      <c r="B186" s="5">
        <v>28749.403000000002</v>
      </c>
      <c r="C186" s="5">
        <v>26752.68</v>
      </c>
      <c r="D186" s="6">
        <f t="shared" si="4"/>
        <v>-1996.7230000000018</v>
      </c>
      <c r="E186" s="7">
        <f t="shared" si="5"/>
        <v>-6.9452676982544703E-2</v>
      </c>
    </row>
    <row r="187" spans="1:5">
      <c r="A187" s="8" t="s">
        <v>9</v>
      </c>
      <c r="B187" s="5">
        <v>24065.167999999998</v>
      </c>
      <c r="C187" s="5">
        <v>22379.435000000001</v>
      </c>
      <c r="D187" s="6">
        <f t="shared" si="4"/>
        <v>-1685.7329999999965</v>
      </c>
      <c r="E187" s="7">
        <f t="shared" si="5"/>
        <v>-7.0048669512716336E-2</v>
      </c>
    </row>
    <row r="188" spans="1:5">
      <c r="A188" s="9" t="s">
        <v>10</v>
      </c>
      <c r="B188" s="6">
        <v>12631.668</v>
      </c>
      <c r="C188" s="6">
        <v>11876.5</v>
      </c>
      <c r="D188" s="6">
        <f t="shared" si="4"/>
        <v>-755.16799999999967</v>
      </c>
      <c r="E188" s="7">
        <f t="shared" si="5"/>
        <v>-5.9783711858164709E-2</v>
      </c>
    </row>
    <row r="189" spans="1:5">
      <c r="A189" s="9" t="s">
        <v>11</v>
      </c>
      <c r="B189" s="6">
        <v>6778.95</v>
      </c>
      <c r="C189" s="6">
        <v>6376.375</v>
      </c>
      <c r="D189" s="6">
        <f t="shared" si="4"/>
        <v>-402.57499999999982</v>
      </c>
      <c r="E189" s="7">
        <f t="shared" si="5"/>
        <v>-5.9386040611009057E-2</v>
      </c>
    </row>
    <row r="190" spans="1:5">
      <c r="A190" s="9" t="s">
        <v>12</v>
      </c>
      <c r="B190" s="6">
        <v>2850.375</v>
      </c>
      <c r="C190" s="6">
        <v>2593.5</v>
      </c>
      <c r="D190" s="6">
        <f t="shared" si="4"/>
        <v>-256.875</v>
      </c>
      <c r="E190" s="7">
        <f t="shared" si="5"/>
        <v>-9.0119721089330349E-2</v>
      </c>
    </row>
    <row r="191" spans="1:5">
      <c r="A191" s="9" t="s">
        <v>13</v>
      </c>
      <c r="B191" s="6">
        <v>1473</v>
      </c>
      <c r="C191" s="6">
        <v>1131</v>
      </c>
      <c r="D191" s="6">
        <f t="shared" si="4"/>
        <v>-342</v>
      </c>
      <c r="E191" s="7">
        <f t="shared" si="5"/>
        <v>-0.23217922606924643</v>
      </c>
    </row>
    <row r="192" spans="1:5">
      <c r="A192" s="9" t="s">
        <v>16</v>
      </c>
      <c r="B192" s="6">
        <v>87.75</v>
      </c>
      <c r="C192" s="6">
        <v>159.375</v>
      </c>
      <c r="D192" s="6">
        <f t="shared" si="4"/>
        <v>71.625</v>
      </c>
      <c r="E192" s="7">
        <f t="shared" si="5"/>
        <v>0.81623931623931623</v>
      </c>
    </row>
    <row r="193" spans="1:5">
      <c r="A193" s="9" t="s">
        <v>15</v>
      </c>
      <c r="B193" s="6">
        <v>123.05</v>
      </c>
      <c r="C193" s="6">
        <v>135.06</v>
      </c>
      <c r="D193" s="6">
        <f t="shared" si="4"/>
        <v>12.010000000000005</v>
      </c>
      <c r="E193" s="7">
        <f t="shared" si="5"/>
        <v>9.7602600568874487E-2</v>
      </c>
    </row>
    <row r="194" spans="1:5">
      <c r="A194" s="9" t="s">
        <v>14</v>
      </c>
      <c r="B194" s="6">
        <v>114.75</v>
      </c>
      <c r="C194" s="6">
        <v>100.5</v>
      </c>
      <c r="D194" s="6">
        <f t="shared" si="4"/>
        <v>-14.25</v>
      </c>
      <c r="E194" s="7">
        <f t="shared" si="5"/>
        <v>-0.12418300653594772</v>
      </c>
    </row>
    <row r="195" spans="1:5">
      <c r="A195" s="9" t="s">
        <v>17</v>
      </c>
      <c r="B195" s="6">
        <v>5.625</v>
      </c>
      <c r="C195" s="6">
        <v>7.125</v>
      </c>
      <c r="D195" s="6">
        <f t="shared" si="4"/>
        <v>1.5</v>
      </c>
      <c r="E195" s="7">
        <f t="shared" si="5"/>
        <v>0.26666666666666666</v>
      </c>
    </row>
    <row r="196" spans="1:5">
      <c r="A196" s="8" t="s">
        <v>18</v>
      </c>
      <c r="B196" s="5">
        <v>3490.0099999999998</v>
      </c>
      <c r="C196" s="5">
        <v>3197.39</v>
      </c>
      <c r="D196" s="6">
        <f t="shared" si="4"/>
        <v>-292.61999999999989</v>
      </c>
      <c r="E196" s="7">
        <f t="shared" si="5"/>
        <v>-8.3845031962659106E-2</v>
      </c>
    </row>
    <row r="197" spans="1:5">
      <c r="A197" s="9" t="s">
        <v>20</v>
      </c>
      <c r="B197" s="6">
        <v>749.1</v>
      </c>
      <c r="C197" s="6">
        <v>779.55</v>
      </c>
      <c r="D197" s="6">
        <f t="shared" ref="D197:D260" si="6">C197-B197</f>
        <v>30.449999999999932</v>
      </c>
      <c r="E197" s="7">
        <f t="shared" ref="E197:E260" si="7">D197/B197</f>
        <v>4.0648778534240995E-2</v>
      </c>
    </row>
    <row r="198" spans="1:5">
      <c r="A198" s="9" t="s">
        <v>19</v>
      </c>
      <c r="B198" s="6">
        <v>883.6</v>
      </c>
      <c r="C198" s="6">
        <v>740.2</v>
      </c>
      <c r="D198" s="6">
        <f t="shared" si="6"/>
        <v>-143.39999999999998</v>
      </c>
      <c r="E198" s="7">
        <f t="shared" si="7"/>
        <v>-0.16229062924400178</v>
      </c>
    </row>
    <row r="199" spans="1:5">
      <c r="A199" s="9" t="s">
        <v>26</v>
      </c>
      <c r="B199" s="6">
        <v>360.19</v>
      </c>
      <c r="C199" s="6">
        <v>349.77</v>
      </c>
      <c r="D199" s="6">
        <f t="shared" si="6"/>
        <v>-10.420000000000016</v>
      </c>
      <c r="E199" s="7">
        <f t="shared" si="7"/>
        <v>-2.8929176268080781E-2</v>
      </c>
    </row>
    <row r="200" spans="1:5">
      <c r="A200" s="9" t="s">
        <v>22</v>
      </c>
      <c r="B200" s="6">
        <v>369.27</v>
      </c>
      <c r="C200" s="6">
        <v>320.47000000000003</v>
      </c>
      <c r="D200" s="6">
        <f t="shared" si="6"/>
        <v>-48.799999999999955</v>
      </c>
      <c r="E200" s="7">
        <f t="shared" si="7"/>
        <v>-0.13215262545021247</v>
      </c>
    </row>
    <row r="201" spans="1:5">
      <c r="A201" s="9" t="s">
        <v>24</v>
      </c>
      <c r="B201" s="6">
        <v>309.10000000000002</v>
      </c>
      <c r="C201" s="6">
        <v>304.8</v>
      </c>
      <c r="D201" s="6">
        <f t="shared" si="6"/>
        <v>-4.3000000000000114</v>
      </c>
      <c r="E201" s="7">
        <f t="shared" si="7"/>
        <v>-1.3911355548366261E-2</v>
      </c>
    </row>
    <row r="202" spans="1:5">
      <c r="A202" s="9" t="s">
        <v>21</v>
      </c>
      <c r="B202" s="6">
        <v>280.60000000000002</v>
      </c>
      <c r="C202" s="6">
        <v>260.10000000000002</v>
      </c>
      <c r="D202" s="6">
        <f t="shared" si="6"/>
        <v>-20.5</v>
      </c>
      <c r="E202" s="7">
        <f t="shared" si="7"/>
        <v>-7.3057733428367772E-2</v>
      </c>
    </row>
    <row r="203" spans="1:5">
      <c r="A203" s="9" t="s">
        <v>25</v>
      </c>
      <c r="B203" s="6">
        <v>200.15</v>
      </c>
      <c r="C203" s="6">
        <v>154.69999999999999</v>
      </c>
      <c r="D203" s="6">
        <f t="shared" si="6"/>
        <v>-45.450000000000017</v>
      </c>
      <c r="E203" s="7">
        <f t="shared" si="7"/>
        <v>-0.22707969023232583</v>
      </c>
    </row>
    <row r="204" spans="1:5">
      <c r="A204" s="9" t="s">
        <v>23</v>
      </c>
      <c r="B204" s="6">
        <v>184.9</v>
      </c>
      <c r="C204" s="6">
        <v>136.30000000000001</v>
      </c>
      <c r="D204" s="6">
        <f t="shared" si="6"/>
        <v>-48.599999999999994</v>
      </c>
      <c r="E204" s="7">
        <f t="shared" si="7"/>
        <v>-0.26284478096268249</v>
      </c>
    </row>
    <row r="205" spans="1:5">
      <c r="A205" s="9" t="s">
        <v>27</v>
      </c>
      <c r="B205" s="6">
        <v>109.5</v>
      </c>
      <c r="C205" s="6">
        <v>89.6</v>
      </c>
      <c r="D205" s="6">
        <f t="shared" si="6"/>
        <v>-19.900000000000006</v>
      </c>
      <c r="E205" s="7">
        <f t="shared" si="7"/>
        <v>-0.18173515981735164</v>
      </c>
    </row>
    <row r="206" spans="1:5">
      <c r="A206" s="9" t="s">
        <v>28</v>
      </c>
      <c r="B206" s="6">
        <v>36.6</v>
      </c>
      <c r="C206" s="6">
        <v>55.6</v>
      </c>
      <c r="D206" s="6">
        <f t="shared" si="6"/>
        <v>19</v>
      </c>
      <c r="E206" s="7">
        <f t="shared" si="7"/>
        <v>0.51912568306010931</v>
      </c>
    </row>
    <row r="207" spans="1:5">
      <c r="A207" s="9" t="s">
        <v>29</v>
      </c>
      <c r="B207" s="6">
        <v>7</v>
      </c>
      <c r="C207" s="6">
        <v>6.3</v>
      </c>
      <c r="D207" s="6">
        <f t="shared" si="6"/>
        <v>-0.70000000000000018</v>
      </c>
      <c r="E207" s="7">
        <f t="shared" si="7"/>
        <v>-0.10000000000000002</v>
      </c>
    </row>
    <row r="208" spans="1:5">
      <c r="A208" s="8" t="s">
        <v>31</v>
      </c>
      <c r="B208" s="5">
        <v>630.20000000000005</v>
      </c>
      <c r="C208" s="5">
        <v>603.53</v>
      </c>
      <c r="D208" s="6">
        <f t="shared" si="6"/>
        <v>-26.670000000000073</v>
      </c>
      <c r="E208" s="7">
        <f t="shared" si="7"/>
        <v>-4.2319898444938227E-2</v>
      </c>
    </row>
    <row r="209" spans="1:5">
      <c r="A209" s="8" t="s">
        <v>32</v>
      </c>
      <c r="B209" s="5">
        <v>495.15000000000003</v>
      </c>
      <c r="C209" s="5">
        <v>496.7</v>
      </c>
      <c r="D209" s="6">
        <f t="shared" si="6"/>
        <v>1.5499999999999545</v>
      </c>
      <c r="E209" s="7">
        <f t="shared" si="7"/>
        <v>3.1303645359991002E-3</v>
      </c>
    </row>
    <row r="210" spans="1:5">
      <c r="A210" s="8" t="s">
        <v>33</v>
      </c>
      <c r="B210" s="5">
        <v>68.875</v>
      </c>
      <c r="C210" s="5">
        <v>75.625</v>
      </c>
      <c r="D210" s="6">
        <f t="shared" si="6"/>
        <v>6.75</v>
      </c>
      <c r="E210" s="7">
        <f t="shared" si="7"/>
        <v>9.8003629764065334E-2</v>
      </c>
    </row>
    <row r="211" spans="1:5">
      <c r="A211" s="4" t="s">
        <v>41</v>
      </c>
      <c r="B211" s="5">
        <v>338439.348</v>
      </c>
      <c r="C211" s="5">
        <v>309197.11300000001</v>
      </c>
      <c r="D211" s="6">
        <f t="shared" si="6"/>
        <v>-29242.234999999986</v>
      </c>
      <c r="E211" s="7">
        <f t="shared" si="7"/>
        <v>-8.6403177327950609E-2</v>
      </c>
    </row>
    <row r="212" spans="1:5">
      <c r="A212" s="8" t="s">
        <v>9</v>
      </c>
      <c r="B212" s="5">
        <v>281337.152</v>
      </c>
      <c r="C212" s="5">
        <v>256424.63500000001</v>
      </c>
      <c r="D212" s="6">
        <f t="shared" si="6"/>
        <v>-24912.516999999993</v>
      </c>
      <c r="E212" s="7">
        <f t="shared" si="7"/>
        <v>-8.8550398775629868E-2</v>
      </c>
    </row>
    <row r="213" spans="1:5">
      <c r="A213" s="9" t="s">
        <v>10</v>
      </c>
      <c r="B213" s="6">
        <v>120907.45</v>
      </c>
      <c r="C213" s="6">
        <v>109646.54700000001</v>
      </c>
      <c r="D213" s="6">
        <f t="shared" si="6"/>
        <v>-11260.902999999991</v>
      </c>
      <c r="E213" s="7">
        <f t="shared" si="7"/>
        <v>-9.3136551965987135E-2</v>
      </c>
    </row>
    <row r="214" spans="1:5">
      <c r="A214" s="9" t="s">
        <v>11</v>
      </c>
      <c r="B214" s="6">
        <v>103925.30100000001</v>
      </c>
      <c r="C214" s="6">
        <v>96081.161999999997</v>
      </c>
      <c r="D214" s="6">
        <f t="shared" si="6"/>
        <v>-7844.1390000000101</v>
      </c>
      <c r="E214" s="7">
        <f t="shared" si="7"/>
        <v>-7.5478626710929711E-2</v>
      </c>
    </row>
    <row r="215" spans="1:5">
      <c r="A215" s="9" t="s">
        <v>12</v>
      </c>
      <c r="B215" s="6">
        <v>29767.325000000001</v>
      </c>
      <c r="C215" s="6">
        <v>25879.25</v>
      </c>
      <c r="D215" s="6">
        <f t="shared" si="6"/>
        <v>-3888.0750000000007</v>
      </c>
      <c r="E215" s="7">
        <f t="shared" si="7"/>
        <v>-0.13061553229925768</v>
      </c>
    </row>
    <row r="216" spans="1:5">
      <c r="A216" s="9" t="s">
        <v>13</v>
      </c>
      <c r="B216" s="6">
        <v>19601.460999999999</v>
      </c>
      <c r="C216" s="6">
        <v>18408.032999999999</v>
      </c>
      <c r="D216" s="6">
        <f t="shared" si="6"/>
        <v>-1193.4279999999999</v>
      </c>
      <c r="E216" s="7">
        <f t="shared" si="7"/>
        <v>-6.0884645282308289E-2</v>
      </c>
    </row>
    <row r="217" spans="1:5">
      <c r="A217" s="9" t="s">
        <v>14</v>
      </c>
      <c r="B217" s="6">
        <v>2908.75</v>
      </c>
      <c r="C217" s="6">
        <v>2736.3249999999998</v>
      </c>
      <c r="D217" s="6">
        <f t="shared" si="6"/>
        <v>-172.42500000000018</v>
      </c>
      <c r="E217" s="7">
        <f t="shared" si="7"/>
        <v>-5.9278040395358896E-2</v>
      </c>
    </row>
    <row r="218" spans="1:5">
      <c r="A218" s="9" t="s">
        <v>15</v>
      </c>
      <c r="B218" s="6">
        <v>2837.28</v>
      </c>
      <c r="C218" s="6">
        <v>2254.5680000000002</v>
      </c>
      <c r="D218" s="6">
        <f t="shared" si="6"/>
        <v>-582.71199999999999</v>
      </c>
      <c r="E218" s="7">
        <f t="shared" si="7"/>
        <v>-0.20537698077031522</v>
      </c>
    </row>
    <row r="219" spans="1:5">
      <c r="A219" s="9" t="s">
        <v>16</v>
      </c>
      <c r="B219" s="6">
        <v>1316.4849999999999</v>
      </c>
      <c r="C219" s="6">
        <v>1363.625</v>
      </c>
      <c r="D219" s="6">
        <f t="shared" si="6"/>
        <v>47.1400000000001</v>
      </c>
      <c r="E219" s="7">
        <f t="shared" si="7"/>
        <v>3.5807472170210908E-2</v>
      </c>
    </row>
    <row r="220" spans="1:5">
      <c r="A220" s="9" t="s">
        <v>17</v>
      </c>
      <c r="B220" s="6">
        <v>73.099999999999994</v>
      </c>
      <c r="C220" s="6">
        <v>55.125</v>
      </c>
      <c r="D220" s="6">
        <f t="shared" si="6"/>
        <v>-17.974999999999994</v>
      </c>
      <c r="E220" s="7">
        <f t="shared" si="7"/>
        <v>-0.24589603283173728</v>
      </c>
    </row>
    <row r="221" spans="1:5">
      <c r="A221" s="8" t="s">
        <v>18</v>
      </c>
      <c r="B221" s="5">
        <v>41058.675000000003</v>
      </c>
      <c r="C221" s="5">
        <v>35931.135000000002</v>
      </c>
      <c r="D221" s="6">
        <f t="shared" si="6"/>
        <v>-5127.5400000000009</v>
      </c>
      <c r="E221" s="7">
        <f t="shared" si="7"/>
        <v>-0.1248832311320324</v>
      </c>
    </row>
    <row r="222" spans="1:5">
      <c r="A222" s="9" t="s">
        <v>19</v>
      </c>
      <c r="B222" s="6">
        <v>12735.55</v>
      </c>
      <c r="C222" s="6">
        <v>10873.7</v>
      </c>
      <c r="D222" s="6">
        <f t="shared" si="6"/>
        <v>-1861.8499999999985</v>
      </c>
      <c r="E222" s="7">
        <f t="shared" si="7"/>
        <v>-0.14619313653513186</v>
      </c>
    </row>
    <row r="223" spans="1:5">
      <c r="A223" s="9" t="s">
        <v>20</v>
      </c>
      <c r="B223" s="6">
        <v>6850.22</v>
      </c>
      <c r="C223" s="6">
        <v>6344.29</v>
      </c>
      <c r="D223" s="6">
        <f t="shared" si="6"/>
        <v>-505.93000000000029</v>
      </c>
      <c r="E223" s="7">
        <f t="shared" si="7"/>
        <v>-7.3856022142354594E-2</v>
      </c>
    </row>
    <row r="224" spans="1:5">
      <c r="A224" s="9" t="s">
        <v>21</v>
      </c>
      <c r="B224" s="6">
        <v>4278.1499999999996</v>
      </c>
      <c r="C224" s="6">
        <v>4147.05</v>
      </c>
      <c r="D224" s="6">
        <f t="shared" si="6"/>
        <v>-131.09999999999945</v>
      </c>
      <c r="E224" s="7">
        <f t="shared" si="7"/>
        <v>-3.0644086813225217E-2</v>
      </c>
    </row>
    <row r="225" spans="1:5">
      <c r="A225" s="9" t="s">
        <v>22</v>
      </c>
      <c r="B225" s="6">
        <v>4598.6850000000004</v>
      </c>
      <c r="C225" s="6">
        <v>3748.2350000000001</v>
      </c>
      <c r="D225" s="6">
        <f t="shared" si="6"/>
        <v>-850.45000000000027</v>
      </c>
      <c r="E225" s="7">
        <f t="shared" si="7"/>
        <v>-0.18493330158512711</v>
      </c>
    </row>
    <row r="226" spans="1:5">
      <c r="A226" s="9" t="s">
        <v>24</v>
      </c>
      <c r="B226" s="6">
        <v>2903.25</v>
      </c>
      <c r="C226" s="6">
        <v>2548.1999999999998</v>
      </c>
      <c r="D226" s="6">
        <f t="shared" si="6"/>
        <v>-355.05000000000018</v>
      </c>
      <c r="E226" s="7">
        <f t="shared" si="7"/>
        <v>-0.12229398088349271</v>
      </c>
    </row>
    <row r="227" spans="1:5">
      <c r="A227" s="9" t="s">
        <v>27</v>
      </c>
      <c r="B227" s="6">
        <v>2545.9</v>
      </c>
      <c r="C227" s="6">
        <v>2067.3000000000002</v>
      </c>
      <c r="D227" s="6">
        <f t="shared" si="6"/>
        <v>-478.59999999999991</v>
      </c>
      <c r="E227" s="7">
        <f t="shared" si="7"/>
        <v>-0.18798853057857728</v>
      </c>
    </row>
    <row r="228" spans="1:5">
      <c r="A228" s="9" t="s">
        <v>25</v>
      </c>
      <c r="B228" s="6">
        <v>2171.0500000000002</v>
      </c>
      <c r="C228" s="6">
        <v>1997.35</v>
      </c>
      <c r="D228" s="6">
        <f t="shared" si="6"/>
        <v>-173.70000000000027</v>
      </c>
      <c r="E228" s="7">
        <f t="shared" si="7"/>
        <v>-8.0007369705902789E-2</v>
      </c>
    </row>
    <row r="229" spans="1:5">
      <c r="A229" s="9" t="s">
        <v>26</v>
      </c>
      <c r="B229" s="6">
        <v>2079.9899999999998</v>
      </c>
      <c r="C229" s="6">
        <v>1749.56</v>
      </c>
      <c r="D229" s="6">
        <f t="shared" si="6"/>
        <v>-330.42999999999984</v>
      </c>
      <c r="E229" s="7">
        <f t="shared" si="7"/>
        <v>-0.15886134067952243</v>
      </c>
    </row>
    <row r="230" spans="1:5">
      <c r="A230" s="9" t="s">
        <v>23</v>
      </c>
      <c r="B230" s="6">
        <v>1682.45</v>
      </c>
      <c r="C230" s="6">
        <v>1437.35</v>
      </c>
      <c r="D230" s="6">
        <f t="shared" si="6"/>
        <v>-245.10000000000014</v>
      </c>
      <c r="E230" s="7">
        <f t="shared" si="7"/>
        <v>-0.14568040654997186</v>
      </c>
    </row>
    <row r="231" spans="1:5">
      <c r="A231" s="9" t="s">
        <v>28</v>
      </c>
      <c r="B231" s="6">
        <v>744.4</v>
      </c>
      <c r="C231" s="6">
        <v>623.70000000000005</v>
      </c>
      <c r="D231" s="6">
        <f t="shared" si="6"/>
        <v>-120.69999999999993</v>
      </c>
      <c r="E231" s="7">
        <f t="shared" si="7"/>
        <v>-0.16214400859752812</v>
      </c>
    </row>
    <row r="232" spans="1:5">
      <c r="A232" s="9" t="s">
        <v>29</v>
      </c>
      <c r="B232" s="6">
        <v>385.73</v>
      </c>
      <c r="C232" s="6">
        <v>329.5</v>
      </c>
      <c r="D232" s="6">
        <f t="shared" si="6"/>
        <v>-56.230000000000018</v>
      </c>
      <c r="E232" s="7">
        <f t="shared" si="7"/>
        <v>-0.14577554247789909</v>
      </c>
    </row>
    <row r="233" spans="1:5">
      <c r="A233" s="9" t="s">
        <v>30</v>
      </c>
      <c r="B233" s="6">
        <v>83.3</v>
      </c>
      <c r="C233" s="6">
        <v>64.900000000000006</v>
      </c>
      <c r="D233" s="6">
        <f t="shared" si="6"/>
        <v>-18.399999999999991</v>
      </c>
      <c r="E233" s="7">
        <f t="shared" si="7"/>
        <v>-0.22088835534213677</v>
      </c>
    </row>
    <row r="234" spans="1:5">
      <c r="A234" s="8" t="s">
        <v>31</v>
      </c>
      <c r="B234" s="5">
        <v>11812.496000000001</v>
      </c>
      <c r="C234" s="5">
        <v>12076.698</v>
      </c>
      <c r="D234" s="6">
        <f t="shared" si="6"/>
        <v>264.20199999999932</v>
      </c>
      <c r="E234" s="7">
        <f t="shared" si="7"/>
        <v>2.2366314452085256E-2</v>
      </c>
    </row>
    <row r="235" spans="1:5">
      <c r="A235" s="8" t="s">
        <v>32</v>
      </c>
      <c r="B235" s="5">
        <v>2963.875</v>
      </c>
      <c r="C235" s="5">
        <v>3685.1949999999997</v>
      </c>
      <c r="D235" s="6">
        <f t="shared" si="6"/>
        <v>721.31999999999971</v>
      </c>
      <c r="E235" s="7">
        <f t="shared" si="7"/>
        <v>0.24337058749103782</v>
      </c>
    </row>
    <row r="236" spans="1:5">
      <c r="A236" s="8" t="s">
        <v>33</v>
      </c>
      <c r="B236" s="5">
        <v>1267.1499999999999</v>
      </c>
      <c r="C236" s="5">
        <v>1079.45</v>
      </c>
      <c r="D236" s="6">
        <f t="shared" si="6"/>
        <v>-187.69999999999982</v>
      </c>
      <c r="E236" s="7">
        <f t="shared" si="7"/>
        <v>-0.14812768811900709</v>
      </c>
    </row>
    <row r="237" spans="1:5">
      <c r="A237" s="4" t="s">
        <v>42</v>
      </c>
      <c r="B237" s="5">
        <v>308647.18</v>
      </c>
      <c r="C237" s="5">
        <v>301528.50200000004</v>
      </c>
      <c r="D237" s="6">
        <f t="shared" si="6"/>
        <v>-7118.6779999999562</v>
      </c>
      <c r="E237" s="7">
        <f t="shared" si="7"/>
        <v>-2.3064127785000194E-2</v>
      </c>
    </row>
    <row r="238" spans="1:5">
      <c r="A238" s="8" t="s">
        <v>9</v>
      </c>
      <c r="B238" s="5">
        <v>263799.46300000005</v>
      </c>
      <c r="C238" s="5">
        <v>257071.641</v>
      </c>
      <c r="D238" s="6">
        <f t="shared" si="6"/>
        <v>-6727.8220000000438</v>
      </c>
      <c r="E238" s="7">
        <f t="shared" si="7"/>
        <v>-2.5503546987887701E-2</v>
      </c>
    </row>
    <row r="239" spans="1:5">
      <c r="A239" s="9" t="s">
        <v>10</v>
      </c>
      <c r="B239" s="6">
        <v>121570.196</v>
      </c>
      <c r="C239" s="6">
        <v>118868.58100000001</v>
      </c>
      <c r="D239" s="6">
        <f t="shared" si="6"/>
        <v>-2701.6149999999907</v>
      </c>
      <c r="E239" s="7">
        <f t="shared" si="7"/>
        <v>-2.2222675366913046E-2</v>
      </c>
    </row>
    <row r="240" spans="1:5">
      <c r="A240" s="9" t="s">
        <v>11</v>
      </c>
      <c r="B240" s="6">
        <v>92293.183999999994</v>
      </c>
      <c r="C240" s="6">
        <v>89487.876000000004</v>
      </c>
      <c r="D240" s="6">
        <f t="shared" si="6"/>
        <v>-2805.30799999999</v>
      </c>
      <c r="E240" s="7">
        <f t="shared" si="7"/>
        <v>-3.0395614046644984E-2</v>
      </c>
    </row>
    <row r="241" spans="1:5">
      <c r="A241" s="9" t="s">
        <v>12</v>
      </c>
      <c r="B241" s="6">
        <v>24929.15</v>
      </c>
      <c r="C241" s="6">
        <v>24448.15</v>
      </c>
      <c r="D241" s="6">
        <f t="shared" si="6"/>
        <v>-481</v>
      </c>
      <c r="E241" s="7">
        <f t="shared" si="7"/>
        <v>-1.9294681126311965E-2</v>
      </c>
    </row>
    <row r="242" spans="1:5">
      <c r="A242" s="9" t="s">
        <v>13</v>
      </c>
      <c r="B242" s="6">
        <v>18905.845000000001</v>
      </c>
      <c r="C242" s="6">
        <v>18404.987000000001</v>
      </c>
      <c r="D242" s="6">
        <f t="shared" si="6"/>
        <v>-500.85800000000017</v>
      </c>
      <c r="E242" s="7">
        <f t="shared" si="7"/>
        <v>-2.6492230312900596E-2</v>
      </c>
    </row>
    <row r="243" spans="1:5">
      <c r="A243" s="9" t="s">
        <v>14</v>
      </c>
      <c r="B243" s="6">
        <v>2911</v>
      </c>
      <c r="C243" s="6">
        <v>2790.2</v>
      </c>
      <c r="D243" s="6">
        <f t="shared" si="6"/>
        <v>-120.80000000000018</v>
      </c>
      <c r="E243" s="7">
        <f t="shared" si="7"/>
        <v>-4.1497767090347019E-2</v>
      </c>
    </row>
    <row r="244" spans="1:5">
      <c r="A244" s="9" t="s">
        <v>15</v>
      </c>
      <c r="B244" s="6">
        <v>2562.8130000000001</v>
      </c>
      <c r="C244" s="6">
        <v>2390.107</v>
      </c>
      <c r="D244" s="6">
        <f t="shared" si="6"/>
        <v>-172.70600000000013</v>
      </c>
      <c r="E244" s="7">
        <f t="shared" si="7"/>
        <v>-6.7389232066483243E-2</v>
      </c>
    </row>
    <row r="245" spans="1:5">
      <c r="A245" s="9" t="s">
        <v>16</v>
      </c>
      <c r="B245" s="6">
        <v>607.95000000000005</v>
      </c>
      <c r="C245" s="6">
        <v>665.99</v>
      </c>
      <c r="D245" s="6">
        <f t="shared" si="6"/>
        <v>58.039999999999964</v>
      </c>
      <c r="E245" s="7">
        <f t="shared" si="7"/>
        <v>9.5468377333662244E-2</v>
      </c>
    </row>
    <row r="246" spans="1:5">
      <c r="A246" s="9" t="s">
        <v>17</v>
      </c>
      <c r="B246" s="6">
        <v>19.324999999999999</v>
      </c>
      <c r="C246" s="6">
        <v>15.75</v>
      </c>
      <c r="D246" s="6">
        <f t="shared" si="6"/>
        <v>-3.5749999999999993</v>
      </c>
      <c r="E246" s="7">
        <f t="shared" si="7"/>
        <v>-0.18499353169469596</v>
      </c>
    </row>
    <row r="247" spans="1:5">
      <c r="A247" s="8" t="s">
        <v>18</v>
      </c>
      <c r="B247" s="5">
        <v>34759.57</v>
      </c>
      <c r="C247" s="5">
        <v>33409.06</v>
      </c>
      <c r="D247" s="6">
        <f t="shared" si="6"/>
        <v>-1350.510000000002</v>
      </c>
      <c r="E247" s="7">
        <f t="shared" si="7"/>
        <v>-3.88528972021231E-2</v>
      </c>
    </row>
    <row r="248" spans="1:5">
      <c r="A248" s="9" t="s">
        <v>19</v>
      </c>
      <c r="B248" s="6">
        <v>8765.2999999999993</v>
      </c>
      <c r="C248" s="6">
        <v>8567</v>
      </c>
      <c r="D248" s="6">
        <f t="shared" si="6"/>
        <v>-198.29999999999927</v>
      </c>
      <c r="E248" s="7">
        <f t="shared" si="7"/>
        <v>-2.2623298689149179E-2</v>
      </c>
    </row>
    <row r="249" spans="1:5">
      <c r="A249" s="9" t="s">
        <v>20</v>
      </c>
      <c r="B249" s="6">
        <v>6399.4</v>
      </c>
      <c r="C249" s="6">
        <v>6170.17</v>
      </c>
      <c r="D249" s="6">
        <f t="shared" si="6"/>
        <v>-229.22999999999956</v>
      </c>
      <c r="E249" s="7">
        <f t="shared" si="7"/>
        <v>-3.582054567615707E-2</v>
      </c>
    </row>
    <row r="250" spans="1:5">
      <c r="A250" s="9" t="s">
        <v>21</v>
      </c>
      <c r="B250" s="6">
        <v>3905.95</v>
      </c>
      <c r="C250" s="6">
        <v>3982.55</v>
      </c>
      <c r="D250" s="6">
        <f t="shared" si="6"/>
        <v>76.600000000000364</v>
      </c>
      <c r="E250" s="7">
        <f t="shared" si="7"/>
        <v>1.9611106132951105E-2</v>
      </c>
    </row>
    <row r="251" spans="1:5">
      <c r="A251" s="9" t="s">
        <v>22</v>
      </c>
      <c r="B251" s="6">
        <v>4099.2299999999996</v>
      </c>
      <c r="C251" s="6">
        <v>3627.6350000000002</v>
      </c>
      <c r="D251" s="6">
        <f t="shared" si="6"/>
        <v>-471.59499999999935</v>
      </c>
      <c r="E251" s="7">
        <f t="shared" si="7"/>
        <v>-0.11504477670196583</v>
      </c>
    </row>
    <row r="252" spans="1:5">
      <c r="A252" s="9" t="s">
        <v>24</v>
      </c>
      <c r="B252" s="6">
        <v>2645.7</v>
      </c>
      <c r="C252" s="6">
        <v>2598.4</v>
      </c>
      <c r="D252" s="6">
        <f t="shared" si="6"/>
        <v>-47.299999999999727</v>
      </c>
      <c r="E252" s="7">
        <f t="shared" si="7"/>
        <v>-1.7878066296254196E-2</v>
      </c>
    </row>
    <row r="253" spans="1:5">
      <c r="A253" s="9" t="s">
        <v>26</v>
      </c>
      <c r="B253" s="6">
        <v>2116.7399999999998</v>
      </c>
      <c r="C253" s="6">
        <v>2127.75</v>
      </c>
      <c r="D253" s="6">
        <f t="shared" si="6"/>
        <v>11.010000000000218</v>
      </c>
      <c r="E253" s="7">
        <f t="shared" si="7"/>
        <v>5.2013945973526359E-3</v>
      </c>
    </row>
    <row r="254" spans="1:5">
      <c r="A254" s="9" t="s">
        <v>25</v>
      </c>
      <c r="B254" s="6">
        <v>1920.8</v>
      </c>
      <c r="C254" s="6">
        <v>1781.65</v>
      </c>
      <c r="D254" s="6">
        <f t="shared" si="6"/>
        <v>-139.14999999999986</v>
      </c>
      <c r="E254" s="7">
        <f t="shared" si="7"/>
        <v>-7.2443773427738375E-2</v>
      </c>
    </row>
    <row r="255" spans="1:5">
      <c r="A255" s="9" t="s">
        <v>23</v>
      </c>
      <c r="B255" s="6">
        <v>1808.6</v>
      </c>
      <c r="C255" s="6">
        <v>1715.38</v>
      </c>
      <c r="D255" s="6">
        <f t="shared" si="6"/>
        <v>-93.2199999999998</v>
      </c>
      <c r="E255" s="7">
        <f t="shared" si="7"/>
        <v>-5.154262965829913E-2</v>
      </c>
    </row>
    <row r="256" spans="1:5">
      <c r="A256" s="9" t="s">
        <v>27</v>
      </c>
      <c r="B256" s="6">
        <v>1889</v>
      </c>
      <c r="C256" s="6">
        <v>1690.7750000000001</v>
      </c>
      <c r="D256" s="6">
        <f t="shared" si="6"/>
        <v>-198.22499999999991</v>
      </c>
      <c r="E256" s="7">
        <f t="shared" si="7"/>
        <v>-0.10493647432503965</v>
      </c>
    </row>
    <row r="257" spans="1:5">
      <c r="A257" s="9" t="s">
        <v>28</v>
      </c>
      <c r="B257" s="6">
        <v>898.35</v>
      </c>
      <c r="C257" s="6">
        <v>811.2</v>
      </c>
      <c r="D257" s="6">
        <f t="shared" si="6"/>
        <v>-87.149999999999977</v>
      </c>
      <c r="E257" s="7">
        <f t="shared" si="7"/>
        <v>-9.701118717649021E-2</v>
      </c>
    </row>
    <row r="258" spans="1:5">
      <c r="A258" s="9" t="s">
        <v>29</v>
      </c>
      <c r="B258" s="6">
        <v>281.8</v>
      </c>
      <c r="C258" s="6">
        <v>298.05</v>
      </c>
      <c r="D258" s="6">
        <f t="shared" si="6"/>
        <v>16.25</v>
      </c>
      <c r="E258" s="7">
        <f t="shared" si="7"/>
        <v>5.7665010645848114E-2</v>
      </c>
    </row>
    <row r="259" spans="1:5">
      <c r="A259" s="9" t="s">
        <v>30</v>
      </c>
      <c r="B259" s="6">
        <v>28.7</v>
      </c>
      <c r="C259" s="6">
        <v>38.5</v>
      </c>
      <c r="D259" s="6">
        <f t="shared" si="6"/>
        <v>9.8000000000000007</v>
      </c>
      <c r="E259" s="7">
        <f t="shared" si="7"/>
        <v>0.34146341463414637</v>
      </c>
    </row>
    <row r="260" spans="1:5">
      <c r="A260" s="8" t="s">
        <v>31</v>
      </c>
      <c r="B260" s="5">
        <v>5529.1719999999996</v>
      </c>
      <c r="C260" s="5">
        <v>5907.5409999999993</v>
      </c>
      <c r="D260" s="6">
        <f t="shared" si="6"/>
        <v>378.36899999999969</v>
      </c>
      <c r="E260" s="7">
        <f t="shared" si="7"/>
        <v>6.8431403472346261E-2</v>
      </c>
    </row>
    <row r="261" spans="1:5">
      <c r="A261" s="8" t="s">
        <v>32</v>
      </c>
      <c r="B261" s="5">
        <v>3166.4</v>
      </c>
      <c r="C261" s="5">
        <v>3878.1600000000003</v>
      </c>
      <c r="D261" s="6">
        <f t="shared" ref="D261:D324" si="8">C261-B261</f>
        <v>711.76000000000022</v>
      </c>
      <c r="E261" s="7">
        <f t="shared" ref="E261:E324" si="9">D261/B261</f>
        <v>0.22478524507326939</v>
      </c>
    </row>
    <row r="262" spans="1:5">
      <c r="A262" s="8" t="s">
        <v>33</v>
      </c>
      <c r="B262" s="5">
        <v>1392.575</v>
      </c>
      <c r="C262" s="5">
        <v>1262.0999999999999</v>
      </c>
      <c r="D262" s="6">
        <f t="shared" si="8"/>
        <v>-130.47500000000014</v>
      </c>
      <c r="E262" s="7">
        <f t="shared" si="9"/>
        <v>-9.3693337881263217E-2</v>
      </c>
    </row>
    <row r="263" spans="1:5">
      <c r="A263" s="4" t="s">
        <v>43</v>
      </c>
      <c r="B263" s="5">
        <v>166656.69999999998</v>
      </c>
      <c r="C263" s="5">
        <v>164719.351</v>
      </c>
      <c r="D263" s="6">
        <f t="shared" si="8"/>
        <v>-1937.3489999999874</v>
      </c>
      <c r="E263" s="7">
        <f t="shared" si="9"/>
        <v>-1.1624789162391836E-2</v>
      </c>
    </row>
    <row r="264" spans="1:5">
      <c r="A264" s="8" t="s">
        <v>9</v>
      </c>
      <c r="B264" s="5">
        <v>144060.16999999998</v>
      </c>
      <c r="C264" s="5">
        <v>142091.71599999999</v>
      </c>
      <c r="D264" s="6">
        <f t="shared" si="8"/>
        <v>-1968.4539999999979</v>
      </c>
      <c r="E264" s="7">
        <f t="shared" si="9"/>
        <v>-1.3664109934064344E-2</v>
      </c>
    </row>
    <row r="265" spans="1:5">
      <c r="A265" s="9" t="s">
        <v>10</v>
      </c>
      <c r="B265" s="6">
        <v>69191.285000000003</v>
      </c>
      <c r="C265" s="6">
        <v>68078.415999999997</v>
      </c>
      <c r="D265" s="6">
        <f t="shared" si="8"/>
        <v>-1112.8690000000061</v>
      </c>
      <c r="E265" s="7">
        <f t="shared" si="9"/>
        <v>-1.6083947566518039E-2</v>
      </c>
    </row>
    <row r="266" spans="1:5">
      <c r="A266" s="9" t="s">
        <v>11</v>
      </c>
      <c r="B266" s="6">
        <v>48934.114000000001</v>
      </c>
      <c r="C266" s="6">
        <v>48773.652000000002</v>
      </c>
      <c r="D266" s="6">
        <f t="shared" si="8"/>
        <v>-160.46199999999953</v>
      </c>
      <c r="E266" s="7">
        <f t="shared" si="9"/>
        <v>-3.2791438708791075E-3</v>
      </c>
    </row>
    <row r="267" spans="1:5">
      <c r="A267" s="9" t="s">
        <v>12</v>
      </c>
      <c r="B267" s="6">
        <v>12092.825000000001</v>
      </c>
      <c r="C267" s="6">
        <v>11752.725</v>
      </c>
      <c r="D267" s="6">
        <f t="shared" si="8"/>
        <v>-340.10000000000036</v>
      </c>
      <c r="E267" s="7">
        <f t="shared" si="9"/>
        <v>-2.8124114919384043E-2</v>
      </c>
    </row>
    <row r="268" spans="1:5">
      <c r="A268" s="9" t="s">
        <v>13</v>
      </c>
      <c r="B268" s="6">
        <v>11201.722</v>
      </c>
      <c r="C268" s="6">
        <v>10604.647000000001</v>
      </c>
      <c r="D268" s="6">
        <f t="shared" si="8"/>
        <v>-597.07499999999891</v>
      </c>
      <c r="E268" s="7">
        <f t="shared" si="9"/>
        <v>-5.330207266347075E-2</v>
      </c>
    </row>
    <row r="269" spans="1:5">
      <c r="A269" s="9" t="s">
        <v>14</v>
      </c>
      <c r="B269" s="6">
        <v>1357.25</v>
      </c>
      <c r="C269" s="6">
        <v>1540.25</v>
      </c>
      <c r="D269" s="6">
        <f t="shared" si="8"/>
        <v>183</v>
      </c>
      <c r="E269" s="7">
        <f t="shared" si="9"/>
        <v>0.1348314606741573</v>
      </c>
    </row>
    <row r="270" spans="1:5">
      <c r="A270" s="9" t="s">
        <v>15</v>
      </c>
      <c r="B270" s="6">
        <v>853.58900000000006</v>
      </c>
      <c r="C270" s="6">
        <v>796.81600000000003</v>
      </c>
      <c r="D270" s="6">
        <f t="shared" si="8"/>
        <v>-56.773000000000025</v>
      </c>
      <c r="E270" s="7">
        <f t="shared" si="9"/>
        <v>-6.6510932076210005E-2</v>
      </c>
    </row>
    <row r="271" spans="1:5">
      <c r="A271" s="9" t="s">
        <v>16</v>
      </c>
      <c r="B271" s="6">
        <v>424.31</v>
      </c>
      <c r="C271" s="6">
        <v>541.83500000000004</v>
      </c>
      <c r="D271" s="6">
        <f t="shared" si="8"/>
        <v>117.52500000000003</v>
      </c>
      <c r="E271" s="7">
        <f t="shared" si="9"/>
        <v>0.27697909547264982</v>
      </c>
    </row>
    <row r="272" spans="1:5">
      <c r="A272" s="9" t="s">
        <v>17</v>
      </c>
      <c r="B272" s="6">
        <v>5.0750000000000002</v>
      </c>
      <c r="C272" s="6">
        <v>3.375</v>
      </c>
      <c r="D272" s="6">
        <f t="shared" si="8"/>
        <v>-1.7000000000000002</v>
      </c>
      <c r="E272" s="7">
        <f t="shared" si="9"/>
        <v>-0.33497536945812811</v>
      </c>
    </row>
    <row r="273" spans="1:5">
      <c r="A273" s="8" t="s">
        <v>18</v>
      </c>
      <c r="B273" s="5">
        <v>17145.559999999998</v>
      </c>
      <c r="C273" s="5">
        <v>16452.075000000001</v>
      </c>
      <c r="D273" s="6">
        <f t="shared" si="8"/>
        <v>-693.48499999999694</v>
      </c>
      <c r="E273" s="7">
        <f t="shared" si="9"/>
        <v>-4.0446914536474574E-2</v>
      </c>
    </row>
    <row r="274" spans="1:5">
      <c r="A274" s="9" t="s">
        <v>19</v>
      </c>
      <c r="B274" s="6">
        <v>4643.8</v>
      </c>
      <c r="C274" s="6">
        <v>4470.1499999999996</v>
      </c>
      <c r="D274" s="6">
        <f t="shared" si="8"/>
        <v>-173.65000000000055</v>
      </c>
      <c r="E274" s="7">
        <f t="shared" si="9"/>
        <v>-3.739394461432459E-2</v>
      </c>
    </row>
    <row r="275" spans="1:5">
      <c r="A275" s="9" t="s">
        <v>20</v>
      </c>
      <c r="B275" s="6">
        <v>2822</v>
      </c>
      <c r="C275" s="6">
        <v>2806.9</v>
      </c>
      <c r="D275" s="6">
        <f t="shared" si="8"/>
        <v>-15.099999999999909</v>
      </c>
      <c r="E275" s="7">
        <f t="shared" si="9"/>
        <v>-5.3508150248050704E-3</v>
      </c>
    </row>
    <row r="276" spans="1:5">
      <c r="A276" s="9" t="s">
        <v>21</v>
      </c>
      <c r="B276" s="6">
        <v>2111.85</v>
      </c>
      <c r="C276" s="6">
        <v>2113.5</v>
      </c>
      <c r="D276" s="6">
        <f t="shared" si="8"/>
        <v>1.6500000000000909</v>
      </c>
      <c r="E276" s="7">
        <f t="shared" si="9"/>
        <v>7.8130549044680777E-4</v>
      </c>
    </row>
    <row r="277" spans="1:5">
      <c r="A277" s="9" t="s">
        <v>22</v>
      </c>
      <c r="B277" s="6">
        <v>1546.04</v>
      </c>
      <c r="C277" s="6">
        <v>1463.405</v>
      </c>
      <c r="D277" s="6">
        <f t="shared" si="8"/>
        <v>-82.634999999999991</v>
      </c>
      <c r="E277" s="7">
        <f t="shared" si="9"/>
        <v>-5.3449457970039582E-2</v>
      </c>
    </row>
    <row r="278" spans="1:5">
      <c r="A278" s="9" t="s">
        <v>24</v>
      </c>
      <c r="B278" s="6">
        <v>1314.55</v>
      </c>
      <c r="C278" s="6">
        <v>1250.75</v>
      </c>
      <c r="D278" s="6">
        <f t="shared" si="8"/>
        <v>-63.799999999999955</v>
      </c>
      <c r="E278" s="7">
        <f t="shared" si="9"/>
        <v>-4.853371876307478E-2</v>
      </c>
    </row>
    <row r="279" spans="1:5">
      <c r="A279" s="9" t="s">
        <v>25</v>
      </c>
      <c r="B279" s="6">
        <v>1292.5</v>
      </c>
      <c r="C279" s="6">
        <v>1121.55</v>
      </c>
      <c r="D279" s="6">
        <f t="shared" si="8"/>
        <v>-170.95000000000005</v>
      </c>
      <c r="E279" s="7">
        <f t="shared" si="9"/>
        <v>-0.13226305609284336</v>
      </c>
    </row>
    <row r="280" spans="1:5">
      <c r="A280" s="9" t="s">
        <v>26</v>
      </c>
      <c r="B280" s="6">
        <v>936.02</v>
      </c>
      <c r="C280" s="6">
        <v>1036.72</v>
      </c>
      <c r="D280" s="6">
        <f t="shared" si="8"/>
        <v>100.70000000000005</v>
      </c>
      <c r="E280" s="7">
        <f t="shared" si="9"/>
        <v>0.1075831712997586</v>
      </c>
    </row>
    <row r="281" spans="1:5">
      <c r="A281" s="9" t="s">
        <v>23</v>
      </c>
      <c r="B281" s="6">
        <v>1070.3499999999999</v>
      </c>
      <c r="C281" s="6">
        <v>986.5</v>
      </c>
      <c r="D281" s="6">
        <f t="shared" si="8"/>
        <v>-83.849999999999909</v>
      </c>
      <c r="E281" s="7">
        <f t="shared" si="9"/>
        <v>-7.8338861120194253E-2</v>
      </c>
    </row>
    <row r="282" spans="1:5">
      <c r="A282" s="9" t="s">
        <v>27</v>
      </c>
      <c r="B282" s="6">
        <v>866.3</v>
      </c>
      <c r="C282" s="6">
        <v>771.8</v>
      </c>
      <c r="D282" s="6">
        <f t="shared" si="8"/>
        <v>-94.5</v>
      </c>
      <c r="E282" s="7">
        <f t="shared" si="9"/>
        <v>-0.10908461272076649</v>
      </c>
    </row>
    <row r="283" spans="1:5">
      <c r="A283" s="9" t="s">
        <v>28</v>
      </c>
      <c r="B283" s="6">
        <v>391.4</v>
      </c>
      <c r="C283" s="6">
        <v>319.5</v>
      </c>
      <c r="D283" s="6">
        <f t="shared" si="8"/>
        <v>-71.899999999999977</v>
      </c>
      <c r="E283" s="7">
        <f t="shared" si="9"/>
        <v>-0.1836995401124169</v>
      </c>
    </row>
    <row r="284" spans="1:5">
      <c r="A284" s="9" t="s">
        <v>29</v>
      </c>
      <c r="B284" s="6">
        <v>126.95</v>
      </c>
      <c r="C284" s="6">
        <v>103.6</v>
      </c>
      <c r="D284" s="6">
        <f t="shared" si="8"/>
        <v>-23.350000000000009</v>
      </c>
      <c r="E284" s="7">
        <f t="shared" si="9"/>
        <v>-0.18393068137061841</v>
      </c>
    </row>
    <row r="285" spans="1:5">
      <c r="A285" s="9" t="s">
        <v>30</v>
      </c>
      <c r="B285" s="6">
        <v>23.8</v>
      </c>
      <c r="C285" s="6">
        <v>7.7</v>
      </c>
      <c r="D285" s="6">
        <f t="shared" si="8"/>
        <v>-16.100000000000001</v>
      </c>
      <c r="E285" s="7">
        <f t="shared" si="9"/>
        <v>-0.67647058823529416</v>
      </c>
    </row>
    <row r="286" spans="1:5">
      <c r="A286" s="8" t="s">
        <v>31</v>
      </c>
      <c r="B286" s="5">
        <v>3355.085</v>
      </c>
      <c r="C286" s="5">
        <v>3547.8249999999998</v>
      </c>
      <c r="D286" s="6">
        <f t="shared" si="8"/>
        <v>192.73999999999978</v>
      </c>
      <c r="E286" s="7">
        <f t="shared" si="9"/>
        <v>5.7447128761268278E-2</v>
      </c>
    </row>
    <row r="287" spans="1:5">
      <c r="A287" s="8" t="s">
        <v>32</v>
      </c>
      <c r="B287" s="5">
        <v>1485.6599999999999</v>
      </c>
      <c r="C287" s="5">
        <v>1920.7349999999999</v>
      </c>
      <c r="D287" s="6">
        <f t="shared" si="8"/>
        <v>435.07500000000005</v>
      </c>
      <c r="E287" s="7">
        <f t="shared" si="9"/>
        <v>0.29284964258309443</v>
      </c>
    </row>
    <row r="288" spans="1:5">
      <c r="A288" s="8" t="s">
        <v>33</v>
      </c>
      <c r="B288" s="5">
        <v>610.22500000000002</v>
      </c>
      <c r="C288" s="5">
        <v>707</v>
      </c>
      <c r="D288" s="6">
        <f t="shared" si="8"/>
        <v>96.774999999999977</v>
      </c>
      <c r="E288" s="7">
        <f t="shared" si="9"/>
        <v>0.15858904502437621</v>
      </c>
    </row>
    <row r="289" spans="1:5">
      <c r="A289" s="4" t="s">
        <v>44</v>
      </c>
      <c r="B289" s="5">
        <v>26778.369000000002</v>
      </c>
      <c r="C289" s="5">
        <v>28037.470000000005</v>
      </c>
      <c r="D289" s="6">
        <f t="shared" si="8"/>
        <v>1259.1010000000024</v>
      </c>
      <c r="E289" s="7">
        <f t="shared" si="9"/>
        <v>4.7019331162402096E-2</v>
      </c>
    </row>
    <row r="290" spans="1:5">
      <c r="A290" s="8" t="s">
        <v>9</v>
      </c>
      <c r="B290" s="5">
        <v>19989.478999999999</v>
      </c>
      <c r="C290" s="5">
        <v>20788.066000000003</v>
      </c>
      <c r="D290" s="6">
        <f t="shared" si="8"/>
        <v>798.58700000000317</v>
      </c>
      <c r="E290" s="7">
        <f t="shared" si="9"/>
        <v>3.995036588997658E-2</v>
      </c>
    </row>
    <row r="291" spans="1:5">
      <c r="A291" s="9" t="s">
        <v>10</v>
      </c>
      <c r="B291" s="6">
        <v>10276.875</v>
      </c>
      <c r="C291" s="6">
        <v>10651.125</v>
      </c>
      <c r="D291" s="6">
        <f t="shared" si="8"/>
        <v>374.25</v>
      </c>
      <c r="E291" s="7">
        <f t="shared" si="9"/>
        <v>3.6416712278781245E-2</v>
      </c>
    </row>
    <row r="292" spans="1:5">
      <c r="A292" s="9" t="s">
        <v>11</v>
      </c>
      <c r="B292" s="6">
        <v>6664.125</v>
      </c>
      <c r="C292" s="6">
        <v>7145.2430000000004</v>
      </c>
      <c r="D292" s="6">
        <f t="shared" si="8"/>
        <v>481.11800000000039</v>
      </c>
      <c r="E292" s="7">
        <f t="shared" si="9"/>
        <v>7.219522442931374E-2</v>
      </c>
    </row>
    <row r="293" spans="1:5">
      <c r="A293" s="9" t="s">
        <v>12</v>
      </c>
      <c r="B293" s="6">
        <v>1463.45</v>
      </c>
      <c r="C293" s="6">
        <v>1569.375</v>
      </c>
      <c r="D293" s="6">
        <f t="shared" si="8"/>
        <v>105.92499999999995</v>
      </c>
      <c r="E293" s="7">
        <f t="shared" si="9"/>
        <v>7.2380334141924865E-2</v>
      </c>
    </row>
    <row r="294" spans="1:5">
      <c r="A294" s="9" t="s">
        <v>13</v>
      </c>
      <c r="B294" s="6">
        <v>764.04899999999998</v>
      </c>
      <c r="C294" s="6">
        <v>625.68299999999999</v>
      </c>
      <c r="D294" s="6">
        <f t="shared" si="8"/>
        <v>-138.36599999999999</v>
      </c>
      <c r="E294" s="7">
        <f t="shared" si="9"/>
        <v>-0.18109571506539501</v>
      </c>
    </row>
    <row r="295" spans="1:5">
      <c r="A295" s="9" t="s">
        <v>15</v>
      </c>
      <c r="B295" s="6">
        <v>465.23</v>
      </c>
      <c r="C295" s="6">
        <v>449.67</v>
      </c>
      <c r="D295" s="6">
        <f t="shared" si="8"/>
        <v>-15.560000000000002</v>
      </c>
      <c r="E295" s="7">
        <f t="shared" si="9"/>
        <v>-3.3445822496399637E-2</v>
      </c>
    </row>
    <row r="296" spans="1:5">
      <c r="A296" s="9" t="s">
        <v>14</v>
      </c>
      <c r="B296" s="6">
        <v>311.25</v>
      </c>
      <c r="C296" s="6">
        <v>299.25</v>
      </c>
      <c r="D296" s="6">
        <f t="shared" si="8"/>
        <v>-12</v>
      </c>
      <c r="E296" s="7">
        <f t="shared" si="9"/>
        <v>-3.8554216867469883E-2</v>
      </c>
    </row>
    <row r="297" spans="1:5">
      <c r="A297" s="9" t="s">
        <v>16</v>
      </c>
      <c r="B297" s="6">
        <v>44.5</v>
      </c>
      <c r="C297" s="6">
        <v>47.72</v>
      </c>
      <c r="D297" s="6">
        <f t="shared" si="8"/>
        <v>3.2199999999999989</v>
      </c>
      <c r="E297" s="7">
        <f t="shared" si="9"/>
        <v>7.2359550561797728E-2</v>
      </c>
    </row>
    <row r="298" spans="1:5">
      <c r="A298" s="8" t="s">
        <v>18</v>
      </c>
      <c r="B298" s="5">
        <v>5838.34</v>
      </c>
      <c r="C298" s="5">
        <v>5985.01</v>
      </c>
      <c r="D298" s="6">
        <f t="shared" si="8"/>
        <v>146.67000000000007</v>
      </c>
      <c r="E298" s="7">
        <f t="shared" si="9"/>
        <v>2.5121866832010481E-2</v>
      </c>
    </row>
    <row r="299" spans="1:5">
      <c r="A299" s="9" t="s">
        <v>19</v>
      </c>
      <c r="B299" s="6">
        <v>1918.1</v>
      </c>
      <c r="C299" s="6">
        <v>1997.4</v>
      </c>
      <c r="D299" s="6">
        <f t="shared" si="8"/>
        <v>79.300000000000182</v>
      </c>
      <c r="E299" s="7">
        <f t="shared" si="9"/>
        <v>4.1342995672801308E-2</v>
      </c>
    </row>
    <row r="300" spans="1:5">
      <c r="A300" s="9" t="s">
        <v>20</v>
      </c>
      <c r="B300" s="6">
        <v>1026.75</v>
      </c>
      <c r="C300" s="6">
        <v>964.97</v>
      </c>
      <c r="D300" s="6">
        <f t="shared" si="8"/>
        <v>-61.779999999999973</v>
      </c>
      <c r="E300" s="7">
        <f t="shared" si="9"/>
        <v>-6.0170440710981224E-2</v>
      </c>
    </row>
    <row r="301" spans="1:5">
      <c r="A301" s="9" t="s">
        <v>21</v>
      </c>
      <c r="B301" s="6">
        <v>543.6</v>
      </c>
      <c r="C301" s="6">
        <v>598.6</v>
      </c>
      <c r="D301" s="6">
        <f t="shared" si="8"/>
        <v>55</v>
      </c>
      <c r="E301" s="7">
        <f t="shared" si="9"/>
        <v>0.10117733627667402</v>
      </c>
    </row>
    <row r="302" spans="1:5">
      <c r="A302" s="9" t="s">
        <v>25</v>
      </c>
      <c r="B302" s="6">
        <v>537.54999999999995</v>
      </c>
      <c r="C302" s="6">
        <v>548.15</v>
      </c>
      <c r="D302" s="6">
        <f t="shared" si="8"/>
        <v>10.600000000000023</v>
      </c>
      <c r="E302" s="7">
        <f t="shared" si="9"/>
        <v>1.9719095898056038E-2</v>
      </c>
    </row>
    <row r="303" spans="1:5">
      <c r="A303" s="9" t="s">
        <v>22</v>
      </c>
      <c r="B303" s="6">
        <v>463.06</v>
      </c>
      <c r="C303" s="6">
        <v>452.43</v>
      </c>
      <c r="D303" s="6">
        <f t="shared" si="8"/>
        <v>-10.629999999999995</v>
      </c>
      <c r="E303" s="7">
        <f t="shared" si="9"/>
        <v>-2.2955988424826147E-2</v>
      </c>
    </row>
    <row r="304" spans="1:5">
      <c r="A304" s="9" t="s">
        <v>26</v>
      </c>
      <c r="B304" s="6">
        <v>443.63</v>
      </c>
      <c r="C304" s="6">
        <v>426.31</v>
      </c>
      <c r="D304" s="6">
        <f t="shared" si="8"/>
        <v>-17.319999999999993</v>
      </c>
      <c r="E304" s="7">
        <f t="shared" si="9"/>
        <v>-3.9041543628699577E-2</v>
      </c>
    </row>
    <row r="305" spans="1:5">
      <c r="A305" s="9" t="s">
        <v>27</v>
      </c>
      <c r="B305" s="6">
        <v>368.6</v>
      </c>
      <c r="C305" s="6">
        <v>374.3</v>
      </c>
      <c r="D305" s="6">
        <f t="shared" si="8"/>
        <v>5.6999999999999886</v>
      </c>
      <c r="E305" s="7">
        <f t="shared" si="9"/>
        <v>1.5463917525773163E-2</v>
      </c>
    </row>
    <row r="306" spans="1:5">
      <c r="A306" s="9" t="s">
        <v>24</v>
      </c>
      <c r="B306" s="6">
        <v>293.5</v>
      </c>
      <c r="C306" s="6">
        <v>354.1</v>
      </c>
      <c r="D306" s="6">
        <f t="shared" si="8"/>
        <v>60.600000000000023</v>
      </c>
      <c r="E306" s="7">
        <f t="shared" si="9"/>
        <v>0.20647359454855205</v>
      </c>
    </row>
    <row r="307" spans="1:5">
      <c r="A307" s="9" t="s">
        <v>23</v>
      </c>
      <c r="B307" s="6">
        <v>145.25</v>
      </c>
      <c r="C307" s="6">
        <v>162.65</v>
      </c>
      <c r="D307" s="6">
        <f t="shared" si="8"/>
        <v>17.400000000000006</v>
      </c>
      <c r="E307" s="7">
        <f t="shared" si="9"/>
        <v>0.11979345955249573</v>
      </c>
    </row>
    <row r="308" spans="1:5">
      <c r="A308" s="9" t="s">
        <v>28</v>
      </c>
      <c r="B308" s="6">
        <v>73.8</v>
      </c>
      <c r="C308" s="6">
        <v>92.1</v>
      </c>
      <c r="D308" s="6">
        <f t="shared" si="8"/>
        <v>18.299999999999997</v>
      </c>
      <c r="E308" s="7">
        <f t="shared" si="9"/>
        <v>0.24796747967479671</v>
      </c>
    </row>
    <row r="309" spans="1:5">
      <c r="A309" s="9" t="s">
        <v>29</v>
      </c>
      <c r="B309" s="6">
        <v>24.5</v>
      </c>
      <c r="C309" s="6">
        <v>14</v>
      </c>
      <c r="D309" s="6">
        <f t="shared" si="8"/>
        <v>-10.5</v>
      </c>
      <c r="E309" s="7">
        <f t="shared" si="9"/>
        <v>-0.42857142857142855</v>
      </c>
    </row>
    <row r="310" spans="1:5">
      <c r="A310" s="8" t="s">
        <v>31</v>
      </c>
      <c r="B310" s="5">
        <v>688.005</v>
      </c>
      <c r="C310" s="5">
        <v>977.57899999999995</v>
      </c>
      <c r="D310" s="6">
        <f t="shared" si="8"/>
        <v>289.57399999999996</v>
      </c>
      <c r="E310" s="7">
        <f t="shared" si="9"/>
        <v>0.42088938307134388</v>
      </c>
    </row>
    <row r="311" spans="1:5">
      <c r="A311" s="8" t="s">
        <v>32</v>
      </c>
      <c r="B311" s="5">
        <v>134.54499999999999</v>
      </c>
      <c r="C311" s="5">
        <v>178.81499999999997</v>
      </c>
      <c r="D311" s="6">
        <f t="shared" si="8"/>
        <v>44.269999999999982</v>
      </c>
      <c r="E311" s="7">
        <f t="shared" si="9"/>
        <v>0.32903489538816</v>
      </c>
    </row>
    <row r="312" spans="1:5">
      <c r="A312" s="8" t="s">
        <v>33</v>
      </c>
      <c r="B312" s="5">
        <v>128</v>
      </c>
      <c r="C312" s="5">
        <v>108</v>
      </c>
      <c r="D312" s="6">
        <f t="shared" si="8"/>
        <v>-20</v>
      </c>
      <c r="E312" s="7">
        <f t="shared" si="9"/>
        <v>-0.15625</v>
      </c>
    </row>
    <row r="313" spans="1:5">
      <c r="A313" s="4" t="s">
        <v>45</v>
      </c>
      <c r="B313" s="5">
        <v>113587.856</v>
      </c>
      <c r="C313" s="5">
        <v>103666.459</v>
      </c>
      <c r="D313" s="6">
        <f t="shared" si="8"/>
        <v>-9921.3969999999972</v>
      </c>
      <c r="E313" s="7">
        <f t="shared" si="9"/>
        <v>-8.7345578562553358E-2</v>
      </c>
    </row>
    <row r="314" spans="1:5">
      <c r="A314" s="8" t="s">
        <v>9</v>
      </c>
      <c r="B314" s="5">
        <v>96523.96699999999</v>
      </c>
      <c r="C314" s="5">
        <v>87480.021000000008</v>
      </c>
      <c r="D314" s="6">
        <f t="shared" si="8"/>
        <v>-9043.9459999999817</v>
      </c>
      <c r="E314" s="7">
        <f t="shared" si="9"/>
        <v>-9.3696376983759724E-2</v>
      </c>
    </row>
    <row r="315" spans="1:5">
      <c r="A315" s="9" t="s">
        <v>10</v>
      </c>
      <c r="B315" s="6">
        <v>44445.485999999997</v>
      </c>
      <c r="C315" s="6">
        <v>39476.387999999999</v>
      </c>
      <c r="D315" s="6">
        <f t="shared" si="8"/>
        <v>-4969.0979999999981</v>
      </c>
      <c r="E315" s="7">
        <f t="shared" si="9"/>
        <v>-0.11180208491813991</v>
      </c>
    </row>
    <row r="316" spans="1:5">
      <c r="A316" s="9" t="s">
        <v>11</v>
      </c>
      <c r="B316" s="6">
        <v>34968.199000000001</v>
      </c>
      <c r="C316" s="6">
        <v>31772.018</v>
      </c>
      <c r="D316" s="6">
        <f t="shared" si="8"/>
        <v>-3196.1810000000005</v>
      </c>
      <c r="E316" s="7">
        <f t="shared" si="9"/>
        <v>-9.1402505459317496E-2</v>
      </c>
    </row>
    <row r="317" spans="1:5">
      <c r="A317" s="9" t="s">
        <v>12</v>
      </c>
      <c r="B317" s="6">
        <v>8439.9500000000007</v>
      </c>
      <c r="C317" s="6">
        <v>8348.2749999999996</v>
      </c>
      <c r="D317" s="6">
        <f t="shared" si="8"/>
        <v>-91.675000000001091</v>
      </c>
      <c r="E317" s="7">
        <f t="shared" si="9"/>
        <v>-1.0862031173170585E-2</v>
      </c>
    </row>
    <row r="318" spans="1:5">
      <c r="A318" s="9" t="s">
        <v>13</v>
      </c>
      <c r="B318" s="6">
        <v>7104.2929999999997</v>
      </c>
      <c r="C318" s="6">
        <v>6345.4660000000003</v>
      </c>
      <c r="D318" s="6">
        <f t="shared" si="8"/>
        <v>-758.82699999999932</v>
      </c>
      <c r="E318" s="7">
        <f t="shared" si="9"/>
        <v>-0.10681245832625419</v>
      </c>
    </row>
    <row r="319" spans="1:5">
      <c r="A319" s="9" t="s">
        <v>14</v>
      </c>
      <c r="B319" s="6">
        <v>762.65</v>
      </c>
      <c r="C319" s="6">
        <v>695.25</v>
      </c>
      <c r="D319" s="6">
        <f t="shared" si="8"/>
        <v>-67.399999999999977</v>
      </c>
      <c r="E319" s="7">
        <f t="shared" si="9"/>
        <v>-8.8376057169081465E-2</v>
      </c>
    </row>
    <row r="320" spans="1:5">
      <c r="A320" s="9" t="s">
        <v>15</v>
      </c>
      <c r="B320" s="6">
        <v>594.28399999999999</v>
      </c>
      <c r="C320" s="6">
        <v>575.279</v>
      </c>
      <c r="D320" s="6">
        <f t="shared" si="8"/>
        <v>-19.004999999999995</v>
      </c>
      <c r="E320" s="7">
        <f t="shared" si="9"/>
        <v>-3.1979659556710255E-2</v>
      </c>
    </row>
    <row r="321" spans="1:5">
      <c r="A321" s="9" t="s">
        <v>16</v>
      </c>
      <c r="B321" s="6">
        <v>200.48</v>
      </c>
      <c r="C321" s="6">
        <v>258.72000000000003</v>
      </c>
      <c r="D321" s="6">
        <f t="shared" si="8"/>
        <v>58.240000000000038</v>
      </c>
      <c r="E321" s="7">
        <f t="shared" si="9"/>
        <v>0.29050279329608958</v>
      </c>
    </row>
    <row r="322" spans="1:5">
      <c r="A322" s="9" t="s">
        <v>17</v>
      </c>
      <c r="B322" s="6">
        <v>8.625</v>
      </c>
      <c r="C322" s="6">
        <v>8.625</v>
      </c>
      <c r="D322" s="6">
        <f t="shared" si="8"/>
        <v>0</v>
      </c>
      <c r="E322" s="7">
        <f t="shared" si="9"/>
        <v>0</v>
      </c>
    </row>
    <row r="323" spans="1:5">
      <c r="A323" s="8" t="s">
        <v>18</v>
      </c>
      <c r="B323" s="5">
        <v>12466.634999999998</v>
      </c>
      <c r="C323" s="5">
        <v>11727.535</v>
      </c>
      <c r="D323" s="6">
        <f t="shared" si="8"/>
        <v>-739.09999999999854</v>
      </c>
      <c r="E323" s="7">
        <f t="shared" si="9"/>
        <v>-5.9286246850092157E-2</v>
      </c>
    </row>
    <row r="324" spans="1:5">
      <c r="A324" s="9" t="s">
        <v>19</v>
      </c>
      <c r="B324" s="6">
        <v>3495</v>
      </c>
      <c r="C324" s="6">
        <v>3321.7</v>
      </c>
      <c r="D324" s="6">
        <f t="shared" si="8"/>
        <v>-173.30000000000018</v>
      </c>
      <c r="E324" s="7">
        <f t="shared" si="9"/>
        <v>-4.9585121602289034E-2</v>
      </c>
    </row>
    <row r="325" spans="1:5">
      <c r="A325" s="9" t="s">
        <v>20</v>
      </c>
      <c r="B325" s="6">
        <v>1738.05</v>
      </c>
      <c r="C325" s="6">
        <v>1792.8</v>
      </c>
      <c r="D325" s="6">
        <f t="shared" ref="D325:D388" si="10">C325-B325</f>
        <v>54.75</v>
      </c>
      <c r="E325" s="7">
        <f t="shared" ref="E325:E388" si="11">D325/B325</f>
        <v>3.1500819884353153E-2</v>
      </c>
    </row>
    <row r="326" spans="1:5">
      <c r="A326" s="9" t="s">
        <v>21</v>
      </c>
      <c r="B326" s="6">
        <v>1376.05</v>
      </c>
      <c r="C326" s="6">
        <v>1384.2</v>
      </c>
      <c r="D326" s="6">
        <f t="shared" si="10"/>
        <v>8.1500000000000909</v>
      </c>
      <c r="E326" s="7">
        <f t="shared" si="11"/>
        <v>5.9227499000763717E-3</v>
      </c>
    </row>
    <row r="327" spans="1:5">
      <c r="A327" s="9" t="s">
        <v>22</v>
      </c>
      <c r="B327" s="6">
        <v>1210.4849999999999</v>
      </c>
      <c r="C327" s="6">
        <v>1130.7650000000001</v>
      </c>
      <c r="D327" s="6">
        <f t="shared" si="10"/>
        <v>-79.7199999999998</v>
      </c>
      <c r="E327" s="7">
        <f t="shared" si="11"/>
        <v>-6.5857899932671451E-2</v>
      </c>
    </row>
    <row r="328" spans="1:5">
      <c r="A328" s="9" t="s">
        <v>23</v>
      </c>
      <c r="B328" s="6">
        <v>1130.6500000000001</v>
      </c>
      <c r="C328" s="6">
        <v>1057.75</v>
      </c>
      <c r="D328" s="6">
        <f t="shared" si="10"/>
        <v>-72.900000000000091</v>
      </c>
      <c r="E328" s="7">
        <f t="shared" si="11"/>
        <v>-6.4476186264538174E-2</v>
      </c>
    </row>
    <row r="329" spans="1:5">
      <c r="A329" s="9" t="s">
        <v>24</v>
      </c>
      <c r="B329" s="6">
        <v>960.45</v>
      </c>
      <c r="C329" s="6">
        <v>855.65</v>
      </c>
      <c r="D329" s="6">
        <f t="shared" si="10"/>
        <v>-104.80000000000007</v>
      </c>
      <c r="E329" s="7">
        <f t="shared" si="11"/>
        <v>-0.10911551876724458</v>
      </c>
    </row>
    <row r="330" spans="1:5">
      <c r="A330" s="9" t="s">
        <v>26</v>
      </c>
      <c r="B330" s="6">
        <v>906.65</v>
      </c>
      <c r="C330" s="6">
        <v>775.02</v>
      </c>
      <c r="D330" s="6">
        <f t="shared" si="10"/>
        <v>-131.63</v>
      </c>
      <c r="E330" s="7">
        <f t="shared" si="11"/>
        <v>-0.14518281586058568</v>
      </c>
    </row>
    <row r="331" spans="1:5">
      <c r="A331" s="9" t="s">
        <v>25</v>
      </c>
      <c r="B331" s="6">
        <v>826.2</v>
      </c>
      <c r="C331" s="6">
        <v>736.95</v>
      </c>
      <c r="D331" s="6">
        <f t="shared" si="10"/>
        <v>-89.25</v>
      </c>
      <c r="E331" s="7">
        <f t="shared" si="11"/>
        <v>-0.10802469135802469</v>
      </c>
    </row>
    <row r="332" spans="1:5">
      <c r="A332" s="9" t="s">
        <v>27</v>
      </c>
      <c r="B332" s="6">
        <v>480.5</v>
      </c>
      <c r="C332" s="6">
        <v>328.8</v>
      </c>
      <c r="D332" s="6">
        <f t="shared" si="10"/>
        <v>-151.69999999999999</v>
      </c>
      <c r="E332" s="7">
        <f t="shared" si="11"/>
        <v>-0.31571279916753381</v>
      </c>
    </row>
    <row r="333" spans="1:5">
      <c r="A333" s="9" t="s">
        <v>28</v>
      </c>
      <c r="B333" s="6">
        <v>217.6</v>
      </c>
      <c r="C333" s="6">
        <v>231.9</v>
      </c>
      <c r="D333" s="6">
        <f t="shared" si="10"/>
        <v>14.300000000000011</v>
      </c>
      <c r="E333" s="7">
        <f t="shared" si="11"/>
        <v>6.571691176470594E-2</v>
      </c>
    </row>
    <row r="334" spans="1:5">
      <c r="A334" s="9" t="s">
        <v>29</v>
      </c>
      <c r="B334" s="6">
        <v>90</v>
      </c>
      <c r="C334" s="6">
        <v>86.1</v>
      </c>
      <c r="D334" s="6">
        <f t="shared" si="10"/>
        <v>-3.9000000000000057</v>
      </c>
      <c r="E334" s="7">
        <f t="shared" si="11"/>
        <v>-4.3333333333333397E-2</v>
      </c>
    </row>
    <row r="335" spans="1:5">
      <c r="A335" s="9" t="s">
        <v>30</v>
      </c>
      <c r="B335" s="6">
        <v>35</v>
      </c>
      <c r="C335" s="6">
        <v>25.9</v>
      </c>
      <c r="D335" s="6">
        <f t="shared" si="10"/>
        <v>-9.1000000000000014</v>
      </c>
      <c r="E335" s="7">
        <f t="shared" si="11"/>
        <v>-0.26000000000000006</v>
      </c>
    </row>
    <row r="336" spans="1:5">
      <c r="A336" s="8" t="s">
        <v>31</v>
      </c>
      <c r="B336" s="5">
        <v>2748.259</v>
      </c>
      <c r="C336" s="5">
        <v>2714.1880000000001</v>
      </c>
      <c r="D336" s="6">
        <f t="shared" si="10"/>
        <v>-34.070999999999913</v>
      </c>
      <c r="E336" s="7">
        <f t="shared" si="11"/>
        <v>-1.2397303165385763E-2</v>
      </c>
    </row>
    <row r="337" spans="1:5">
      <c r="A337" s="8" t="s">
        <v>32</v>
      </c>
      <c r="B337" s="5">
        <v>1231.1200000000001</v>
      </c>
      <c r="C337" s="5">
        <v>1244.4899999999998</v>
      </c>
      <c r="D337" s="6">
        <f t="shared" si="10"/>
        <v>13.369999999999663</v>
      </c>
      <c r="E337" s="7">
        <f t="shared" si="11"/>
        <v>1.0860029891480653E-2</v>
      </c>
    </row>
    <row r="338" spans="1:5">
      <c r="A338" s="8" t="s">
        <v>33</v>
      </c>
      <c r="B338" s="5">
        <v>617.875</v>
      </c>
      <c r="C338" s="5">
        <v>500.22500000000002</v>
      </c>
      <c r="D338" s="6">
        <f t="shared" si="10"/>
        <v>-117.64999999999998</v>
      </c>
      <c r="E338" s="7">
        <f t="shared" si="11"/>
        <v>-0.19041068177220308</v>
      </c>
    </row>
    <row r="339" spans="1:5">
      <c r="A339" s="4" t="s">
        <v>46</v>
      </c>
      <c r="B339" s="5">
        <v>81436.747000000003</v>
      </c>
      <c r="C339" s="5">
        <v>79679.308000000005</v>
      </c>
      <c r="D339" s="6">
        <f t="shared" si="10"/>
        <v>-1757.4389999999985</v>
      </c>
      <c r="E339" s="7">
        <f t="shared" si="11"/>
        <v>-2.158041749874904E-2</v>
      </c>
    </row>
    <row r="340" spans="1:5">
      <c r="A340" s="8" t="s">
        <v>9</v>
      </c>
      <c r="B340" s="5">
        <v>63987.941999999995</v>
      </c>
      <c r="C340" s="5">
        <v>62061.792999999998</v>
      </c>
      <c r="D340" s="6">
        <f t="shared" si="10"/>
        <v>-1926.1489999999976</v>
      </c>
      <c r="E340" s="7">
        <f t="shared" si="11"/>
        <v>-3.0101749482738447E-2</v>
      </c>
    </row>
    <row r="341" spans="1:5">
      <c r="A341" s="9" t="s">
        <v>10</v>
      </c>
      <c r="B341" s="6">
        <v>31765.896000000001</v>
      </c>
      <c r="C341" s="6">
        <v>30552.11</v>
      </c>
      <c r="D341" s="6">
        <f t="shared" si="10"/>
        <v>-1213.7860000000001</v>
      </c>
      <c r="E341" s="7">
        <f t="shared" si="11"/>
        <v>-3.8210349867039799E-2</v>
      </c>
    </row>
    <row r="342" spans="1:5">
      <c r="A342" s="9" t="s">
        <v>11</v>
      </c>
      <c r="B342" s="6">
        <v>21025.411</v>
      </c>
      <c r="C342" s="6">
        <v>20579.587</v>
      </c>
      <c r="D342" s="6">
        <f t="shared" si="10"/>
        <v>-445.82400000000052</v>
      </c>
      <c r="E342" s="7">
        <f t="shared" si="11"/>
        <v>-2.1204056367792313E-2</v>
      </c>
    </row>
    <row r="343" spans="1:5">
      <c r="A343" s="9" t="s">
        <v>12</v>
      </c>
      <c r="B343" s="6">
        <v>4944</v>
      </c>
      <c r="C343" s="6">
        <v>4634</v>
      </c>
      <c r="D343" s="6">
        <f t="shared" si="10"/>
        <v>-310</v>
      </c>
      <c r="E343" s="7">
        <f t="shared" si="11"/>
        <v>-6.2702265372168289E-2</v>
      </c>
    </row>
    <row r="344" spans="1:5">
      <c r="A344" s="9" t="s">
        <v>13</v>
      </c>
      <c r="B344" s="6">
        <v>3905.8649999999998</v>
      </c>
      <c r="C344" s="6">
        <v>4203.0190000000002</v>
      </c>
      <c r="D344" s="6">
        <f t="shared" si="10"/>
        <v>297.15400000000045</v>
      </c>
      <c r="E344" s="7">
        <f t="shared" si="11"/>
        <v>7.6078922338585805E-2</v>
      </c>
    </row>
    <row r="345" spans="1:5">
      <c r="A345" s="9" t="s">
        <v>15</v>
      </c>
      <c r="B345" s="6">
        <v>1183.7950000000001</v>
      </c>
      <c r="C345" s="6">
        <v>1020.297</v>
      </c>
      <c r="D345" s="6">
        <f t="shared" si="10"/>
        <v>-163.49800000000005</v>
      </c>
      <c r="E345" s="7">
        <f t="shared" si="11"/>
        <v>-0.13811344024936753</v>
      </c>
    </row>
    <row r="346" spans="1:5">
      <c r="A346" s="9" t="s">
        <v>14</v>
      </c>
      <c r="B346" s="6">
        <v>879.9</v>
      </c>
      <c r="C346" s="6">
        <v>772.5</v>
      </c>
      <c r="D346" s="6">
        <f t="shared" si="10"/>
        <v>-107.39999999999998</v>
      </c>
      <c r="E346" s="7">
        <f t="shared" si="11"/>
        <v>-0.12205932492328671</v>
      </c>
    </row>
    <row r="347" spans="1:5">
      <c r="A347" s="9" t="s">
        <v>16</v>
      </c>
      <c r="B347" s="6">
        <v>278.2</v>
      </c>
      <c r="C347" s="6">
        <v>291.27999999999997</v>
      </c>
      <c r="D347" s="6">
        <f t="shared" si="10"/>
        <v>13.079999999999984</v>
      </c>
      <c r="E347" s="7">
        <f t="shared" si="11"/>
        <v>4.7016534867002101E-2</v>
      </c>
    </row>
    <row r="348" spans="1:5">
      <c r="A348" s="9" t="s">
        <v>17</v>
      </c>
      <c r="B348" s="6">
        <v>4.875</v>
      </c>
      <c r="C348" s="6">
        <v>9</v>
      </c>
      <c r="D348" s="6">
        <f t="shared" si="10"/>
        <v>4.125</v>
      </c>
      <c r="E348" s="7">
        <f t="shared" si="11"/>
        <v>0.84615384615384615</v>
      </c>
    </row>
    <row r="349" spans="1:5">
      <c r="A349" s="8" t="s">
        <v>18</v>
      </c>
      <c r="B349" s="5">
        <v>14513.035</v>
      </c>
      <c r="C349" s="5">
        <v>13987.975</v>
      </c>
      <c r="D349" s="6">
        <f t="shared" si="10"/>
        <v>-525.05999999999949</v>
      </c>
      <c r="E349" s="7">
        <f t="shared" si="11"/>
        <v>-3.6178511248680892E-2</v>
      </c>
    </row>
    <row r="350" spans="1:5">
      <c r="A350" s="9" t="s">
        <v>19</v>
      </c>
      <c r="B350" s="6">
        <v>3923.1</v>
      </c>
      <c r="C350" s="6">
        <v>3938.85</v>
      </c>
      <c r="D350" s="6">
        <f t="shared" si="10"/>
        <v>15.75</v>
      </c>
      <c r="E350" s="7">
        <f t="shared" si="11"/>
        <v>4.0146822665749022E-3</v>
      </c>
    </row>
    <row r="351" spans="1:5">
      <c r="A351" s="9" t="s">
        <v>20</v>
      </c>
      <c r="B351" s="6">
        <v>2815.7</v>
      </c>
      <c r="C351" s="6">
        <v>2798.1</v>
      </c>
      <c r="D351" s="6">
        <f t="shared" si="10"/>
        <v>-17.599999999999909</v>
      </c>
      <c r="E351" s="7">
        <f t="shared" si="11"/>
        <v>-6.2506659090101613E-3</v>
      </c>
    </row>
    <row r="352" spans="1:5">
      <c r="A352" s="9" t="s">
        <v>21</v>
      </c>
      <c r="B352" s="6">
        <v>1623.5</v>
      </c>
      <c r="C352" s="6">
        <v>1603.9</v>
      </c>
      <c r="D352" s="6">
        <f t="shared" si="10"/>
        <v>-19.599999999999909</v>
      </c>
      <c r="E352" s="7">
        <f t="shared" si="11"/>
        <v>-1.2072682476131759E-2</v>
      </c>
    </row>
    <row r="353" spans="1:5">
      <c r="A353" s="9" t="s">
        <v>22</v>
      </c>
      <c r="B353" s="6">
        <v>1714.635</v>
      </c>
      <c r="C353" s="6">
        <v>1503.5650000000001</v>
      </c>
      <c r="D353" s="6">
        <f t="shared" si="10"/>
        <v>-211.06999999999994</v>
      </c>
      <c r="E353" s="7">
        <f t="shared" si="11"/>
        <v>-0.12309908522805141</v>
      </c>
    </row>
    <row r="354" spans="1:5">
      <c r="A354" s="9" t="s">
        <v>25</v>
      </c>
      <c r="B354" s="6">
        <v>1191.4000000000001</v>
      </c>
      <c r="C354" s="6">
        <v>1101.8499999999999</v>
      </c>
      <c r="D354" s="6">
        <f t="shared" si="10"/>
        <v>-89.550000000000182</v>
      </c>
      <c r="E354" s="7">
        <f t="shared" si="11"/>
        <v>-7.5163672989760094E-2</v>
      </c>
    </row>
    <row r="355" spans="1:5">
      <c r="A355" s="9" t="s">
        <v>26</v>
      </c>
      <c r="B355" s="6">
        <v>1003.96</v>
      </c>
      <c r="C355" s="6">
        <v>936.31</v>
      </c>
      <c r="D355" s="6">
        <f t="shared" si="10"/>
        <v>-67.650000000000091</v>
      </c>
      <c r="E355" s="7">
        <f t="shared" si="11"/>
        <v>-6.7383162675803909E-2</v>
      </c>
    </row>
    <row r="356" spans="1:5">
      <c r="A356" s="9" t="s">
        <v>24</v>
      </c>
      <c r="B356" s="6">
        <v>854.85</v>
      </c>
      <c r="C356" s="6">
        <v>796.55</v>
      </c>
      <c r="D356" s="6">
        <f t="shared" si="10"/>
        <v>-58.300000000000068</v>
      </c>
      <c r="E356" s="7">
        <f t="shared" si="11"/>
        <v>-6.8199099257179693E-2</v>
      </c>
    </row>
    <row r="357" spans="1:5">
      <c r="A357" s="9" t="s">
        <v>23</v>
      </c>
      <c r="B357" s="6">
        <v>577.45000000000005</v>
      </c>
      <c r="C357" s="6">
        <v>530.70000000000005</v>
      </c>
      <c r="D357" s="6">
        <f t="shared" si="10"/>
        <v>-46.75</v>
      </c>
      <c r="E357" s="7">
        <f t="shared" si="11"/>
        <v>-8.0959390423413283E-2</v>
      </c>
    </row>
    <row r="358" spans="1:5">
      <c r="A358" s="9" t="s">
        <v>27</v>
      </c>
      <c r="B358" s="6">
        <v>543</v>
      </c>
      <c r="C358" s="6">
        <v>497.3</v>
      </c>
      <c r="D358" s="6">
        <f t="shared" si="10"/>
        <v>-45.699999999999989</v>
      </c>
      <c r="E358" s="7">
        <f t="shared" si="11"/>
        <v>-8.4162062615101271E-2</v>
      </c>
    </row>
    <row r="359" spans="1:5">
      <c r="A359" s="9" t="s">
        <v>28</v>
      </c>
      <c r="B359" s="6">
        <v>189.1</v>
      </c>
      <c r="C359" s="6">
        <v>209.55</v>
      </c>
      <c r="D359" s="6">
        <f t="shared" si="10"/>
        <v>20.450000000000017</v>
      </c>
      <c r="E359" s="7">
        <f t="shared" si="11"/>
        <v>0.10814383923849824</v>
      </c>
    </row>
    <row r="360" spans="1:5">
      <c r="A360" s="9" t="s">
        <v>29</v>
      </c>
      <c r="B360" s="6">
        <v>63.04</v>
      </c>
      <c r="C360" s="6">
        <v>53.1</v>
      </c>
      <c r="D360" s="6">
        <f t="shared" si="10"/>
        <v>-9.9399999999999977</v>
      </c>
      <c r="E360" s="7">
        <f t="shared" si="11"/>
        <v>-0.15767766497461924</v>
      </c>
    </row>
    <row r="361" spans="1:5">
      <c r="A361" s="9" t="s">
        <v>30</v>
      </c>
      <c r="B361" s="6">
        <v>13.3</v>
      </c>
      <c r="C361" s="6">
        <v>18.2</v>
      </c>
      <c r="D361" s="6">
        <f t="shared" si="10"/>
        <v>4.8999999999999986</v>
      </c>
      <c r="E361" s="7">
        <f t="shared" si="11"/>
        <v>0.36842105263157882</v>
      </c>
    </row>
    <row r="362" spans="1:5">
      <c r="A362" s="8" t="s">
        <v>31</v>
      </c>
      <c r="B362" s="5">
        <v>2001.99</v>
      </c>
      <c r="C362" s="5">
        <v>2472.2599999999998</v>
      </c>
      <c r="D362" s="6">
        <f t="shared" si="10"/>
        <v>470.26999999999975</v>
      </c>
      <c r="E362" s="7">
        <f t="shared" si="11"/>
        <v>0.2349012732331329</v>
      </c>
    </row>
    <row r="363" spans="1:5">
      <c r="A363" s="8" t="s">
        <v>32</v>
      </c>
      <c r="B363" s="5">
        <v>660.23</v>
      </c>
      <c r="C363" s="5">
        <v>799.43000000000006</v>
      </c>
      <c r="D363" s="6">
        <f t="shared" si="10"/>
        <v>139.20000000000005</v>
      </c>
      <c r="E363" s="7">
        <f t="shared" si="11"/>
        <v>0.2108356178907351</v>
      </c>
    </row>
    <row r="364" spans="1:5">
      <c r="A364" s="8" t="s">
        <v>33</v>
      </c>
      <c r="B364" s="5">
        <v>273.55</v>
      </c>
      <c r="C364" s="5">
        <v>357.85</v>
      </c>
      <c r="D364" s="6">
        <f t="shared" si="10"/>
        <v>84.300000000000011</v>
      </c>
      <c r="E364" s="7">
        <f t="shared" si="11"/>
        <v>0.30817035276914645</v>
      </c>
    </row>
    <row r="365" spans="1:5">
      <c r="A365" s="4" t="s">
        <v>47</v>
      </c>
      <c r="B365" s="5">
        <v>144925.91199999998</v>
      </c>
      <c r="C365" s="5">
        <v>136920.31799999997</v>
      </c>
      <c r="D365" s="6">
        <f t="shared" si="10"/>
        <v>-8005.5940000000119</v>
      </c>
      <c r="E365" s="7">
        <f t="shared" si="11"/>
        <v>-5.5239217676960439E-2</v>
      </c>
    </row>
    <row r="366" spans="1:5">
      <c r="A366" s="8" t="s">
        <v>9</v>
      </c>
      <c r="B366" s="5">
        <v>120360.321</v>
      </c>
      <c r="C366" s="5">
        <v>112705.018</v>
      </c>
      <c r="D366" s="6">
        <f t="shared" si="10"/>
        <v>-7655.3029999999999</v>
      </c>
      <c r="E366" s="7">
        <f t="shared" si="11"/>
        <v>-6.3603211892397662E-2</v>
      </c>
    </row>
    <row r="367" spans="1:5">
      <c r="A367" s="9" t="s">
        <v>10</v>
      </c>
      <c r="B367" s="6">
        <v>58497.517999999996</v>
      </c>
      <c r="C367" s="6">
        <v>54956.188999999998</v>
      </c>
      <c r="D367" s="6">
        <f t="shared" si="10"/>
        <v>-3541.3289999999979</v>
      </c>
      <c r="E367" s="7">
        <f t="shared" si="11"/>
        <v>-6.0538106933015486E-2</v>
      </c>
    </row>
    <row r="368" spans="1:5">
      <c r="A368" s="9" t="s">
        <v>11</v>
      </c>
      <c r="B368" s="6">
        <v>40571.061999999998</v>
      </c>
      <c r="C368" s="6">
        <v>37811.591</v>
      </c>
      <c r="D368" s="6">
        <f t="shared" si="10"/>
        <v>-2759.4709999999977</v>
      </c>
      <c r="E368" s="7">
        <f t="shared" si="11"/>
        <v>-6.8015744818314045E-2</v>
      </c>
    </row>
    <row r="369" spans="1:5">
      <c r="A369" s="9" t="s">
        <v>12</v>
      </c>
      <c r="B369" s="6">
        <v>10739.325000000001</v>
      </c>
      <c r="C369" s="6">
        <v>10013.725</v>
      </c>
      <c r="D369" s="6">
        <f t="shared" si="10"/>
        <v>-725.60000000000036</v>
      </c>
      <c r="E369" s="7">
        <f t="shared" si="11"/>
        <v>-6.7564767804308035E-2</v>
      </c>
    </row>
    <row r="370" spans="1:5">
      <c r="A370" s="9" t="s">
        <v>13</v>
      </c>
      <c r="B370" s="6">
        <v>7826.2259999999997</v>
      </c>
      <c r="C370" s="6">
        <v>7242.8580000000002</v>
      </c>
      <c r="D370" s="6">
        <f t="shared" si="10"/>
        <v>-583.36799999999948</v>
      </c>
      <c r="E370" s="7">
        <f t="shared" si="11"/>
        <v>-7.4540142336804421E-2</v>
      </c>
    </row>
    <row r="371" spans="1:5">
      <c r="A371" s="9" t="s">
        <v>15</v>
      </c>
      <c r="B371" s="6">
        <v>1092.3900000000001</v>
      </c>
      <c r="C371" s="6">
        <v>1204.51</v>
      </c>
      <c r="D371" s="6">
        <f t="shared" si="10"/>
        <v>112.11999999999989</v>
      </c>
      <c r="E371" s="7">
        <f t="shared" si="11"/>
        <v>0.10263733648239171</v>
      </c>
    </row>
    <row r="372" spans="1:5">
      <c r="A372" s="9" t="s">
        <v>14</v>
      </c>
      <c r="B372" s="6">
        <v>1324.6</v>
      </c>
      <c r="C372" s="6">
        <v>1033.75</v>
      </c>
      <c r="D372" s="6">
        <f t="shared" si="10"/>
        <v>-290.84999999999991</v>
      </c>
      <c r="E372" s="7">
        <f t="shared" si="11"/>
        <v>-0.21957572097236897</v>
      </c>
    </row>
    <row r="373" spans="1:5">
      <c r="A373" s="9" t="s">
        <v>16</v>
      </c>
      <c r="B373" s="6">
        <v>301.7</v>
      </c>
      <c r="C373" s="6">
        <v>432.64499999999998</v>
      </c>
      <c r="D373" s="6">
        <f t="shared" si="10"/>
        <v>130.94499999999999</v>
      </c>
      <c r="E373" s="7">
        <f t="shared" si="11"/>
        <v>0.43402386476632415</v>
      </c>
    </row>
    <row r="374" spans="1:5">
      <c r="A374" s="9" t="s">
        <v>17</v>
      </c>
      <c r="B374" s="6">
        <v>7.5</v>
      </c>
      <c r="C374" s="6">
        <v>9.75</v>
      </c>
      <c r="D374" s="6">
        <f t="shared" si="10"/>
        <v>2.25</v>
      </c>
      <c r="E374" s="7">
        <f t="shared" si="11"/>
        <v>0.3</v>
      </c>
    </row>
    <row r="375" spans="1:5">
      <c r="A375" s="8" t="s">
        <v>18</v>
      </c>
      <c r="B375" s="5">
        <v>20824.210000000003</v>
      </c>
      <c r="C375" s="5">
        <v>19884.605</v>
      </c>
      <c r="D375" s="6">
        <f t="shared" si="10"/>
        <v>-939.6050000000032</v>
      </c>
      <c r="E375" s="7">
        <f t="shared" si="11"/>
        <v>-4.5120799300429795E-2</v>
      </c>
    </row>
    <row r="376" spans="1:5">
      <c r="A376" s="9" t="s">
        <v>19</v>
      </c>
      <c r="B376" s="6">
        <v>6132.8</v>
      </c>
      <c r="C376" s="6">
        <v>5798.3</v>
      </c>
      <c r="D376" s="6">
        <f t="shared" si="10"/>
        <v>-334.5</v>
      </c>
      <c r="E376" s="7">
        <f t="shared" si="11"/>
        <v>-5.4542786329246022E-2</v>
      </c>
    </row>
    <row r="377" spans="1:5">
      <c r="A377" s="9" t="s">
        <v>20</v>
      </c>
      <c r="B377" s="6">
        <v>3148.95</v>
      </c>
      <c r="C377" s="6">
        <v>3116.06</v>
      </c>
      <c r="D377" s="6">
        <f t="shared" si="10"/>
        <v>-32.889999999999873</v>
      </c>
      <c r="E377" s="7">
        <f t="shared" si="11"/>
        <v>-1.0444751425078161E-2</v>
      </c>
    </row>
    <row r="378" spans="1:5">
      <c r="A378" s="9" t="s">
        <v>21</v>
      </c>
      <c r="B378" s="6">
        <v>2253.8000000000002</v>
      </c>
      <c r="C378" s="6">
        <v>2057</v>
      </c>
      <c r="D378" s="6">
        <f t="shared" si="10"/>
        <v>-196.80000000000018</v>
      </c>
      <c r="E378" s="7">
        <f t="shared" si="11"/>
        <v>-8.7319194249711671E-2</v>
      </c>
    </row>
    <row r="379" spans="1:5">
      <c r="A379" s="9" t="s">
        <v>22</v>
      </c>
      <c r="B379" s="6">
        <v>1962.28</v>
      </c>
      <c r="C379" s="6">
        <v>1809.4549999999999</v>
      </c>
      <c r="D379" s="6">
        <f t="shared" si="10"/>
        <v>-152.82500000000005</v>
      </c>
      <c r="E379" s="7">
        <f t="shared" si="11"/>
        <v>-7.7881342112236809E-2</v>
      </c>
    </row>
    <row r="380" spans="1:5">
      <c r="A380" s="9" t="s">
        <v>25</v>
      </c>
      <c r="B380" s="6">
        <v>1674.85</v>
      </c>
      <c r="C380" s="6">
        <v>1497.8</v>
      </c>
      <c r="D380" s="6">
        <f t="shared" si="10"/>
        <v>-177.04999999999995</v>
      </c>
      <c r="E380" s="7">
        <f t="shared" si="11"/>
        <v>-0.10571095919037524</v>
      </c>
    </row>
    <row r="381" spans="1:5">
      <c r="A381" s="9" t="s">
        <v>24</v>
      </c>
      <c r="B381" s="6">
        <v>1480</v>
      </c>
      <c r="C381" s="6">
        <v>1398.2</v>
      </c>
      <c r="D381" s="6">
        <f t="shared" si="10"/>
        <v>-81.799999999999955</v>
      </c>
      <c r="E381" s="7">
        <f t="shared" si="11"/>
        <v>-5.527027027027024E-2</v>
      </c>
    </row>
    <row r="382" spans="1:5">
      <c r="A382" s="9" t="s">
        <v>23</v>
      </c>
      <c r="B382" s="6">
        <v>1220.6500000000001</v>
      </c>
      <c r="C382" s="6">
        <v>1275.4000000000001</v>
      </c>
      <c r="D382" s="6">
        <f t="shared" si="10"/>
        <v>54.75</v>
      </c>
      <c r="E382" s="7">
        <f t="shared" si="11"/>
        <v>4.4853152009175438E-2</v>
      </c>
    </row>
    <row r="383" spans="1:5">
      <c r="A383" s="9" t="s">
        <v>26</v>
      </c>
      <c r="B383" s="6">
        <v>1280.48</v>
      </c>
      <c r="C383" s="6">
        <v>1226.19</v>
      </c>
      <c r="D383" s="6">
        <f t="shared" si="10"/>
        <v>-54.289999999999964</v>
      </c>
      <c r="E383" s="7">
        <f t="shared" si="11"/>
        <v>-4.2398163188804169E-2</v>
      </c>
    </row>
    <row r="384" spans="1:5">
      <c r="A384" s="9" t="s">
        <v>27</v>
      </c>
      <c r="B384" s="6">
        <v>1012.4</v>
      </c>
      <c r="C384" s="6">
        <v>1106</v>
      </c>
      <c r="D384" s="6">
        <f t="shared" si="10"/>
        <v>93.600000000000023</v>
      </c>
      <c r="E384" s="7">
        <f t="shared" si="11"/>
        <v>9.2453575661793783E-2</v>
      </c>
    </row>
    <row r="385" spans="1:5">
      <c r="A385" s="9" t="s">
        <v>28</v>
      </c>
      <c r="B385" s="6">
        <v>502.1</v>
      </c>
      <c r="C385" s="6">
        <v>462.7</v>
      </c>
      <c r="D385" s="6">
        <f t="shared" si="10"/>
        <v>-39.400000000000034</v>
      </c>
      <c r="E385" s="7">
        <f t="shared" si="11"/>
        <v>-7.8470424218283277E-2</v>
      </c>
    </row>
    <row r="386" spans="1:5">
      <c r="A386" s="9" t="s">
        <v>29</v>
      </c>
      <c r="B386" s="6">
        <v>129.30000000000001</v>
      </c>
      <c r="C386" s="6">
        <v>117.2</v>
      </c>
      <c r="D386" s="6">
        <f t="shared" si="10"/>
        <v>-12.100000000000009</v>
      </c>
      <c r="E386" s="7">
        <f t="shared" si="11"/>
        <v>-9.3580819798917303E-2</v>
      </c>
    </row>
    <row r="387" spans="1:5">
      <c r="A387" s="9" t="s">
        <v>30</v>
      </c>
      <c r="B387" s="6">
        <v>26.6</v>
      </c>
      <c r="C387" s="6">
        <v>20.3</v>
      </c>
      <c r="D387" s="6">
        <f t="shared" si="10"/>
        <v>-6.3000000000000007</v>
      </c>
      <c r="E387" s="7">
        <f t="shared" si="11"/>
        <v>-0.23684210526315791</v>
      </c>
    </row>
    <row r="388" spans="1:5">
      <c r="A388" s="8" t="s">
        <v>31</v>
      </c>
      <c r="B388" s="5">
        <v>2026.9759999999999</v>
      </c>
      <c r="C388" s="5">
        <v>2516.335</v>
      </c>
      <c r="D388" s="6">
        <f t="shared" si="10"/>
        <v>489.35900000000015</v>
      </c>
      <c r="E388" s="7">
        <f t="shared" si="11"/>
        <v>0.24142318409295432</v>
      </c>
    </row>
    <row r="389" spans="1:5">
      <c r="A389" s="8" t="s">
        <v>32</v>
      </c>
      <c r="B389" s="5">
        <v>1154.5550000000001</v>
      </c>
      <c r="C389" s="5">
        <v>1294.4849999999999</v>
      </c>
      <c r="D389" s="6">
        <f t="shared" ref="D389:D451" si="12">C389-B389</f>
        <v>139.92999999999984</v>
      </c>
      <c r="E389" s="7">
        <f t="shared" ref="E389:E451" si="13">D389/B389</f>
        <v>0.12119821056597549</v>
      </c>
    </row>
    <row r="390" spans="1:5">
      <c r="A390" s="8" t="s">
        <v>33</v>
      </c>
      <c r="B390" s="5">
        <v>559.85</v>
      </c>
      <c r="C390" s="5">
        <v>519.875</v>
      </c>
      <c r="D390" s="6">
        <f t="shared" si="12"/>
        <v>-39.975000000000023</v>
      </c>
      <c r="E390" s="7">
        <f t="shared" si="13"/>
        <v>-7.1403054389568676E-2</v>
      </c>
    </row>
    <row r="391" spans="1:5">
      <c r="A391" s="4" t="s">
        <v>48</v>
      </c>
      <c r="B391" s="5">
        <v>64469.901999999995</v>
      </c>
      <c r="C391" s="5">
        <v>58632.466999999997</v>
      </c>
      <c r="D391" s="6">
        <f t="shared" si="12"/>
        <v>-5837.4349999999977</v>
      </c>
      <c r="E391" s="7">
        <f t="shared" si="13"/>
        <v>-9.0545119798693008E-2</v>
      </c>
    </row>
    <row r="392" spans="1:5">
      <c r="A392" s="8" t="s">
        <v>9</v>
      </c>
      <c r="B392" s="5">
        <v>56493.551999999996</v>
      </c>
      <c r="C392" s="5">
        <v>51196.561999999998</v>
      </c>
      <c r="D392" s="6">
        <f t="shared" si="12"/>
        <v>-5296.989999999998</v>
      </c>
      <c r="E392" s="7">
        <f t="shared" si="13"/>
        <v>-9.3762735966752428E-2</v>
      </c>
    </row>
    <row r="393" spans="1:5">
      <c r="A393" s="9" t="s">
        <v>10</v>
      </c>
      <c r="B393" s="6">
        <v>26719.554</v>
      </c>
      <c r="C393" s="6">
        <v>23641.93</v>
      </c>
      <c r="D393" s="6">
        <f t="shared" si="12"/>
        <v>-3077.6239999999998</v>
      </c>
      <c r="E393" s="7">
        <f t="shared" si="13"/>
        <v>-0.11518246150366132</v>
      </c>
    </row>
    <row r="394" spans="1:5">
      <c r="A394" s="9" t="s">
        <v>11</v>
      </c>
      <c r="B394" s="6">
        <v>20327.432000000001</v>
      </c>
      <c r="C394" s="6">
        <v>19095.809000000001</v>
      </c>
      <c r="D394" s="6">
        <f t="shared" si="12"/>
        <v>-1231.6229999999996</v>
      </c>
      <c r="E394" s="7">
        <f t="shared" si="13"/>
        <v>-6.0589207726780225E-2</v>
      </c>
    </row>
    <row r="395" spans="1:5">
      <c r="A395" s="9" t="s">
        <v>13</v>
      </c>
      <c r="B395" s="6">
        <v>4477.9859999999999</v>
      </c>
      <c r="C395" s="6">
        <v>4001.663</v>
      </c>
      <c r="D395" s="6">
        <f t="shared" si="12"/>
        <v>-476.32299999999987</v>
      </c>
      <c r="E395" s="7">
        <f t="shared" si="13"/>
        <v>-0.10636991719045122</v>
      </c>
    </row>
    <row r="396" spans="1:5">
      <c r="A396" s="9" t="s">
        <v>12</v>
      </c>
      <c r="B396" s="6">
        <v>4260.75</v>
      </c>
      <c r="C396" s="6">
        <v>3837.2</v>
      </c>
      <c r="D396" s="6">
        <f t="shared" si="12"/>
        <v>-423.55000000000018</v>
      </c>
      <c r="E396" s="7">
        <f t="shared" si="13"/>
        <v>-9.9407381329578173E-2</v>
      </c>
    </row>
    <row r="397" spans="1:5">
      <c r="A397" s="9" t="s">
        <v>14</v>
      </c>
      <c r="B397" s="6">
        <v>389.05</v>
      </c>
      <c r="C397" s="6">
        <v>340.1</v>
      </c>
      <c r="D397" s="6">
        <f t="shared" si="12"/>
        <v>-48.949999999999989</v>
      </c>
      <c r="E397" s="7">
        <f t="shared" si="13"/>
        <v>-0.12581930343143552</v>
      </c>
    </row>
    <row r="398" spans="1:5">
      <c r="A398" s="9" t="s">
        <v>15</v>
      </c>
      <c r="B398" s="6">
        <v>209.28</v>
      </c>
      <c r="C398" s="6">
        <v>146.12</v>
      </c>
      <c r="D398" s="6">
        <f t="shared" si="12"/>
        <v>-63.16</v>
      </c>
      <c r="E398" s="7">
        <f t="shared" si="13"/>
        <v>-0.3017966360856269</v>
      </c>
    </row>
    <row r="399" spans="1:5">
      <c r="A399" s="9" t="s">
        <v>16</v>
      </c>
      <c r="B399" s="6">
        <v>109.5</v>
      </c>
      <c r="C399" s="6">
        <v>133.54</v>
      </c>
      <c r="D399" s="6">
        <f t="shared" si="12"/>
        <v>24.039999999999992</v>
      </c>
      <c r="E399" s="7">
        <f t="shared" si="13"/>
        <v>0.21954337899543372</v>
      </c>
    </row>
    <row r="400" spans="1:5">
      <c r="A400" s="8" t="s">
        <v>18</v>
      </c>
      <c r="B400" s="5">
        <v>6198.7850000000008</v>
      </c>
      <c r="C400" s="5">
        <v>5477.58</v>
      </c>
      <c r="D400" s="6">
        <f t="shared" si="12"/>
        <v>-721.20500000000084</v>
      </c>
      <c r="E400" s="7">
        <f t="shared" si="13"/>
        <v>-0.11634618719636199</v>
      </c>
    </row>
    <row r="401" spans="1:5">
      <c r="A401" s="9" t="s">
        <v>19</v>
      </c>
      <c r="B401" s="6">
        <v>1755.9</v>
      </c>
      <c r="C401" s="6">
        <v>1482.7</v>
      </c>
      <c r="D401" s="6">
        <f t="shared" si="12"/>
        <v>-273.20000000000005</v>
      </c>
      <c r="E401" s="7">
        <f t="shared" si="13"/>
        <v>-0.1555897260664047</v>
      </c>
    </row>
    <row r="402" spans="1:5">
      <c r="A402" s="9" t="s">
        <v>20</v>
      </c>
      <c r="B402" s="6">
        <v>868.95</v>
      </c>
      <c r="C402" s="6">
        <v>786.25</v>
      </c>
      <c r="D402" s="6">
        <f t="shared" si="12"/>
        <v>-82.700000000000045</v>
      </c>
      <c r="E402" s="7">
        <f t="shared" si="13"/>
        <v>-9.5172334426606872E-2</v>
      </c>
    </row>
    <row r="403" spans="1:5">
      <c r="A403" s="9" t="s">
        <v>21</v>
      </c>
      <c r="B403" s="6">
        <v>886.05</v>
      </c>
      <c r="C403" s="6">
        <v>777.9</v>
      </c>
      <c r="D403" s="6">
        <f t="shared" si="12"/>
        <v>-108.14999999999998</v>
      </c>
      <c r="E403" s="7">
        <f t="shared" si="13"/>
        <v>-0.12205857457254103</v>
      </c>
    </row>
    <row r="404" spans="1:5">
      <c r="A404" s="9" t="s">
        <v>23</v>
      </c>
      <c r="B404" s="6">
        <v>588.15</v>
      </c>
      <c r="C404" s="6">
        <v>642.45000000000005</v>
      </c>
      <c r="D404" s="6">
        <f t="shared" si="12"/>
        <v>54.300000000000068</v>
      </c>
      <c r="E404" s="7">
        <f t="shared" si="13"/>
        <v>9.2323386891099327E-2</v>
      </c>
    </row>
    <row r="405" spans="1:5">
      <c r="A405" s="9" t="s">
        <v>22</v>
      </c>
      <c r="B405" s="6">
        <v>468.34500000000003</v>
      </c>
      <c r="C405" s="6">
        <v>476.59</v>
      </c>
      <c r="D405" s="6">
        <f t="shared" si="12"/>
        <v>8.2449999999999477</v>
      </c>
      <c r="E405" s="7">
        <f t="shared" si="13"/>
        <v>1.7604543659054644E-2</v>
      </c>
    </row>
    <row r="406" spans="1:5">
      <c r="A406" s="9" t="s">
        <v>24</v>
      </c>
      <c r="B406" s="6">
        <v>465.4</v>
      </c>
      <c r="C406" s="6">
        <v>420.2</v>
      </c>
      <c r="D406" s="6">
        <f t="shared" si="12"/>
        <v>-45.199999999999989</v>
      </c>
      <c r="E406" s="7">
        <f t="shared" si="13"/>
        <v>-9.7120756338633416E-2</v>
      </c>
    </row>
    <row r="407" spans="1:5">
      <c r="A407" s="9" t="s">
        <v>25</v>
      </c>
      <c r="B407" s="6">
        <v>576.45000000000005</v>
      </c>
      <c r="C407" s="6">
        <v>374.35</v>
      </c>
      <c r="D407" s="6">
        <f t="shared" si="12"/>
        <v>-202.10000000000002</v>
      </c>
      <c r="E407" s="7">
        <f t="shared" si="13"/>
        <v>-0.35059415387284243</v>
      </c>
    </row>
    <row r="408" spans="1:5">
      <c r="A408" s="9" t="s">
        <v>26</v>
      </c>
      <c r="B408" s="6">
        <v>320.14</v>
      </c>
      <c r="C408" s="6">
        <v>275.64</v>
      </c>
      <c r="D408" s="6">
        <f t="shared" si="12"/>
        <v>-44.5</v>
      </c>
      <c r="E408" s="7">
        <f t="shared" si="13"/>
        <v>-0.13900168676204161</v>
      </c>
    </row>
    <row r="409" spans="1:5">
      <c r="A409" s="9" t="s">
        <v>28</v>
      </c>
      <c r="B409" s="6">
        <v>161.1</v>
      </c>
      <c r="C409" s="6">
        <v>159.5</v>
      </c>
      <c r="D409" s="6">
        <f t="shared" si="12"/>
        <v>-1.5999999999999943</v>
      </c>
      <c r="E409" s="7">
        <f t="shared" si="13"/>
        <v>-9.9317194289260981E-3</v>
      </c>
    </row>
    <row r="410" spans="1:5">
      <c r="A410" s="9" t="s">
        <v>27</v>
      </c>
      <c r="B410" s="6">
        <v>67</v>
      </c>
      <c r="C410" s="6">
        <v>54.7</v>
      </c>
      <c r="D410" s="6">
        <f t="shared" si="12"/>
        <v>-12.299999999999997</v>
      </c>
      <c r="E410" s="7">
        <f t="shared" si="13"/>
        <v>-0.18358208955223876</v>
      </c>
    </row>
    <row r="411" spans="1:5">
      <c r="A411" s="9" t="s">
        <v>29</v>
      </c>
      <c r="B411" s="6">
        <v>29.4</v>
      </c>
      <c r="C411" s="6">
        <v>22.4</v>
      </c>
      <c r="D411" s="6">
        <f t="shared" si="12"/>
        <v>-7</v>
      </c>
      <c r="E411" s="7">
        <f t="shared" si="13"/>
        <v>-0.23809523809523811</v>
      </c>
    </row>
    <row r="412" spans="1:5">
      <c r="A412" s="9" t="s">
        <v>30</v>
      </c>
      <c r="B412" s="6">
        <v>11.9</v>
      </c>
      <c r="C412" s="6">
        <v>4.9000000000000004</v>
      </c>
      <c r="D412" s="6">
        <f t="shared" si="12"/>
        <v>-7</v>
      </c>
      <c r="E412" s="7">
        <f t="shared" si="13"/>
        <v>-0.58823529411764708</v>
      </c>
    </row>
    <row r="413" spans="1:5">
      <c r="A413" s="8" t="s">
        <v>31</v>
      </c>
      <c r="B413" s="5">
        <v>790.08500000000004</v>
      </c>
      <c r="C413" s="5">
        <v>859.86</v>
      </c>
      <c r="D413" s="6">
        <f t="shared" si="12"/>
        <v>69.774999999999977</v>
      </c>
      <c r="E413" s="7">
        <f t="shared" si="13"/>
        <v>8.8313282748058719E-2</v>
      </c>
    </row>
    <row r="414" spans="1:5">
      <c r="A414" s="8" t="s">
        <v>32</v>
      </c>
      <c r="B414" s="5">
        <v>741.80499999999995</v>
      </c>
      <c r="C414" s="5">
        <v>858.6400000000001</v>
      </c>
      <c r="D414" s="6">
        <f t="shared" si="12"/>
        <v>116.83500000000015</v>
      </c>
      <c r="E414" s="7">
        <f t="shared" si="13"/>
        <v>0.157500960495009</v>
      </c>
    </row>
    <row r="415" spans="1:5">
      <c r="A415" s="8" t="s">
        <v>33</v>
      </c>
      <c r="B415" s="5">
        <v>245.67500000000001</v>
      </c>
      <c r="C415" s="5">
        <v>239.82499999999999</v>
      </c>
      <c r="D415" s="6">
        <f t="shared" si="12"/>
        <v>-5.8500000000000227</v>
      </c>
      <c r="E415" s="7">
        <f t="shared" si="13"/>
        <v>-2.3811946677521206E-2</v>
      </c>
    </row>
    <row r="416" spans="1:5">
      <c r="A416" s="4" t="s">
        <v>49</v>
      </c>
      <c r="B416" s="5">
        <v>133264.40799999997</v>
      </c>
      <c r="C416" s="5">
        <v>132712.209</v>
      </c>
      <c r="D416" s="6">
        <f t="shared" si="12"/>
        <v>-552.19899999996414</v>
      </c>
      <c r="E416" s="7">
        <f t="shared" si="13"/>
        <v>-4.1436345104235509E-3</v>
      </c>
    </row>
    <row r="417" spans="1:5">
      <c r="A417" s="8" t="s">
        <v>9</v>
      </c>
      <c r="B417" s="5">
        <v>112518.35800000001</v>
      </c>
      <c r="C417" s="5">
        <v>111699.30399999999</v>
      </c>
      <c r="D417" s="6">
        <f t="shared" si="12"/>
        <v>-819.05400000001828</v>
      </c>
      <c r="E417" s="7">
        <f t="shared" si="13"/>
        <v>-7.2792921489310946E-3</v>
      </c>
    </row>
    <row r="418" spans="1:5">
      <c r="A418" s="9" t="s">
        <v>10</v>
      </c>
      <c r="B418" s="6">
        <v>55066.169000000002</v>
      </c>
      <c r="C418" s="6">
        <v>54225.563000000002</v>
      </c>
      <c r="D418" s="6">
        <f t="shared" si="12"/>
        <v>-840.60599999999977</v>
      </c>
      <c r="E418" s="7">
        <f t="shared" si="13"/>
        <v>-1.526538009208521E-2</v>
      </c>
    </row>
    <row r="419" spans="1:5">
      <c r="A419" s="9" t="s">
        <v>11</v>
      </c>
      <c r="B419" s="6">
        <v>38778.201000000001</v>
      </c>
      <c r="C419" s="6">
        <v>39016.78</v>
      </c>
      <c r="D419" s="6">
        <f t="shared" si="12"/>
        <v>238.5789999999979</v>
      </c>
      <c r="E419" s="7">
        <f t="shared" si="13"/>
        <v>6.1523999011712247E-3</v>
      </c>
    </row>
    <row r="420" spans="1:5">
      <c r="A420" s="9" t="s">
        <v>12</v>
      </c>
      <c r="B420" s="6">
        <v>8743.0249999999996</v>
      </c>
      <c r="C420" s="6">
        <v>8733.4</v>
      </c>
      <c r="D420" s="6">
        <f t="shared" si="12"/>
        <v>-9.625</v>
      </c>
      <c r="E420" s="7">
        <f t="shared" si="13"/>
        <v>-1.100877556680897E-3</v>
      </c>
    </row>
    <row r="421" spans="1:5">
      <c r="A421" s="9" t="s">
        <v>13</v>
      </c>
      <c r="B421" s="6">
        <v>7861.7640000000001</v>
      </c>
      <c r="C421" s="6">
        <v>7804.5749999999998</v>
      </c>
      <c r="D421" s="6">
        <f t="shared" si="12"/>
        <v>-57.189000000000306</v>
      </c>
      <c r="E421" s="7">
        <f t="shared" si="13"/>
        <v>-7.2743216407921054E-3</v>
      </c>
    </row>
    <row r="422" spans="1:5">
      <c r="A422" s="9" t="s">
        <v>14</v>
      </c>
      <c r="B422" s="6">
        <v>926</v>
      </c>
      <c r="C422" s="6">
        <v>828.25</v>
      </c>
      <c r="D422" s="6">
        <f t="shared" si="12"/>
        <v>-97.75</v>
      </c>
      <c r="E422" s="7">
        <f t="shared" si="13"/>
        <v>-0.10556155507559395</v>
      </c>
    </row>
    <row r="423" spans="1:5">
      <c r="A423" s="9" t="s">
        <v>15</v>
      </c>
      <c r="B423" s="6">
        <v>800.79899999999998</v>
      </c>
      <c r="C423" s="6">
        <v>709.78599999999994</v>
      </c>
      <c r="D423" s="6">
        <f t="shared" si="12"/>
        <v>-91.013000000000034</v>
      </c>
      <c r="E423" s="7">
        <f t="shared" si="13"/>
        <v>-0.11365273932659761</v>
      </c>
    </row>
    <row r="424" spans="1:5">
      <c r="A424" s="9" t="s">
        <v>16</v>
      </c>
      <c r="B424" s="6">
        <v>338.27499999999998</v>
      </c>
      <c r="C424" s="6">
        <v>371.2</v>
      </c>
      <c r="D424" s="6">
        <f t="shared" si="12"/>
        <v>32.925000000000011</v>
      </c>
      <c r="E424" s="7">
        <f t="shared" si="13"/>
        <v>9.7332052324292401E-2</v>
      </c>
    </row>
    <row r="425" spans="1:5">
      <c r="A425" s="9" t="s">
        <v>17</v>
      </c>
      <c r="B425" s="6">
        <v>4.125</v>
      </c>
      <c r="C425" s="6">
        <v>9.75</v>
      </c>
      <c r="D425" s="6">
        <f t="shared" si="12"/>
        <v>5.625</v>
      </c>
      <c r="E425" s="7">
        <f t="shared" si="13"/>
        <v>1.3636363636363635</v>
      </c>
    </row>
    <row r="426" spans="1:5">
      <c r="A426" s="8" t="s">
        <v>18</v>
      </c>
      <c r="B426" s="5">
        <v>16482.915000000001</v>
      </c>
      <c r="C426" s="5">
        <v>16253.76</v>
      </c>
      <c r="D426" s="6">
        <f t="shared" si="12"/>
        <v>-229.15500000000065</v>
      </c>
      <c r="E426" s="7">
        <f t="shared" si="13"/>
        <v>-1.3902577305045899E-2</v>
      </c>
    </row>
    <row r="427" spans="1:5">
      <c r="A427" s="9" t="s">
        <v>19</v>
      </c>
      <c r="B427" s="6">
        <v>4806.8</v>
      </c>
      <c r="C427" s="6">
        <v>4794</v>
      </c>
      <c r="D427" s="6">
        <f t="shared" si="12"/>
        <v>-12.800000000000182</v>
      </c>
      <c r="E427" s="7">
        <f t="shared" si="13"/>
        <v>-2.6628942331697139E-3</v>
      </c>
    </row>
    <row r="428" spans="1:5">
      <c r="A428" s="9" t="s">
        <v>20</v>
      </c>
      <c r="B428" s="6">
        <v>2546.85</v>
      </c>
      <c r="C428" s="6">
        <v>2603.5</v>
      </c>
      <c r="D428" s="6">
        <f t="shared" si="12"/>
        <v>56.650000000000091</v>
      </c>
      <c r="E428" s="7">
        <f t="shared" si="13"/>
        <v>2.2243163123073638E-2</v>
      </c>
    </row>
    <row r="429" spans="1:5">
      <c r="A429" s="9" t="s">
        <v>21</v>
      </c>
      <c r="B429" s="6">
        <v>1836.45</v>
      </c>
      <c r="C429" s="6">
        <v>1784.55</v>
      </c>
      <c r="D429" s="6">
        <f t="shared" si="12"/>
        <v>-51.900000000000091</v>
      </c>
      <c r="E429" s="7">
        <f t="shared" si="13"/>
        <v>-2.8261047128971706E-2</v>
      </c>
    </row>
    <row r="430" spans="1:5">
      <c r="A430" s="9" t="s">
        <v>22</v>
      </c>
      <c r="B430" s="6">
        <v>1605.5450000000001</v>
      </c>
      <c r="C430" s="6">
        <v>1505.91</v>
      </c>
      <c r="D430" s="6">
        <f t="shared" si="12"/>
        <v>-99.634999999999991</v>
      </c>
      <c r="E430" s="7">
        <f t="shared" si="13"/>
        <v>-6.2056809370026993E-2</v>
      </c>
    </row>
    <row r="431" spans="1:5">
      <c r="A431" s="9" t="s">
        <v>25</v>
      </c>
      <c r="B431" s="6">
        <v>1304.1500000000001</v>
      </c>
      <c r="C431" s="6">
        <v>1283.3499999999999</v>
      </c>
      <c r="D431" s="6">
        <f t="shared" si="12"/>
        <v>-20.800000000000182</v>
      </c>
      <c r="E431" s="7">
        <f t="shared" si="13"/>
        <v>-1.5949085611317856E-2</v>
      </c>
    </row>
    <row r="432" spans="1:5">
      <c r="A432" s="9" t="s">
        <v>24</v>
      </c>
      <c r="B432" s="6">
        <v>1187.25</v>
      </c>
      <c r="C432" s="6">
        <v>1197.75</v>
      </c>
      <c r="D432" s="6">
        <f t="shared" si="12"/>
        <v>10.5</v>
      </c>
      <c r="E432" s="7">
        <f t="shared" si="13"/>
        <v>8.843967150979154E-3</v>
      </c>
    </row>
    <row r="433" spans="1:5">
      <c r="A433" s="9" t="s">
        <v>26</v>
      </c>
      <c r="B433" s="6">
        <v>1206.02</v>
      </c>
      <c r="C433" s="6">
        <v>1122.8</v>
      </c>
      <c r="D433" s="6">
        <f t="shared" si="12"/>
        <v>-83.220000000000027</v>
      </c>
      <c r="E433" s="7">
        <f t="shared" si="13"/>
        <v>-6.900383078224244E-2</v>
      </c>
    </row>
    <row r="434" spans="1:5">
      <c r="A434" s="9" t="s">
        <v>23</v>
      </c>
      <c r="B434" s="6">
        <v>1104.4000000000001</v>
      </c>
      <c r="C434" s="6">
        <v>1121.55</v>
      </c>
      <c r="D434" s="6">
        <f t="shared" si="12"/>
        <v>17.149999999999864</v>
      </c>
      <c r="E434" s="7">
        <f t="shared" si="13"/>
        <v>1.5528793915247974E-2</v>
      </c>
    </row>
    <row r="435" spans="1:5">
      <c r="A435" s="9" t="s">
        <v>27</v>
      </c>
      <c r="B435" s="6">
        <v>501.4</v>
      </c>
      <c r="C435" s="6">
        <v>469.2</v>
      </c>
      <c r="D435" s="6">
        <f t="shared" si="12"/>
        <v>-32.199999999999989</v>
      </c>
      <c r="E435" s="7">
        <f t="shared" si="13"/>
        <v>-6.4220183486238508E-2</v>
      </c>
    </row>
    <row r="436" spans="1:5">
      <c r="A436" s="9" t="s">
        <v>28</v>
      </c>
      <c r="B436" s="6">
        <v>272.39999999999998</v>
      </c>
      <c r="C436" s="6">
        <v>251.85</v>
      </c>
      <c r="D436" s="6">
        <f t="shared" si="12"/>
        <v>-20.549999999999983</v>
      </c>
      <c r="E436" s="7">
        <f t="shared" si="13"/>
        <v>-7.5440528634361181E-2</v>
      </c>
    </row>
    <row r="437" spans="1:5">
      <c r="A437" s="9" t="s">
        <v>29</v>
      </c>
      <c r="B437" s="6">
        <v>79.45</v>
      </c>
      <c r="C437" s="6">
        <v>69.599999999999994</v>
      </c>
      <c r="D437" s="6">
        <f t="shared" si="12"/>
        <v>-9.8500000000000085</v>
      </c>
      <c r="E437" s="7">
        <f t="shared" si="13"/>
        <v>-0.12397734424166153</v>
      </c>
    </row>
    <row r="438" spans="1:5">
      <c r="A438" s="9" t="s">
        <v>30</v>
      </c>
      <c r="B438" s="6">
        <v>32.200000000000003</v>
      </c>
      <c r="C438" s="6">
        <v>49.7</v>
      </c>
      <c r="D438" s="6">
        <f t="shared" si="12"/>
        <v>17.5</v>
      </c>
      <c r="E438" s="7">
        <f t="shared" si="13"/>
        <v>0.54347826086956519</v>
      </c>
    </row>
    <row r="439" spans="1:5">
      <c r="A439" s="8" t="s">
        <v>31</v>
      </c>
      <c r="B439" s="5">
        <v>2350.27</v>
      </c>
      <c r="C439" s="5">
        <v>2740.7000000000003</v>
      </c>
      <c r="D439" s="6">
        <f t="shared" si="12"/>
        <v>390.43000000000029</v>
      </c>
      <c r="E439" s="7">
        <f t="shared" si="13"/>
        <v>0.16612133925038414</v>
      </c>
    </row>
    <row r="440" spans="1:5">
      <c r="A440" s="8" t="s">
        <v>32</v>
      </c>
      <c r="B440" s="5">
        <v>1283.2400000000002</v>
      </c>
      <c r="C440" s="5">
        <v>1479.2449999999997</v>
      </c>
      <c r="D440" s="6">
        <f t="shared" si="12"/>
        <v>196.00499999999943</v>
      </c>
      <c r="E440" s="7">
        <f t="shared" si="13"/>
        <v>0.15274227736043094</v>
      </c>
    </row>
    <row r="441" spans="1:5">
      <c r="A441" s="8" t="s">
        <v>33</v>
      </c>
      <c r="B441" s="5">
        <v>629.625</v>
      </c>
      <c r="C441" s="5">
        <v>539.20000000000005</v>
      </c>
      <c r="D441" s="6">
        <f t="shared" si="12"/>
        <v>-90.424999999999955</v>
      </c>
      <c r="E441" s="7">
        <f t="shared" si="13"/>
        <v>-0.14361723247965053</v>
      </c>
    </row>
    <row r="442" spans="1:5">
      <c r="A442" s="4" t="s">
        <v>50</v>
      </c>
      <c r="B442" s="5">
        <v>111305.31100000002</v>
      </c>
      <c r="C442" s="5">
        <v>103955.95300000001</v>
      </c>
      <c r="D442" s="6">
        <f t="shared" si="12"/>
        <v>-7349.3580000000075</v>
      </c>
      <c r="E442" s="7">
        <f t="shared" si="13"/>
        <v>-6.6028816899851309E-2</v>
      </c>
    </row>
    <row r="443" spans="1:5">
      <c r="A443" s="8" t="s">
        <v>9</v>
      </c>
      <c r="B443" s="5">
        <v>94539.821000000011</v>
      </c>
      <c r="C443" s="5">
        <v>87851.692999999999</v>
      </c>
      <c r="D443" s="6">
        <f t="shared" si="12"/>
        <v>-6688.1280000000115</v>
      </c>
      <c r="E443" s="7">
        <f t="shared" si="13"/>
        <v>-7.0744030708499134E-2</v>
      </c>
    </row>
    <row r="444" spans="1:5">
      <c r="A444" s="9" t="s">
        <v>10</v>
      </c>
      <c r="B444" s="6">
        <v>46281.610999999997</v>
      </c>
      <c r="C444" s="6">
        <v>43465.779000000002</v>
      </c>
      <c r="D444" s="6">
        <f t="shared" si="12"/>
        <v>-2815.8319999999949</v>
      </c>
      <c r="E444" s="7">
        <f t="shared" si="13"/>
        <v>-6.0841270196925409E-2</v>
      </c>
    </row>
    <row r="445" spans="1:5">
      <c r="A445" s="9" t="s">
        <v>11</v>
      </c>
      <c r="B445" s="6">
        <v>31419.347000000002</v>
      </c>
      <c r="C445" s="6">
        <v>28681.815999999999</v>
      </c>
      <c r="D445" s="6">
        <f t="shared" si="12"/>
        <v>-2737.5310000000027</v>
      </c>
      <c r="E445" s="7">
        <f t="shared" si="13"/>
        <v>-8.7128831799082346E-2</v>
      </c>
    </row>
    <row r="446" spans="1:5">
      <c r="A446" s="9" t="s">
        <v>12</v>
      </c>
      <c r="B446" s="6">
        <v>7644.2749999999996</v>
      </c>
      <c r="C446" s="6">
        <v>7314.7250000000004</v>
      </c>
      <c r="D446" s="6">
        <f t="shared" si="12"/>
        <v>-329.54999999999927</v>
      </c>
      <c r="E446" s="7">
        <f t="shared" si="13"/>
        <v>-4.3110693950701579E-2</v>
      </c>
    </row>
    <row r="447" spans="1:5">
      <c r="A447" s="9" t="s">
        <v>13</v>
      </c>
      <c r="B447" s="6">
        <v>7649.4089999999997</v>
      </c>
      <c r="C447" s="6">
        <v>6970.3580000000002</v>
      </c>
      <c r="D447" s="6">
        <f t="shared" si="12"/>
        <v>-679.05099999999948</v>
      </c>
      <c r="E447" s="7">
        <f t="shared" si="13"/>
        <v>-8.8771694649874194E-2</v>
      </c>
    </row>
    <row r="448" spans="1:5">
      <c r="A448" s="9" t="s">
        <v>14</v>
      </c>
      <c r="B448" s="6">
        <v>785.05</v>
      </c>
      <c r="C448" s="6">
        <v>762.2</v>
      </c>
      <c r="D448" s="6">
        <f t="shared" si="12"/>
        <v>-22.849999999999909</v>
      </c>
      <c r="E448" s="7">
        <f t="shared" si="13"/>
        <v>-2.9106426342271077E-2</v>
      </c>
    </row>
    <row r="449" spans="1:5">
      <c r="A449" s="9" t="s">
        <v>15</v>
      </c>
      <c r="B449" s="6">
        <v>528.01400000000001</v>
      </c>
      <c r="C449" s="6">
        <v>419.77</v>
      </c>
      <c r="D449" s="6">
        <f t="shared" si="12"/>
        <v>-108.24400000000003</v>
      </c>
      <c r="E449" s="7">
        <f t="shared" si="13"/>
        <v>-0.20500214009477027</v>
      </c>
    </row>
    <row r="450" spans="1:5">
      <c r="A450" s="9" t="s">
        <v>16</v>
      </c>
      <c r="B450" s="6">
        <v>229.49</v>
      </c>
      <c r="C450" s="6">
        <v>233.54499999999999</v>
      </c>
      <c r="D450" s="6">
        <f t="shared" si="12"/>
        <v>4.0549999999999784</v>
      </c>
      <c r="E450" s="7">
        <f t="shared" si="13"/>
        <v>1.7669615233779155E-2</v>
      </c>
    </row>
    <row r="451" spans="1:5">
      <c r="A451" s="9" t="s">
        <v>17</v>
      </c>
      <c r="B451" s="6">
        <v>2.625</v>
      </c>
      <c r="C451" s="6">
        <v>3.5</v>
      </c>
      <c r="D451" s="6">
        <f t="shared" si="12"/>
        <v>0.875</v>
      </c>
      <c r="E451" s="7">
        <f t="shared" si="13"/>
        <v>0.33333333333333331</v>
      </c>
    </row>
    <row r="452" spans="1:5">
      <c r="A452" s="8" t="s">
        <v>18</v>
      </c>
      <c r="B452" s="5">
        <v>13041.99</v>
      </c>
      <c r="C452" s="5">
        <v>12112.240000000002</v>
      </c>
      <c r="D452" s="6">
        <f t="shared" ref="D452:D494" si="14">C452-B452</f>
        <v>-929.74999999999818</v>
      </c>
      <c r="E452" s="7">
        <f t="shared" ref="E452:E494" si="15">D452/B452</f>
        <v>-7.1288967404514056E-2</v>
      </c>
    </row>
    <row r="453" spans="1:5">
      <c r="A453" s="9" t="s">
        <v>19</v>
      </c>
      <c r="B453" s="6">
        <v>3070.75</v>
      </c>
      <c r="C453" s="6">
        <v>2887.3</v>
      </c>
      <c r="D453" s="6">
        <f t="shared" si="14"/>
        <v>-183.44999999999982</v>
      </c>
      <c r="E453" s="7">
        <f t="shared" si="15"/>
        <v>-5.9741105593096089E-2</v>
      </c>
    </row>
    <row r="454" spans="1:5">
      <c r="A454" s="9" t="s">
        <v>20</v>
      </c>
      <c r="B454" s="6">
        <v>2152.1</v>
      </c>
      <c r="C454" s="6">
        <v>2151.42</v>
      </c>
      <c r="D454" s="6">
        <f t="shared" si="14"/>
        <v>-0.67999999999983629</v>
      </c>
      <c r="E454" s="7">
        <f t="shared" si="15"/>
        <v>-3.1597044746983706E-4</v>
      </c>
    </row>
    <row r="455" spans="1:5">
      <c r="A455" s="9" t="s">
        <v>21</v>
      </c>
      <c r="B455" s="6">
        <v>1335.55</v>
      </c>
      <c r="C455" s="6">
        <v>1466.25</v>
      </c>
      <c r="D455" s="6">
        <f t="shared" si="14"/>
        <v>130.70000000000005</v>
      </c>
      <c r="E455" s="7">
        <f t="shared" si="15"/>
        <v>9.7862303919733482E-2</v>
      </c>
    </row>
    <row r="456" spans="1:5">
      <c r="A456" s="9" t="s">
        <v>23</v>
      </c>
      <c r="B456" s="6">
        <v>1282.75</v>
      </c>
      <c r="C456" s="6">
        <v>1206.55</v>
      </c>
      <c r="D456" s="6">
        <f t="shared" si="14"/>
        <v>-76.200000000000045</v>
      </c>
      <c r="E456" s="7">
        <f t="shared" si="15"/>
        <v>-5.9403625024361757E-2</v>
      </c>
    </row>
    <row r="457" spans="1:5">
      <c r="A457" s="9" t="s">
        <v>22</v>
      </c>
      <c r="B457" s="6">
        <v>1231.8900000000001</v>
      </c>
      <c r="C457" s="6">
        <v>969.3</v>
      </c>
      <c r="D457" s="6">
        <f t="shared" si="14"/>
        <v>-262.59000000000015</v>
      </c>
      <c r="E457" s="7">
        <f t="shared" si="15"/>
        <v>-0.21316026593283502</v>
      </c>
    </row>
    <row r="458" spans="1:5">
      <c r="A458" s="9" t="s">
        <v>25</v>
      </c>
      <c r="B458" s="6">
        <v>1184.8499999999999</v>
      </c>
      <c r="C458" s="6">
        <v>955.05</v>
      </c>
      <c r="D458" s="6">
        <f t="shared" si="14"/>
        <v>-229.79999999999995</v>
      </c>
      <c r="E458" s="7">
        <f t="shared" si="15"/>
        <v>-0.1939486010887454</v>
      </c>
    </row>
    <row r="459" spans="1:5">
      <c r="A459" s="9" t="s">
        <v>24</v>
      </c>
      <c r="B459" s="6">
        <v>1095.2</v>
      </c>
      <c r="C459" s="6">
        <v>936.45</v>
      </c>
      <c r="D459" s="6">
        <f t="shared" si="14"/>
        <v>-158.75</v>
      </c>
      <c r="E459" s="7">
        <f t="shared" si="15"/>
        <v>-0.14495069393718041</v>
      </c>
    </row>
    <row r="460" spans="1:5">
      <c r="A460" s="9" t="s">
        <v>26</v>
      </c>
      <c r="B460" s="6">
        <v>959.75</v>
      </c>
      <c r="C460" s="6">
        <v>933.42</v>
      </c>
      <c r="D460" s="6">
        <f t="shared" si="14"/>
        <v>-26.330000000000041</v>
      </c>
      <c r="E460" s="7">
        <f t="shared" si="15"/>
        <v>-2.7434227663454068E-2</v>
      </c>
    </row>
    <row r="461" spans="1:5">
      <c r="A461" s="9" t="s">
        <v>27</v>
      </c>
      <c r="B461" s="6">
        <v>332.2</v>
      </c>
      <c r="C461" s="6">
        <v>254.3</v>
      </c>
      <c r="D461" s="6">
        <f t="shared" si="14"/>
        <v>-77.899999999999977</v>
      </c>
      <c r="E461" s="7">
        <f t="shared" si="15"/>
        <v>-0.23449729078868145</v>
      </c>
    </row>
    <row r="462" spans="1:5">
      <c r="A462" s="9" t="s">
        <v>28</v>
      </c>
      <c r="B462" s="6">
        <v>233.9</v>
      </c>
      <c r="C462" s="6">
        <v>211.1</v>
      </c>
      <c r="D462" s="6">
        <f t="shared" si="14"/>
        <v>-22.800000000000011</v>
      </c>
      <c r="E462" s="7">
        <f t="shared" si="15"/>
        <v>-9.7477554510474615E-2</v>
      </c>
    </row>
    <row r="463" spans="1:5">
      <c r="A463" s="9" t="s">
        <v>30</v>
      </c>
      <c r="B463" s="6">
        <v>84</v>
      </c>
      <c r="C463" s="6">
        <v>79.099999999999994</v>
      </c>
      <c r="D463" s="6">
        <f t="shared" si="14"/>
        <v>-4.9000000000000057</v>
      </c>
      <c r="E463" s="7">
        <f t="shared" si="15"/>
        <v>-5.8333333333333404E-2</v>
      </c>
    </row>
    <row r="464" spans="1:5">
      <c r="A464" s="9" t="s">
        <v>29</v>
      </c>
      <c r="B464" s="6">
        <v>79.05</v>
      </c>
      <c r="C464" s="6">
        <v>62</v>
      </c>
      <c r="D464" s="6">
        <f t="shared" si="14"/>
        <v>-17.049999999999997</v>
      </c>
      <c r="E464" s="7">
        <f t="shared" si="15"/>
        <v>-0.2156862745098039</v>
      </c>
    </row>
    <row r="465" spans="1:5">
      <c r="A465" s="8" t="s">
        <v>31</v>
      </c>
      <c r="B465" s="5">
        <v>2137.6</v>
      </c>
      <c r="C465" s="5">
        <v>2190.4549999999999</v>
      </c>
      <c r="D465" s="6">
        <f t="shared" si="14"/>
        <v>52.855000000000018</v>
      </c>
      <c r="E465" s="7">
        <f t="shared" si="15"/>
        <v>2.472632859281438E-2</v>
      </c>
    </row>
    <row r="466" spans="1:5">
      <c r="A466" s="8" t="s">
        <v>32</v>
      </c>
      <c r="B466" s="5">
        <v>1084.95</v>
      </c>
      <c r="C466" s="5">
        <v>1297.115</v>
      </c>
      <c r="D466" s="6">
        <f t="shared" si="14"/>
        <v>212.16499999999996</v>
      </c>
      <c r="E466" s="7">
        <f t="shared" si="15"/>
        <v>0.19555279045117283</v>
      </c>
    </row>
    <row r="467" spans="1:5">
      <c r="A467" s="8" t="s">
        <v>33</v>
      </c>
      <c r="B467" s="5">
        <v>500.95</v>
      </c>
      <c r="C467" s="5">
        <v>504.45</v>
      </c>
      <c r="D467" s="6">
        <f t="shared" si="14"/>
        <v>3.5</v>
      </c>
      <c r="E467" s="7">
        <f t="shared" si="15"/>
        <v>6.9867252220780522E-3</v>
      </c>
    </row>
    <row r="468" spans="1:5">
      <c r="A468" s="4" t="s">
        <v>51</v>
      </c>
      <c r="B468" s="5">
        <v>73406.591</v>
      </c>
      <c r="C468" s="5">
        <v>73734.784</v>
      </c>
      <c r="D468" s="6">
        <f t="shared" si="14"/>
        <v>328.1929999999993</v>
      </c>
      <c r="E468" s="7">
        <f t="shared" si="15"/>
        <v>4.4708928112463268E-3</v>
      </c>
    </row>
    <row r="469" spans="1:5">
      <c r="A469" s="8" t="s">
        <v>9</v>
      </c>
      <c r="B469" s="5">
        <v>58031.826000000001</v>
      </c>
      <c r="C469" s="5">
        <v>58138.603999999999</v>
      </c>
      <c r="D469" s="6">
        <f t="shared" si="14"/>
        <v>106.77799999999843</v>
      </c>
      <c r="E469" s="7">
        <f t="shared" si="15"/>
        <v>1.8399903528797876E-3</v>
      </c>
    </row>
    <row r="470" spans="1:5">
      <c r="A470" s="9" t="s">
        <v>10</v>
      </c>
      <c r="B470" s="6">
        <v>27493.170999999998</v>
      </c>
      <c r="C470" s="6">
        <v>27934.054</v>
      </c>
      <c r="D470" s="6">
        <f t="shared" si="14"/>
        <v>440.88300000000163</v>
      </c>
      <c r="E470" s="7">
        <f t="shared" si="15"/>
        <v>1.6036091289724334E-2</v>
      </c>
    </row>
    <row r="471" spans="1:5">
      <c r="A471" s="9" t="s">
        <v>11</v>
      </c>
      <c r="B471" s="6">
        <v>20670.048999999999</v>
      </c>
      <c r="C471" s="6">
        <v>20576.488000000001</v>
      </c>
      <c r="D471" s="6">
        <f t="shared" si="14"/>
        <v>-93.560999999997875</v>
      </c>
      <c r="E471" s="7">
        <f t="shared" si="15"/>
        <v>-4.5264043641114679E-3</v>
      </c>
    </row>
    <row r="472" spans="1:5">
      <c r="A472" s="9" t="s">
        <v>12</v>
      </c>
      <c r="B472" s="6">
        <v>4800.95</v>
      </c>
      <c r="C472" s="6">
        <v>4491.55</v>
      </c>
      <c r="D472" s="6">
        <f t="shared" si="14"/>
        <v>-309.39999999999964</v>
      </c>
      <c r="E472" s="7">
        <f t="shared" si="15"/>
        <v>-6.4445578479259247E-2</v>
      </c>
    </row>
    <row r="473" spans="1:5">
      <c r="A473" s="9" t="s">
        <v>13</v>
      </c>
      <c r="B473" s="6">
        <v>3262.183</v>
      </c>
      <c r="C473" s="6">
        <v>3414.5569999999998</v>
      </c>
      <c r="D473" s="6">
        <f t="shared" si="14"/>
        <v>152.3739999999998</v>
      </c>
      <c r="E473" s="7">
        <f t="shared" si="15"/>
        <v>4.6709212818532804E-2</v>
      </c>
    </row>
    <row r="474" spans="1:5">
      <c r="A474" s="9" t="s">
        <v>15</v>
      </c>
      <c r="B474" s="6">
        <v>1116.923</v>
      </c>
      <c r="C474" s="6">
        <v>997.7</v>
      </c>
      <c r="D474" s="6">
        <f t="shared" si="14"/>
        <v>-119.22299999999996</v>
      </c>
      <c r="E474" s="7">
        <f t="shared" si="15"/>
        <v>-0.10674236272330317</v>
      </c>
    </row>
    <row r="475" spans="1:5">
      <c r="A475" s="9" t="s">
        <v>14</v>
      </c>
      <c r="B475" s="6">
        <v>537.29999999999995</v>
      </c>
      <c r="C475" s="6">
        <v>531.75</v>
      </c>
      <c r="D475" s="6">
        <f t="shared" si="14"/>
        <v>-5.5499999999999545</v>
      </c>
      <c r="E475" s="7">
        <f t="shared" si="15"/>
        <v>-1.0329424902289139E-2</v>
      </c>
    </row>
    <row r="476" spans="1:5">
      <c r="A476" s="9" t="s">
        <v>16</v>
      </c>
      <c r="B476" s="6">
        <v>149</v>
      </c>
      <c r="C476" s="6">
        <v>186.38</v>
      </c>
      <c r="D476" s="6">
        <f t="shared" si="14"/>
        <v>37.379999999999995</v>
      </c>
      <c r="E476" s="7">
        <f t="shared" si="15"/>
        <v>0.25087248322147648</v>
      </c>
    </row>
    <row r="477" spans="1:5">
      <c r="A477" s="9" t="s">
        <v>17</v>
      </c>
      <c r="B477" s="6">
        <v>2.25</v>
      </c>
      <c r="C477" s="6">
        <v>6.125</v>
      </c>
      <c r="D477" s="6">
        <f t="shared" si="14"/>
        <v>3.875</v>
      </c>
      <c r="E477" s="7">
        <f t="shared" si="15"/>
        <v>1.7222222222222223</v>
      </c>
    </row>
    <row r="478" spans="1:5">
      <c r="A478" s="8" t="s">
        <v>18</v>
      </c>
      <c r="B478" s="5">
        <v>12672.415000000001</v>
      </c>
      <c r="C478" s="5">
        <v>12357.965000000002</v>
      </c>
      <c r="D478" s="6">
        <f t="shared" si="14"/>
        <v>-314.44999999999891</v>
      </c>
      <c r="E478" s="7">
        <f t="shared" si="15"/>
        <v>-2.4813739133385301E-2</v>
      </c>
    </row>
    <row r="479" spans="1:5">
      <c r="A479" s="9" t="s">
        <v>19</v>
      </c>
      <c r="B479" s="6">
        <v>3794.5</v>
      </c>
      <c r="C479" s="6">
        <v>3877.5</v>
      </c>
      <c r="D479" s="6">
        <f t="shared" si="14"/>
        <v>83</v>
      </c>
      <c r="E479" s="7">
        <f t="shared" si="15"/>
        <v>2.1873764659375412E-2</v>
      </c>
    </row>
    <row r="480" spans="1:5">
      <c r="A480" s="9" t="s">
        <v>20</v>
      </c>
      <c r="B480" s="6">
        <v>2774.93</v>
      </c>
      <c r="C480" s="6">
        <v>2636.06</v>
      </c>
      <c r="D480" s="6">
        <f t="shared" si="14"/>
        <v>-138.86999999999989</v>
      </c>
      <c r="E480" s="7">
        <f t="shared" si="15"/>
        <v>-5.0044505627168938E-2</v>
      </c>
    </row>
    <row r="481" spans="1:5">
      <c r="A481" s="9" t="s">
        <v>21</v>
      </c>
      <c r="B481" s="6">
        <v>1283.25</v>
      </c>
      <c r="C481" s="6">
        <v>1322.35</v>
      </c>
      <c r="D481" s="6">
        <f t="shared" si="14"/>
        <v>39.099999999999909</v>
      </c>
      <c r="E481" s="7">
        <f t="shared" si="15"/>
        <v>3.046951100720819E-2</v>
      </c>
    </row>
    <row r="482" spans="1:5">
      <c r="A482" s="9" t="s">
        <v>22</v>
      </c>
      <c r="B482" s="6">
        <v>1417.855</v>
      </c>
      <c r="C482" s="6">
        <v>1290.5150000000001</v>
      </c>
      <c r="D482" s="6">
        <f t="shared" si="14"/>
        <v>-127.33999999999992</v>
      </c>
      <c r="E482" s="7">
        <f t="shared" si="15"/>
        <v>-8.981172263736413E-2</v>
      </c>
    </row>
    <row r="483" spans="1:5">
      <c r="A483" s="9" t="s">
        <v>26</v>
      </c>
      <c r="B483" s="6">
        <v>739.14</v>
      </c>
      <c r="C483" s="6">
        <v>737.39</v>
      </c>
      <c r="D483" s="6">
        <f t="shared" si="14"/>
        <v>-1.75</v>
      </c>
      <c r="E483" s="7">
        <f t="shared" si="15"/>
        <v>-2.3676164190816356E-3</v>
      </c>
    </row>
    <row r="484" spans="1:5">
      <c r="A484" s="9" t="s">
        <v>24</v>
      </c>
      <c r="B484" s="6">
        <v>634.79999999999995</v>
      </c>
      <c r="C484" s="6">
        <v>671.2</v>
      </c>
      <c r="D484" s="6">
        <f t="shared" si="14"/>
        <v>36.400000000000091</v>
      </c>
      <c r="E484" s="7">
        <f t="shared" si="15"/>
        <v>5.7340894770006451E-2</v>
      </c>
    </row>
    <row r="485" spans="1:5">
      <c r="A485" s="9" t="s">
        <v>25</v>
      </c>
      <c r="B485" s="6">
        <v>733.6</v>
      </c>
      <c r="C485" s="6">
        <v>603.29999999999995</v>
      </c>
      <c r="D485" s="6">
        <f t="shared" si="14"/>
        <v>-130.30000000000007</v>
      </c>
      <c r="E485" s="7">
        <f t="shared" si="15"/>
        <v>-0.17761723009814623</v>
      </c>
    </row>
    <row r="486" spans="1:5">
      <c r="A486" s="9" t="s">
        <v>23</v>
      </c>
      <c r="B486" s="6">
        <v>440.9</v>
      </c>
      <c r="C486" s="6">
        <v>514.95000000000005</v>
      </c>
      <c r="D486" s="6">
        <f t="shared" si="14"/>
        <v>74.050000000000068</v>
      </c>
      <c r="E486" s="7">
        <f t="shared" si="15"/>
        <v>0.1679519165343617</v>
      </c>
    </row>
    <row r="487" spans="1:5">
      <c r="A487" s="9" t="s">
        <v>27</v>
      </c>
      <c r="B487" s="6">
        <v>557.70000000000005</v>
      </c>
      <c r="C487" s="6">
        <v>500.9</v>
      </c>
      <c r="D487" s="6">
        <f t="shared" si="14"/>
        <v>-56.800000000000068</v>
      </c>
      <c r="E487" s="7">
        <f t="shared" si="15"/>
        <v>-0.10184687107764043</v>
      </c>
    </row>
    <row r="488" spans="1:5">
      <c r="A488" s="9" t="s">
        <v>28</v>
      </c>
      <c r="B488" s="6">
        <v>229.1</v>
      </c>
      <c r="C488" s="6">
        <v>154.80000000000001</v>
      </c>
      <c r="D488" s="6">
        <f t="shared" si="14"/>
        <v>-74.299999999999983</v>
      </c>
      <c r="E488" s="7">
        <f t="shared" si="15"/>
        <v>-0.3243125272806634</v>
      </c>
    </row>
    <row r="489" spans="1:5">
      <c r="A489" s="9" t="s">
        <v>29</v>
      </c>
      <c r="B489" s="6">
        <v>56.84</v>
      </c>
      <c r="C489" s="6">
        <v>43.4</v>
      </c>
      <c r="D489" s="6">
        <f t="shared" si="14"/>
        <v>-13.440000000000005</v>
      </c>
      <c r="E489" s="7">
        <f t="shared" si="15"/>
        <v>-0.23645320197044342</v>
      </c>
    </row>
    <row r="490" spans="1:5">
      <c r="A490" s="9" t="s">
        <v>30</v>
      </c>
      <c r="B490" s="6">
        <v>9.8000000000000007</v>
      </c>
      <c r="C490" s="6">
        <v>5.6</v>
      </c>
      <c r="D490" s="6">
        <f t="shared" si="14"/>
        <v>-4.2000000000000011</v>
      </c>
      <c r="E490" s="7">
        <f t="shared" si="15"/>
        <v>-0.42857142857142866</v>
      </c>
    </row>
    <row r="491" spans="1:5">
      <c r="A491" s="8" t="s">
        <v>31</v>
      </c>
      <c r="B491" s="5">
        <v>2026.5150000000001</v>
      </c>
      <c r="C491" s="5">
        <v>2396.9950000000003</v>
      </c>
      <c r="D491" s="6">
        <f t="shared" si="14"/>
        <v>370.48000000000025</v>
      </c>
      <c r="E491" s="7">
        <f t="shared" si="15"/>
        <v>0.18281631273393004</v>
      </c>
    </row>
    <row r="492" spans="1:5">
      <c r="A492" s="8" t="s">
        <v>32</v>
      </c>
      <c r="B492" s="5">
        <v>475.01000000000005</v>
      </c>
      <c r="C492" s="5">
        <v>622.84500000000003</v>
      </c>
      <c r="D492" s="6">
        <f t="shared" si="14"/>
        <v>147.83499999999998</v>
      </c>
      <c r="E492" s="7">
        <f t="shared" si="15"/>
        <v>0.31122502684154013</v>
      </c>
    </row>
    <row r="493" spans="1:5">
      <c r="A493" s="8" t="s">
        <v>33</v>
      </c>
      <c r="B493" s="5">
        <v>200.82499999999999</v>
      </c>
      <c r="C493" s="5">
        <v>218.375</v>
      </c>
      <c r="D493" s="6">
        <f t="shared" si="14"/>
        <v>17.550000000000011</v>
      </c>
      <c r="E493" s="7">
        <f t="shared" si="15"/>
        <v>8.7389518237271313E-2</v>
      </c>
    </row>
    <row r="494" spans="1:5">
      <c r="A494" s="10" t="s">
        <v>52</v>
      </c>
      <c r="B494" s="11">
        <v>2440351.9340000013</v>
      </c>
      <c r="C494" s="11">
        <v>2345025.5400000019</v>
      </c>
      <c r="D494" s="12">
        <f t="shared" si="14"/>
        <v>-95326.393999999389</v>
      </c>
      <c r="E494" s="13">
        <f t="shared" si="15"/>
        <v>-3.9062560064338385E-2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232E-3238-4E00-96A8-66A36A7D0F6E}">
  <dimension ref="A1:E339"/>
  <sheetViews>
    <sheetView workbookViewId="0">
      <pane ySplit="3" topLeftCell="A4" activePane="bottomLeft" state="frozen"/>
      <selection pane="bottomLeft" sqref="A1:E3"/>
    </sheetView>
  </sheetViews>
  <sheetFormatPr defaultColWidth="11.42578125" defaultRowHeight="12.75"/>
  <cols>
    <col min="1" max="1" width="41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258</v>
      </c>
      <c r="B4" s="5">
        <v>84640.805999999982</v>
      </c>
      <c r="C4" s="5">
        <v>75846.881999999998</v>
      </c>
      <c r="D4" s="6">
        <f>C4-B4</f>
        <v>-8793.9239999999845</v>
      </c>
      <c r="E4" s="7">
        <f>D4/B4</f>
        <v>-0.10389697848576709</v>
      </c>
    </row>
    <row r="5" spans="1:5">
      <c r="A5" s="8" t="s">
        <v>9</v>
      </c>
      <c r="B5" s="5">
        <v>65835.830999999991</v>
      </c>
      <c r="C5" s="5">
        <v>58243.696000000004</v>
      </c>
      <c r="D5" s="6">
        <f t="shared" ref="D5:D68" si="0">C5-B5</f>
        <v>-7592.1349999999875</v>
      </c>
      <c r="E5" s="7">
        <f t="shared" ref="E5:E68" si="1">D5/B5</f>
        <v>-0.11531919449759795</v>
      </c>
    </row>
    <row r="6" spans="1:5">
      <c r="A6" s="9" t="s">
        <v>10</v>
      </c>
      <c r="B6" s="6">
        <v>34850.900999999998</v>
      </c>
      <c r="C6" s="6">
        <v>31027.352999999999</v>
      </c>
      <c r="D6" s="6">
        <f t="shared" si="0"/>
        <v>-3823.5479999999989</v>
      </c>
      <c r="E6" s="7">
        <f t="shared" si="1"/>
        <v>-0.10971159683934711</v>
      </c>
    </row>
    <row r="7" spans="1:5">
      <c r="A7" s="9" t="s">
        <v>11</v>
      </c>
      <c r="B7" s="6">
        <v>20239.352999999999</v>
      </c>
      <c r="C7" s="6">
        <v>17874.228999999999</v>
      </c>
      <c r="D7" s="6">
        <f t="shared" si="0"/>
        <v>-2365.1239999999998</v>
      </c>
      <c r="E7" s="7">
        <f t="shared" si="1"/>
        <v>-0.11685768808914</v>
      </c>
    </row>
    <row r="8" spans="1:5">
      <c r="A8" s="9" t="s">
        <v>12</v>
      </c>
      <c r="B8" s="6">
        <v>5037.5</v>
      </c>
      <c r="C8" s="6">
        <v>4507.2</v>
      </c>
      <c r="D8" s="6">
        <f t="shared" si="0"/>
        <v>-530.30000000000018</v>
      </c>
      <c r="E8" s="7">
        <f t="shared" si="1"/>
        <v>-0.10527047146401988</v>
      </c>
    </row>
    <row r="9" spans="1:5">
      <c r="A9" s="9" t="s">
        <v>13</v>
      </c>
      <c r="B9" s="6">
        <v>3436.0509999999999</v>
      </c>
      <c r="C9" s="6">
        <v>2838.4189999999999</v>
      </c>
      <c r="D9" s="6">
        <f t="shared" si="0"/>
        <v>-597.63200000000006</v>
      </c>
      <c r="E9" s="7">
        <f t="shared" si="1"/>
        <v>-0.17392989801373732</v>
      </c>
    </row>
    <row r="10" spans="1:5">
      <c r="A10" s="9" t="s">
        <v>15</v>
      </c>
      <c r="B10" s="6">
        <v>921.58100000000002</v>
      </c>
      <c r="C10" s="6">
        <v>714.33</v>
      </c>
      <c r="D10" s="6">
        <f t="shared" si="0"/>
        <v>-207.25099999999998</v>
      </c>
      <c r="E10" s="7">
        <f t="shared" si="1"/>
        <v>-0.2248863637596695</v>
      </c>
    </row>
    <row r="11" spans="1:5">
      <c r="A11" s="9" t="s">
        <v>16</v>
      </c>
      <c r="B11" s="6">
        <v>661.59500000000003</v>
      </c>
      <c r="C11" s="6">
        <v>665.66499999999996</v>
      </c>
      <c r="D11" s="6">
        <f t="shared" si="0"/>
        <v>4.0699999999999363</v>
      </c>
      <c r="E11" s="7">
        <f t="shared" si="1"/>
        <v>6.1517998171085574E-3</v>
      </c>
    </row>
    <row r="12" spans="1:5">
      <c r="A12" s="9" t="s">
        <v>14</v>
      </c>
      <c r="B12" s="6">
        <v>685.1</v>
      </c>
      <c r="C12" s="6">
        <v>615.75</v>
      </c>
      <c r="D12" s="6">
        <f t="shared" si="0"/>
        <v>-69.350000000000023</v>
      </c>
      <c r="E12" s="7">
        <f t="shared" si="1"/>
        <v>-0.1012260983797986</v>
      </c>
    </row>
    <row r="13" spans="1:5">
      <c r="A13" s="9" t="s">
        <v>17</v>
      </c>
      <c r="B13" s="6">
        <v>3.75</v>
      </c>
      <c r="C13" s="6">
        <v>0.75</v>
      </c>
      <c r="D13" s="6">
        <f t="shared" si="0"/>
        <v>-3</v>
      </c>
      <c r="E13" s="7">
        <f t="shared" si="1"/>
        <v>-0.8</v>
      </c>
    </row>
    <row r="14" spans="1:5">
      <c r="A14" s="8" t="s">
        <v>18</v>
      </c>
      <c r="B14" s="5">
        <v>14727.625</v>
      </c>
      <c r="C14" s="5">
        <v>13508.090000000004</v>
      </c>
      <c r="D14" s="6">
        <f t="shared" si="0"/>
        <v>-1219.5349999999962</v>
      </c>
      <c r="E14" s="7">
        <f t="shared" si="1"/>
        <v>-8.2805951400853575E-2</v>
      </c>
    </row>
    <row r="15" spans="1:5">
      <c r="A15" s="9" t="s">
        <v>19</v>
      </c>
      <c r="B15" s="6">
        <v>4314.75</v>
      </c>
      <c r="C15" s="6">
        <v>4121.8</v>
      </c>
      <c r="D15" s="6">
        <f t="shared" si="0"/>
        <v>-192.94999999999982</v>
      </c>
      <c r="E15" s="7">
        <f t="shared" si="1"/>
        <v>-4.4718697491163986E-2</v>
      </c>
    </row>
    <row r="16" spans="1:5">
      <c r="A16" s="9" t="s">
        <v>20</v>
      </c>
      <c r="B16" s="6">
        <v>2830.3</v>
      </c>
      <c r="C16" s="6">
        <v>2725.82</v>
      </c>
      <c r="D16" s="6">
        <f t="shared" si="0"/>
        <v>-104.48000000000002</v>
      </c>
      <c r="E16" s="7">
        <f t="shared" si="1"/>
        <v>-3.6914814683955771E-2</v>
      </c>
    </row>
    <row r="17" spans="1:5">
      <c r="A17" s="9" t="s">
        <v>21</v>
      </c>
      <c r="B17" s="6">
        <v>1470.7</v>
      </c>
      <c r="C17" s="6">
        <v>1390.7</v>
      </c>
      <c r="D17" s="6">
        <f t="shared" si="0"/>
        <v>-80</v>
      </c>
      <c r="E17" s="7">
        <f t="shared" si="1"/>
        <v>-5.4395865914190517E-2</v>
      </c>
    </row>
    <row r="18" spans="1:5">
      <c r="A18" s="9" t="s">
        <v>22</v>
      </c>
      <c r="B18" s="6">
        <v>1226.9849999999999</v>
      </c>
      <c r="C18" s="6">
        <v>1155.74</v>
      </c>
      <c r="D18" s="6">
        <f t="shared" si="0"/>
        <v>-71.244999999999891</v>
      </c>
      <c r="E18" s="7">
        <f t="shared" si="1"/>
        <v>-5.8065094520307822E-2</v>
      </c>
    </row>
    <row r="19" spans="1:5">
      <c r="A19" s="9" t="s">
        <v>25</v>
      </c>
      <c r="B19" s="6">
        <v>1239.4000000000001</v>
      </c>
      <c r="C19" s="6">
        <v>1057.3499999999999</v>
      </c>
      <c r="D19" s="6">
        <f t="shared" si="0"/>
        <v>-182.05000000000018</v>
      </c>
      <c r="E19" s="7">
        <f t="shared" si="1"/>
        <v>-0.146885589801517</v>
      </c>
    </row>
    <row r="20" spans="1:5">
      <c r="A20" s="9" t="s">
        <v>23</v>
      </c>
      <c r="B20" s="6">
        <v>1207.3</v>
      </c>
      <c r="C20" s="6">
        <v>978.85</v>
      </c>
      <c r="D20" s="6">
        <f t="shared" si="0"/>
        <v>-228.44999999999993</v>
      </c>
      <c r="E20" s="7">
        <f t="shared" si="1"/>
        <v>-0.18922388801457793</v>
      </c>
    </row>
    <row r="21" spans="1:5">
      <c r="A21" s="9" t="s">
        <v>26</v>
      </c>
      <c r="B21" s="6">
        <v>965.2</v>
      </c>
      <c r="C21" s="6">
        <v>792.63</v>
      </c>
      <c r="D21" s="6">
        <f t="shared" si="0"/>
        <v>-172.57000000000005</v>
      </c>
      <c r="E21" s="7">
        <f t="shared" si="1"/>
        <v>-0.17879196021549942</v>
      </c>
    </row>
    <row r="22" spans="1:5">
      <c r="A22" s="9" t="s">
        <v>24</v>
      </c>
      <c r="B22" s="6">
        <v>738.05</v>
      </c>
      <c r="C22" s="6">
        <v>603.1</v>
      </c>
      <c r="D22" s="6">
        <f t="shared" si="0"/>
        <v>-134.94999999999993</v>
      </c>
      <c r="E22" s="7">
        <f t="shared" si="1"/>
        <v>-0.18284669060361755</v>
      </c>
    </row>
    <row r="23" spans="1:5">
      <c r="A23" s="9" t="s">
        <v>27</v>
      </c>
      <c r="B23" s="6">
        <v>397</v>
      </c>
      <c r="C23" s="6">
        <v>429.1</v>
      </c>
      <c r="D23" s="6">
        <f t="shared" si="0"/>
        <v>32.100000000000023</v>
      </c>
      <c r="E23" s="7">
        <f t="shared" si="1"/>
        <v>8.0856423173803579E-2</v>
      </c>
    </row>
    <row r="24" spans="1:5">
      <c r="A24" s="9" t="s">
        <v>28</v>
      </c>
      <c r="B24" s="6">
        <v>263.3</v>
      </c>
      <c r="C24" s="6">
        <v>173.6</v>
      </c>
      <c r="D24" s="6">
        <f t="shared" si="0"/>
        <v>-89.700000000000017</v>
      </c>
      <c r="E24" s="7">
        <f t="shared" si="1"/>
        <v>-0.34067603494113186</v>
      </c>
    </row>
    <row r="25" spans="1:5">
      <c r="A25" s="9" t="s">
        <v>29</v>
      </c>
      <c r="B25" s="6">
        <v>59.24</v>
      </c>
      <c r="C25" s="6">
        <v>66.8</v>
      </c>
      <c r="D25" s="6">
        <f t="shared" si="0"/>
        <v>7.5599999999999952</v>
      </c>
      <c r="E25" s="7">
        <f t="shared" si="1"/>
        <v>0.12761647535449011</v>
      </c>
    </row>
    <row r="26" spans="1:5">
      <c r="A26" s="9" t="s">
        <v>30</v>
      </c>
      <c r="B26" s="6">
        <v>15.4</v>
      </c>
      <c r="C26" s="6">
        <v>12.6</v>
      </c>
      <c r="D26" s="6">
        <f t="shared" si="0"/>
        <v>-2.8000000000000007</v>
      </c>
      <c r="E26" s="7">
        <f t="shared" si="1"/>
        <v>-0.18181818181818185</v>
      </c>
    </row>
    <row r="27" spans="1:5">
      <c r="A27" s="8" t="s">
        <v>31</v>
      </c>
      <c r="B27" s="5">
        <v>2899.18</v>
      </c>
      <c r="C27" s="5">
        <v>2970.9809999999998</v>
      </c>
      <c r="D27" s="6">
        <f t="shared" si="0"/>
        <v>71.800999999999931</v>
      </c>
      <c r="E27" s="7">
        <f t="shared" si="1"/>
        <v>2.4765968308280251E-2</v>
      </c>
    </row>
    <row r="28" spans="1:5">
      <c r="A28" s="8" t="s">
        <v>32</v>
      </c>
      <c r="B28" s="5">
        <v>719.0200000000001</v>
      </c>
      <c r="C28" s="5">
        <v>693.76499999999987</v>
      </c>
      <c r="D28" s="6">
        <f t="shared" si="0"/>
        <v>-25.255000000000223</v>
      </c>
      <c r="E28" s="7">
        <f t="shared" si="1"/>
        <v>-3.5124196823454454E-2</v>
      </c>
    </row>
    <row r="29" spans="1:5">
      <c r="A29" s="8" t="s">
        <v>33</v>
      </c>
      <c r="B29" s="5">
        <v>459.15</v>
      </c>
      <c r="C29" s="5">
        <v>430.35</v>
      </c>
      <c r="D29" s="6">
        <f t="shared" si="0"/>
        <v>-28.799999999999955</v>
      </c>
      <c r="E29" s="7">
        <f t="shared" si="1"/>
        <v>-6.2724599803985523E-2</v>
      </c>
    </row>
    <row r="30" spans="1:5">
      <c r="A30" s="4" t="s">
        <v>259</v>
      </c>
      <c r="B30" s="5">
        <v>33758.927000000003</v>
      </c>
      <c r="C30" s="5">
        <v>31348.197</v>
      </c>
      <c r="D30" s="6">
        <f t="shared" si="0"/>
        <v>-2410.7300000000032</v>
      </c>
      <c r="E30" s="7">
        <f t="shared" si="1"/>
        <v>-7.1410148788200609E-2</v>
      </c>
    </row>
    <row r="31" spans="1:5">
      <c r="A31" s="8" t="s">
        <v>9</v>
      </c>
      <c r="B31" s="5">
        <v>26244.721999999998</v>
      </c>
      <c r="C31" s="5">
        <v>24248.431999999997</v>
      </c>
      <c r="D31" s="6">
        <f t="shared" si="0"/>
        <v>-1996.2900000000009</v>
      </c>
      <c r="E31" s="7">
        <f t="shared" si="1"/>
        <v>-7.6064436879918221E-2</v>
      </c>
    </row>
    <row r="32" spans="1:5">
      <c r="A32" s="9" t="s">
        <v>10</v>
      </c>
      <c r="B32" s="6">
        <v>13679.932000000001</v>
      </c>
      <c r="C32" s="6">
        <v>13096.052</v>
      </c>
      <c r="D32" s="6">
        <f t="shared" si="0"/>
        <v>-583.88000000000102</v>
      </c>
      <c r="E32" s="7">
        <f t="shared" si="1"/>
        <v>-4.268149870920418E-2</v>
      </c>
    </row>
    <row r="33" spans="1:5">
      <c r="A33" s="9" t="s">
        <v>11</v>
      </c>
      <c r="B33" s="6">
        <v>8482.5</v>
      </c>
      <c r="C33" s="6">
        <v>7345.625</v>
      </c>
      <c r="D33" s="6">
        <f t="shared" si="0"/>
        <v>-1136.875</v>
      </c>
      <c r="E33" s="7">
        <f t="shared" si="1"/>
        <v>-0.13402593575007368</v>
      </c>
    </row>
    <row r="34" spans="1:5">
      <c r="A34" s="9" t="s">
        <v>12</v>
      </c>
      <c r="B34" s="6">
        <v>1767.5250000000001</v>
      </c>
      <c r="C34" s="6">
        <v>1690.0250000000001</v>
      </c>
      <c r="D34" s="6">
        <f t="shared" si="0"/>
        <v>-77.5</v>
      </c>
      <c r="E34" s="7">
        <f t="shared" si="1"/>
        <v>-4.3846621688519258E-2</v>
      </c>
    </row>
    <row r="35" spans="1:5">
      <c r="A35" s="9" t="s">
        <v>13</v>
      </c>
      <c r="B35" s="6">
        <v>1462.25</v>
      </c>
      <c r="C35" s="6">
        <v>1342</v>
      </c>
      <c r="D35" s="6">
        <f t="shared" si="0"/>
        <v>-120.25</v>
      </c>
      <c r="E35" s="7">
        <f t="shared" si="1"/>
        <v>-8.2236279705932641E-2</v>
      </c>
    </row>
    <row r="36" spans="1:5">
      <c r="A36" s="9" t="s">
        <v>15</v>
      </c>
      <c r="B36" s="6">
        <v>328.12</v>
      </c>
      <c r="C36" s="6">
        <v>344.45</v>
      </c>
      <c r="D36" s="6">
        <f t="shared" si="0"/>
        <v>16.329999999999984</v>
      </c>
      <c r="E36" s="7">
        <f t="shared" si="1"/>
        <v>4.9768377422894014E-2</v>
      </c>
    </row>
    <row r="37" spans="1:5">
      <c r="A37" s="9" t="s">
        <v>14</v>
      </c>
      <c r="B37" s="6">
        <v>395.65</v>
      </c>
      <c r="C37" s="6">
        <v>288.8</v>
      </c>
      <c r="D37" s="6">
        <f t="shared" si="0"/>
        <v>-106.84999999999997</v>
      </c>
      <c r="E37" s="7">
        <f t="shared" si="1"/>
        <v>-0.27006192341716156</v>
      </c>
    </row>
    <row r="38" spans="1:5">
      <c r="A38" s="9" t="s">
        <v>16</v>
      </c>
      <c r="B38" s="6">
        <v>127.995</v>
      </c>
      <c r="C38" s="6">
        <v>141.47999999999999</v>
      </c>
      <c r="D38" s="6">
        <f t="shared" si="0"/>
        <v>13.484999999999985</v>
      </c>
      <c r="E38" s="7">
        <f t="shared" si="1"/>
        <v>0.10535567795617004</v>
      </c>
    </row>
    <row r="39" spans="1:5">
      <c r="A39" s="9" t="s">
        <v>17</v>
      </c>
      <c r="B39" s="6">
        <v>0.75</v>
      </c>
      <c r="C39" s="6"/>
      <c r="D39" s="6">
        <f t="shared" si="0"/>
        <v>-0.75</v>
      </c>
      <c r="E39" s="7">
        <f t="shared" si="1"/>
        <v>-1</v>
      </c>
    </row>
    <row r="40" spans="1:5">
      <c r="A40" s="8" t="s">
        <v>18</v>
      </c>
      <c r="B40" s="5">
        <v>5902.07</v>
      </c>
      <c r="C40" s="5">
        <v>5484.04</v>
      </c>
      <c r="D40" s="6">
        <f t="shared" si="0"/>
        <v>-418.02999999999975</v>
      </c>
      <c r="E40" s="7">
        <f t="shared" si="1"/>
        <v>-7.0827692656983021E-2</v>
      </c>
    </row>
    <row r="41" spans="1:5">
      <c r="A41" s="9" t="s">
        <v>19</v>
      </c>
      <c r="B41" s="6">
        <v>1549.5</v>
      </c>
      <c r="C41" s="6">
        <v>1444.5</v>
      </c>
      <c r="D41" s="6">
        <f t="shared" si="0"/>
        <v>-105</v>
      </c>
      <c r="E41" s="7">
        <f t="shared" si="1"/>
        <v>-6.7763794772507255E-2</v>
      </c>
    </row>
    <row r="42" spans="1:5">
      <c r="A42" s="9" t="s">
        <v>20</v>
      </c>
      <c r="B42" s="6">
        <v>1302.9000000000001</v>
      </c>
      <c r="C42" s="6">
        <v>1248.3399999999999</v>
      </c>
      <c r="D42" s="6">
        <f t="shared" si="0"/>
        <v>-54.560000000000173</v>
      </c>
      <c r="E42" s="7">
        <f t="shared" si="1"/>
        <v>-4.1875815488525724E-2</v>
      </c>
    </row>
    <row r="43" spans="1:5">
      <c r="A43" s="9" t="s">
        <v>23</v>
      </c>
      <c r="B43" s="6">
        <v>603.75</v>
      </c>
      <c r="C43" s="6">
        <v>532.29999999999995</v>
      </c>
      <c r="D43" s="6">
        <f t="shared" si="0"/>
        <v>-71.450000000000045</v>
      </c>
      <c r="E43" s="7">
        <f t="shared" si="1"/>
        <v>-0.11834368530020711</v>
      </c>
    </row>
    <row r="44" spans="1:5">
      <c r="A44" s="9" t="s">
        <v>21</v>
      </c>
      <c r="B44" s="6">
        <v>527.65</v>
      </c>
      <c r="C44" s="6">
        <v>523.54999999999995</v>
      </c>
      <c r="D44" s="6">
        <f t="shared" si="0"/>
        <v>-4.1000000000000227</v>
      </c>
      <c r="E44" s="7">
        <f t="shared" si="1"/>
        <v>-7.7703022837108367E-3</v>
      </c>
    </row>
    <row r="45" spans="1:5">
      <c r="A45" s="9" t="s">
        <v>26</v>
      </c>
      <c r="B45" s="6">
        <v>448.78</v>
      </c>
      <c r="C45" s="6">
        <v>400.68</v>
      </c>
      <c r="D45" s="6">
        <f t="shared" si="0"/>
        <v>-48.099999999999966</v>
      </c>
      <c r="E45" s="7">
        <f t="shared" si="1"/>
        <v>-0.10717946432550463</v>
      </c>
    </row>
    <row r="46" spans="1:5">
      <c r="A46" s="9" t="s">
        <v>25</v>
      </c>
      <c r="B46" s="6">
        <v>434.65</v>
      </c>
      <c r="C46" s="6">
        <v>390.9</v>
      </c>
      <c r="D46" s="6">
        <f t="shared" si="0"/>
        <v>-43.75</v>
      </c>
      <c r="E46" s="7">
        <f t="shared" si="1"/>
        <v>-0.10065569998849649</v>
      </c>
    </row>
    <row r="47" spans="1:5">
      <c r="A47" s="9" t="s">
        <v>22</v>
      </c>
      <c r="B47" s="6">
        <v>421.84</v>
      </c>
      <c r="C47" s="6">
        <v>335.62</v>
      </c>
      <c r="D47" s="6">
        <f t="shared" si="0"/>
        <v>-86.21999999999997</v>
      </c>
      <c r="E47" s="7">
        <f t="shared" si="1"/>
        <v>-0.20439029015740559</v>
      </c>
    </row>
    <row r="48" spans="1:5">
      <c r="A48" s="9" t="s">
        <v>24</v>
      </c>
      <c r="B48" s="6">
        <v>354</v>
      </c>
      <c r="C48" s="6">
        <v>332.15</v>
      </c>
      <c r="D48" s="6">
        <f t="shared" si="0"/>
        <v>-21.850000000000023</v>
      </c>
      <c r="E48" s="7">
        <f t="shared" si="1"/>
        <v>-6.1723163841807975E-2</v>
      </c>
    </row>
    <row r="49" spans="1:5">
      <c r="A49" s="9" t="s">
        <v>27</v>
      </c>
      <c r="B49" s="6">
        <v>154.4</v>
      </c>
      <c r="C49" s="6">
        <v>199</v>
      </c>
      <c r="D49" s="6">
        <f t="shared" si="0"/>
        <v>44.599999999999994</v>
      </c>
      <c r="E49" s="7">
        <f t="shared" si="1"/>
        <v>0.28886010362694298</v>
      </c>
    </row>
    <row r="50" spans="1:5">
      <c r="A50" s="9" t="s">
        <v>28</v>
      </c>
      <c r="B50" s="6">
        <v>72.400000000000006</v>
      </c>
      <c r="C50" s="6">
        <v>67.900000000000006</v>
      </c>
      <c r="D50" s="6">
        <f t="shared" si="0"/>
        <v>-4.5</v>
      </c>
      <c r="E50" s="7">
        <f t="shared" si="1"/>
        <v>-6.2154696132596679E-2</v>
      </c>
    </row>
    <row r="51" spans="1:5">
      <c r="A51" s="9" t="s">
        <v>29</v>
      </c>
      <c r="B51" s="6">
        <v>9.8000000000000007</v>
      </c>
      <c r="C51" s="6">
        <v>7</v>
      </c>
      <c r="D51" s="6">
        <f t="shared" si="0"/>
        <v>-2.8000000000000007</v>
      </c>
      <c r="E51" s="7">
        <f t="shared" si="1"/>
        <v>-0.28571428571428575</v>
      </c>
    </row>
    <row r="52" spans="1:5">
      <c r="A52" s="9" t="s">
        <v>30</v>
      </c>
      <c r="B52" s="6">
        <v>22.4</v>
      </c>
      <c r="C52" s="6">
        <v>2.1</v>
      </c>
      <c r="D52" s="6">
        <f t="shared" si="0"/>
        <v>-20.299999999999997</v>
      </c>
      <c r="E52" s="7">
        <f t="shared" si="1"/>
        <v>-0.90624999999999989</v>
      </c>
    </row>
    <row r="53" spans="1:5">
      <c r="A53" s="8" t="s">
        <v>31</v>
      </c>
      <c r="B53" s="5">
        <v>1112.1100000000001</v>
      </c>
      <c r="C53" s="5">
        <v>1204.6400000000001</v>
      </c>
      <c r="D53" s="6">
        <f t="shared" si="0"/>
        <v>92.529999999999973</v>
      </c>
      <c r="E53" s="7">
        <f t="shared" si="1"/>
        <v>8.3202201221102196E-2</v>
      </c>
    </row>
    <row r="54" spans="1:5">
      <c r="A54" s="8" t="s">
        <v>32</v>
      </c>
      <c r="B54" s="5">
        <v>346.625</v>
      </c>
      <c r="C54" s="5">
        <v>276.83499999999998</v>
      </c>
      <c r="D54" s="6">
        <f t="shared" si="0"/>
        <v>-69.79000000000002</v>
      </c>
      <c r="E54" s="7">
        <f t="shared" si="1"/>
        <v>-0.20134150739271553</v>
      </c>
    </row>
    <row r="55" spans="1:5">
      <c r="A55" s="8" t="s">
        <v>33</v>
      </c>
      <c r="B55" s="5">
        <v>153.4</v>
      </c>
      <c r="C55" s="5">
        <v>134.25</v>
      </c>
      <c r="D55" s="6">
        <f t="shared" si="0"/>
        <v>-19.150000000000006</v>
      </c>
      <c r="E55" s="7">
        <f t="shared" si="1"/>
        <v>-0.12483702737940029</v>
      </c>
    </row>
    <row r="56" spans="1:5">
      <c r="A56" s="4" t="s">
        <v>260</v>
      </c>
      <c r="B56" s="5">
        <v>118245.633</v>
      </c>
      <c r="C56" s="5">
        <v>113209.019</v>
      </c>
      <c r="D56" s="6">
        <f t="shared" si="0"/>
        <v>-5036.6140000000014</v>
      </c>
      <c r="E56" s="7">
        <f t="shared" si="1"/>
        <v>-4.2594503257469149E-2</v>
      </c>
    </row>
    <row r="57" spans="1:5">
      <c r="A57" s="8" t="s">
        <v>9</v>
      </c>
      <c r="B57" s="5">
        <v>100487.41800000001</v>
      </c>
      <c r="C57" s="5">
        <v>95970.909</v>
      </c>
      <c r="D57" s="6">
        <f t="shared" si="0"/>
        <v>-4516.5090000000055</v>
      </c>
      <c r="E57" s="7">
        <f t="shared" si="1"/>
        <v>-4.4946015032449188E-2</v>
      </c>
    </row>
    <row r="58" spans="1:5">
      <c r="A58" s="9" t="s">
        <v>10</v>
      </c>
      <c r="B58" s="6">
        <v>46008.008999999998</v>
      </c>
      <c r="C58" s="6">
        <v>44128.891000000003</v>
      </c>
      <c r="D58" s="6">
        <f t="shared" si="0"/>
        <v>-1879.1179999999949</v>
      </c>
      <c r="E58" s="7">
        <f t="shared" si="1"/>
        <v>-4.0843280134117407E-2</v>
      </c>
    </row>
    <row r="59" spans="1:5">
      <c r="A59" s="9" t="s">
        <v>11</v>
      </c>
      <c r="B59" s="6">
        <v>34393.561999999998</v>
      </c>
      <c r="C59" s="6">
        <v>32987.404000000002</v>
      </c>
      <c r="D59" s="6">
        <f t="shared" si="0"/>
        <v>-1406.1579999999958</v>
      </c>
      <c r="E59" s="7">
        <f t="shared" si="1"/>
        <v>-4.0884337597832873E-2</v>
      </c>
    </row>
    <row r="60" spans="1:5">
      <c r="A60" s="9" t="s">
        <v>13</v>
      </c>
      <c r="B60" s="6">
        <v>10128.361999999999</v>
      </c>
      <c r="C60" s="6">
        <v>9384.8590000000004</v>
      </c>
      <c r="D60" s="6">
        <f t="shared" si="0"/>
        <v>-743.50299999999879</v>
      </c>
      <c r="E60" s="7">
        <f t="shared" si="1"/>
        <v>-7.3408019974009503E-2</v>
      </c>
    </row>
    <row r="61" spans="1:5">
      <c r="A61" s="9" t="s">
        <v>12</v>
      </c>
      <c r="B61" s="6">
        <v>8414.25</v>
      </c>
      <c r="C61" s="6">
        <v>7878.4250000000002</v>
      </c>
      <c r="D61" s="6">
        <f t="shared" si="0"/>
        <v>-535.82499999999982</v>
      </c>
      <c r="E61" s="7">
        <f t="shared" si="1"/>
        <v>-6.3680660783789381E-2</v>
      </c>
    </row>
    <row r="62" spans="1:5">
      <c r="A62" s="9" t="s">
        <v>14</v>
      </c>
      <c r="B62" s="6">
        <v>695.25</v>
      </c>
      <c r="C62" s="6">
        <v>679.3</v>
      </c>
      <c r="D62" s="6">
        <f t="shared" si="0"/>
        <v>-15.950000000000045</v>
      </c>
      <c r="E62" s="7">
        <f t="shared" si="1"/>
        <v>-2.2941387989931745E-2</v>
      </c>
    </row>
    <row r="63" spans="1:5">
      <c r="A63" s="9" t="s">
        <v>15</v>
      </c>
      <c r="B63" s="6">
        <v>524.4</v>
      </c>
      <c r="C63" s="6">
        <v>531.1</v>
      </c>
      <c r="D63" s="6">
        <f t="shared" si="0"/>
        <v>6.7000000000000455</v>
      </c>
      <c r="E63" s="7">
        <f t="shared" si="1"/>
        <v>1.2776506483600392E-2</v>
      </c>
    </row>
    <row r="64" spans="1:5">
      <c r="A64" s="9" t="s">
        <v>16</v>
      </c>
      <c r="B64" s="6">
        <v>314.95999999999998</v>
      </c>
      <c r="C64" s="6">
        <v>375.68</v>
      </c>
      <c r="D64" s="6">
        <f t="shared" si="0"/>
        <v>60.720000000000027</v>
      </c>
      <c r="E64" s="7">
        <f t="shared" si="1"/>
        <v>0.19278638557277125</v>
      </c>
    </row>
    <row r="65" spans="1:5">
      <c r="A65" s="9" t="s">
        <v>17</v>
      </c>
      <c r="B65" s="6">
        <v>8.625</v>
      </c>
      <c r="C65" s="6">
        <v>5.25</v>
      </c>
      <c r="D65" s="6">
        <f t="shared" si="0"/>
        <v>-3.375</v>
      </c>
      <c r="E65" s="7">
        <f t="shared" si="1"/>
        <v>-0.39130434782608697</v>
      </c>
    </row>
    <row r="66" spans="1:5">
      <c r="A66" s="8" t="s">
        <v>18</v>
      </c>
      <c r="B66" s="5">
        <v>13737.724999999999</v>
      </c>
      <c r="C66" s="5">
        <v>12878.220000000001</v>
      </c>
      <c r="D66" s="6">
        <f t="shared" si="0"/>
        <v>-859.50499999999738</v>
      </c>
      <c r="E66" s="7">
        <f t="shared" si="1"/>
        <v>-6.2565308302502592E-2</v>
      </c>
    </row>
    <row r="67" spans="1:5">
      <c r="A67" s="9" t="s">
        <v>19</v>
      </c>
      <c r="B67" s="6">
        <v>3722.3</v>
      </c>
      <c r="C67" s="6">
        <v>3488.4</v>
      </c>
      <c r="D67" s="6">
        <f t="shared" si="0"/>
        <v>-233.90000000000009</v>
      </c>
      <c r="E67" s="7">
        <f t="shared" si="1"/>
        <v>-6.2837492947908566E-2</v>
      </c>
    </row>
    <row r="68" spans="1:5">
      <c r="A68" s="9" t="s">
        <v>20</v>
      </c>
      <c r="B68" s="6">
        <v>2189.4899999999998</v>
      </c>
      <c r="C68" s="6">
        <v>2239.33</v>
      </c>
      <c r="D68" s="6">
        <f t="shared" si="0"/>
        <v>49.840000000000146</v>
      </c>
      <c r="E68" s="7">
        <f t="shared" si="1"/>
        <v>2.2763291908161329E-2</v>
      </c>
    </row>
    <row r="69" spans="1:5">
      <c r="A69" s="9" t="s">
        <v>21</v>
      </c>
      <c r="B69" s="6">
        <v>1487.05</v>
      </c>
      <c r="C69" s="6">
        <v>1465.1</v>
      </c>
      <c r="D69" s="6">
        <f t="shared" ref="D69:D132" si="2">C69-B69</f>
        <v>-21.950000000000045</v>
      </c>
      <c r="E69" s="7">
        <f t="shared" ref="E69:E132" si="3">D69/B69</f>
        <v>-1.4760767963417536E-2</v>
      </c>
    </row>
    <row r="70" spans="1:5">
      <c r="A70" s="9" t="s">
        <v>25</v>
      </c>
      <c r="B70" s="6">
        <v>1353.4</v>
      </c>
      <c r="C70" s="6">
        <v>1167.1500000000001</v>
      </c>
      <c r="D70" s="6">
        <f t="shared" si="2"/>
        <v>-186.25</v>
      </c>
      <c r="E70" s="7">
        <f t="shared" si="3"/>
        <v>-0.13761637357765627</v>
      </c>
    </row>
    <row r="71" spans="1:5">
      <c r="A71" s="9" t="s">
        <v>23</v>
      </c>
      <c r="B71" s="6">
        <v>1083.6500000000001</v>
      </c>
      <c r="C71" s="6">
        <v>1086.8</v>
      </c>
      <c r="D71" s="6">
        <f t="shared" si="2"/>
        <v>3.1499999999998636</v>
      </c>
      <c r="E71" s="7">
        <f t="shared" si="3"/>
        <v>2.9068426152354205E-3</v>
      </c>
    </row>
    <row r="72" spans="1:5">
      <c r="A72" s="9" t="s">
        <v>22</v>
      </c>
      <c r="B72" s="6">
        <v>1184.4949999999999</v>
      </c>
      <c r="C72" s="6">
        <v>990.54</v>
      </c>
      <c r="D72" s="6">
        <f t="shared" si="2"/>
        <v>-193.95499999999993</v>
      </c>
      <c r="E72" s="7">
        <f t="shared" si="3"/>
        <v>-0.16374488706157472</v>
      </c>
    </row>
    <row r="73" spans="1:5">
      <c r="A73" s="9" t="s">
        <v>24</v>
      </c>
      <c r="B73" s="6">
        <v>1060.0999999999999</v>
      </c>
      <c r="C73" s="6">
        <v>944</v>
      </c>
      <c r="D73" s="6">
        <f t="shared" si="2"/>
        <v>-116.09999999999991</v>
      </c>
      <c r="E73" s="7">
        <f t="shared" si="3"/>
        <v>-0.10951797000282984</v>
      </c>
    </row>
    <row r="74" spans="1:5">
      <c r="A74" s="9" t="s">
        <v>26</v>
      </c>
      <c r="B74" s="6">
        <v>1012.94</v>
      </c>
      <c r="C74" s="6">
        <v>924.55</v>
      </c>
      <c r="D74" s="6">
        <f t="shared" si="2"/>
        <v>-88.3900000000001</v>
      </c>
      <c r="E74" s="7">
        <f t="shared" si="3"/>
        <v>-8.726084466997068E-2</v>
      </c>
    </row>
    <row r="75" spans="1:5">
      <c r="A75" s="9" t="s">
        <v>27</v>
      </c>
      <c r="B75" s="6">
        <v>292.60000000000002</v>
      </c>
      <c r="C75" s="6">
        <v>275.10000000000002</v>
      </c>
      <c r="D75" s="6">
        <f t="shared" si="2"/>
        <v>-17.5</v>
      </c>
      <c r="E75" s="7">
        <f t="shared" si="3"/>
        <v>-5.980861244019138E-2</v>
      </c>
    </row>
    <row r="76" spans="1:5">
      <c r="A76" s="9" t="s">
        <v>28</v>
      </c>
      <c r="B76" s="6">
        <v>257.8</v>
      </c>
      <c r="C76" s="6">
        <v>202.1</v>
      </c>
      <c r="D76" s="6">
        <f t="shared" si="2"/>
        <v>-55.700000000000017</v>
      </c>
      <c r="E76" s="7">
        <f t="shared" si="3"/>
        <v>-0.21605896043444536</v>
      </c>
    </row>
    <row r="77" spans="1:5">
      <c r="A77" s="9" t="s">
        <v>29</v>
      </c>
      <c r="B77" s="6">
        <v>56.1</v>
      </c>
      <c r="C77" s="6">
        <v>61.55</v>
      </c>
      <c r="D77" s="6">
        <f t="shared" si="2"/>
        <v>5.4499999999999957</v>
      </c>
      <c r="E77" s="7">
        <f t="shared" si="3"/>
        <v>9.7147950089126481E-2</v>
      </c>
    </row>
    <row r="78" spans="1:5">
      <c r="A78" s="9" t="s">
        <v>30</v>
      </c>
      <c r="B78" s="6">
        <v>37.799999999999997</v>
      </c>
      <c r="C78" s="6">
        <v>33.6</v>
      </c>
      <c r="D78" s="6">
        <f t="shared" si="2"/>
        <v>-4.1999999999999957</v>
      </c>
      <c r="E78" s="7">
        <f t="shared" si="3"/>
        <v>-0.11111111111111101</v>
      </c>
    </row>
    <row r="79" spans="1:5">
      <c r="A79" s="8" t="s">
        <v>31</v>
      </c>
      <c r="B79" s="5">
        <v>2188.7049999999999</v>
      </c>
      <c r="C79" s="5">
        <v>2552.64</v>
      </c>
      <c r="D79" s="6">
        <f t="shared" si="2"/>
        <v>363.93499999999995</v>
      </c>
      <c r="E79" s="7">
        <f t="shared" si="3"/>
        <v>0.16627868991024372</v>
      </c>
    </row>
    <row r="80" spans="1:5">
      <c r="A80" s="8" t="s">
        <v>32</v>
      </c>
      <c r="B80" s="5">
        <v>1293.46</v>
      </c>
      <c r="C80" s="5">
        <v>1311.325</v>
      </c>
      <c r="D80" s="6">
        <f t="shared" si="2"/>
        <v>17.865000000000009</v>
      </c>
      <c r="E80" s="7">
        <f t="shared" si="3"/>
        <v>1.3811791628654932E-2</v>
      </c>
    </row>
    <row r="81" spans="1:5">
      <c r="A81" s="8" t="s">
        <v>33</v>
      </c>
      <c r="B81" s="5">
        <v>538.32500000000005</v>
      </c>
      <c r="C81" s="5">
        <v>495.92500000000001</v>
      </c>
      <c r="D81" s="6">
        <f t="shared" si="2"/>
        <v>-42.400000000000034</v>
      </c>
      <c r="E81" s="7">
        <f t="shared" si="3"/>
        <v>-7.8762829145962068E-2</v>
      </c>
    </row>
    <row r="82" spans="1:5">
      <c r="A82" s="4" t="s">
        <v>261</v>
      </c>
      <c r="B82" s="5">
        <v>121314.39200000001</v>
      </c>
      <c r="C82" s="5">
        <v>115830.32699999999</v>
      </c>
      <c r="D82" s="6">
        <f t="shared" si="2"/>
        <v>-5484.0650000000169</v>
      </c>
      <c r="E82" s="7">
        <f t="shared" si="3"/>
        <v>-4.5205394921321591E-2</v>
      </c>
    </row>
    <row r="83" spans="1:5">
      <c r="A83" s="8" t="s">
        <v>9</v>
      </c>
      <c r="B83" s="5">
        <v>96561.298999999999</v>
      </c>
      <c r="C83" s="5">
        <v>90948.666999999987</v>
      </c>
      <c r="D83" s="6">
        <f t="shared" si="2"/>
        <v>-5612.6320000000123</v>
      </c>
      <c r="E83" s="7">
        <f t="shared" si="3"/>
        <v>-5.8125067269445212E-2</v>
      </c>
    </row>
    <row r="84" spans="1:5">
      <c r="A84" s="9" t="s">
        <v>10</v>
      </c>
      <c r="B84" s="6">
        <v>53549.714999999997</v>
      </c>
      <c r="C84" s="6">
        <v>49438.599000000002</v>
      </c>
      <c r="D84" s="6">
        <f t="shared" si="2"/>
        <v>-4111.1159999999945</v>
      </c>
      <c r="E84" s="7">
        <f t="shared" si="3"/>
        <v>-7.6771949206452264E-2</v>
      </c>
    </row>
    <row r="85" spans="1:5">
      <c r="A85" s="9" t="s">
        <v>11</v>
      </c>
      <c r="B85" s="6">
        <v>27871.065999999999</v>
      </c>
      <c r="C85" s="6">
        <v>27116.448</v>
      </c>
      <c r="D85" s="6">
        <f t="shared" si="2"/>
        <v>-754.61799999999857</v>
      </c>
      <c r="E85" s="7">
        <f t="shared" si="3"/>
        <v>-2.7075318898817813E-2</v>
      </c>
    </row>
    <row r="86" spans="1:5">
      <c r="A86" s="9" t="s">
        <v>12</v>
      </c>
      <c r="B86" s="6">
        <v>8260.4500000000007</v>
      </c>
      <c r="C86" s="6">
        <v>7739.625</v>
      </c>
      <c r="D86" s="6">
        <f t="shared" si="2"/>
        <v>-520.82500000000073</v>
      </c>
      <c r="E86" s="7">
        <f t="shared" si="3"/>
        <v>-6.3050439140724862E-2</v>
      </c>
    </row>
    <row r="87" spans="1:5">
      <c r="A87" s="9" t="s">
        <v>13</v>
      </c>
      <c r="B87" s="6">
        <v>4635.0429999999997</v>
      </c>
      <c r="C87" s="6">
        <v>4446.473</v>
      </c>
      <c r="D87" s="6">
        <f t="shared" si="2"/>
        <v>-188.56999999999971</v>
      </c>
      <c r="E87" s="7">
        <f t="shared" si="3"/>
        <v>-4.0683549214106475E-2</v>
      </c>
    </row>
    <row r="88" spans="1:5">
      <c r="A88" s="9" t="s">
        <v>14</v>
      </c>
      <c r="B88" s="6">
        <v>825</v>
      </c>
      <c r="C88" s="6">
        <v>837</v>
      </c>
      <c r="D88" s="6">
        <f t="shared" si="2"/>
        <v>12</v>
      </c>
      <c r="E88" s="7">
        <f t="shared" si="3"/>
        <v>1.4545454545454545E-2</v>
      </c>
    </row>
    <row r="89" spans="1:5">
      <c r="A89" s="9" t="s">
        <v>15</v>
      </c>
      <c r="B89" s="6">
        <v>907.27</v>
      </c>
      <c r="C89" s="6">
        <v>809.24699999999996</v>
      </c>
      <c r="D89" s="6">
        <f t="shared" si="2"/>
        <v>-98.023000000000025</v>
      </c>
      <c r="E89" s="7">
        <f t="shared" si="3"/>
        <v>-0.10804170754020305</v>
      </c>
    </row>
    <row r="90" spans="1:5">
      <c r="A90" s="9" t="s">
        <v>16</v>
      </c>
      <c r="B90" s="6">
        <v>500.005</v>
      </c>
      <c r="C90" s="6">
        <v>546.65</v>
      </c>
      <c r="D90" s="6">
        <f t="shared" si="2"/>
        <v>46.644999999999982</v>
      </c>
      <c r="E90" s="7">
        <f t="shared" si="3"/>
        <v>9.3289067109328869E-2</v>
      </c>
    </row>
    <row r="91" spans="1:5">
      <c r="A91" s="9" t="s">
        <v>17</v>
      </c>
      <c r="B91" s="6">
        <v>12.75</v>
      </c>
      <c r="C91" s="6">
        <v>14.625</v>
      </c>
      <c r="D91" s="6">
        <f t="shared" si="2"/>
        <v>1.875</v>
      </c>
      <c r="E91" s="7">
        <f t="shared" si="3"/>
        <v>0.14705882352941177</v>
      </c>
    </row>
    <row r="92" spans="1:5">
      <c r="A92" s="8" t="s">
        <v>18</v>
      </c>
      <c r="B92" s="5">
        <v>20167.490000000002</v>
      </c>
      <c r="C92" s="5">
        <v>19894</v>
      </c>
      <c r="D92" s="6">
        <f t="shared" si="2"/>
        <v>-273.4900000000016</v>
      </c>
      <c r="E92" s="7">
        <f t="shared" si="3"/>
        <v>-1.3560933958564085E-2</v>
      </c>
    </row>
    <row r="93" spans="1:5">
      <c r="A93" s="9" t="s">
        <v>19</v>
      </c>
      <c r="B93" s="6">
        <v>5926.05</v>
      </c>
      <c r="C93" s="6">
        <v>5939.45</v>
      </c>
      <c r="D93" s="6">
        <f t="shared" si="2"/>
        <v>13.399999999999636</v>
      </c>
      <c r="E93" s="7">
        <f t="shared" si="3"/>
        <v>2.2612026560693273E-3</v>
      </c>
    </row>
    <row r="94" spans="1:5">
      <c r="A94" s="9" t="s">
        <v>20</v>
      </c>
      <c r="B94" s="6">
        <v>3820.65</v>
      </c>
      <c r="C94" s="6">
        <v>3630.4</v>
      </c>
      <c r="D94" s="6">
        <f t="shared" si="2"/>
        <v>-190.25</v>
      </c>
      <c r="E94" s="7">
        <f t="shared" si="3"/>
        <v>-4.979519191760564E-2</v>
      </c>
    </row>
    <row r="95" spans="1:5">
      <c r="A95" s="9" t="s">
        <v>21</v>
      </c>
      <c r="B95" s="6">
        <v>2181.9</v>
      </c>
      <c r="C95" s="6">
        <v>2131.65</v>
      </c>
      <c r="D95" s="6">
        <f t="shared" si="2"/>
        <v>-50.25</v>
      </c>
      <c r="E95" s="7">
        <f t="shared" si="3"/>
        <v>-2.3030386360511478E-2</v>
      </c>
    </row>
    <row r="96" spans="1:5">
      <c r="A96" s="9" t="s">
        <v>23</v>
      </c>
      <c r="B96" s="6">
        <v>1948.05</v>
      </c>
      <c r="C96" s="6">
        <v>1961.75</v>
      </c>
      <c r="D96" s="6">
        <f t="shared" si="2"/>
        <v>13.700000000000045</v>
      </c>
      <c r="E96" s="7">
        <f t="shared" si="3"/>
        <v>7.0326736993403891E-3</v>
      </c>
    </row>
    <row r="97" spans="1:5">
      <c r="A97" s="9" t="s">
        <v>22</v>
      </c>
      <c r="B97" s="6">
        <v>1616.68</v>
      </c>
      <c r="C97" s="6">
        <v>1628.02</v>
      </c>
      <c r="D97" s="6">
        <f t="shared" si="2"/>
        <v>11.339999999999918</v>
      </c>
      <c r="E97" s="7">
        <f t="shared" si="3"/>
        <v>7.0143751391740592E-3</v>
      </c>
    </row>
    <row r="98" spans="1:5">
      <c r="A98" s="9" t="s">
        <v>25</v>
      </c>
      <c r="B98" s="6">
        <v>1541.45</v>
      </c>
      <c r="C98" s="6">
        <v>1487.15</v>
      </c>
      <c r="D98" s="6">
        <f t="shared" si="2"/>
        <v>-54.299999999999955</v>
      </c>
      <c r="E98" s="7">
        <f t="shared" si="3"/>
        <v>-3.5226572383145707E-2</v>
      </c>
    </row>
    <row r="99" spans="1:5">
      <c r="A99" s="9" t="s">
        <v>26</v>
      </c>
      <c r="B99" s="6">
        <v>1308.81</v>
      </c>
      <c r="C99" s="6">
        <v>1266.1300000000001</v>
      </c>
      <c r="D99" s="6">
        <f t="shared" si="2"/>
        <v>-42.679999999999836</v>
      </c>
      <c r="E99" s="7">
        <f t="shared" si="3"/>
        <v>-3.2609775292059072E-2</v>
      </c>
    </row>
    <row r="100" spans="1:5">
      <c r="A100" s="9" t="s">
        <v>24</v>
      </c>
      <c r="B100" s="6">
        <v>1093.8</v>
      </c>
      <c r="C100" s="6">
        <v>1009.05</v>
      </c>
      <c r="D100" s="6">
        <f t="shared" si="2"/>
        <v>-84.75</v>
      </c>
      <c r="E100" s="7">
        <f t="shared" si="3"/>
        <v>-7.7482172243554581E-2</v>
      </c>
    </row>
    <row r="101" spans="1:5">
      <c r="A101" s="9" t="s">
        <v>27</v>
      </c>
      <c r="B101" s="6">
        <v>342.5</v>
      </c>
      <c r="C101" s="6">
        <v>487.5</v>
      </c>
      <c r="D101" s="6">
        <f t="shared" si="2"/>
        <v>145</v>
      </c>
      <c r="E101" s="7">
        <f t="shared" si="3"/>
        <v>0.42335766423357662</v>
      </c>
    </row>
    <row r="102" spans="1:5">
      <c r="A102" s="9" t="s">
        <v>28</v>
      </c>
      <c r="B102" s="6">
        <v>284.7</v>
      </c>
      <c r="C102" s="6">
        <v>238</v>
      </c>
      <c r="D102" s="6">
        <f t="shared" si="2"/>
        <v>-46.699999999999989</v>
      </c>
      <c r="E102" s="7">
        <f t="shared" si="3"/>
        <v>-0.16403231471724619</v>
      </c>
    </row>
    <row r="103" spans="1:5">
      <c r="A103" s="9" t="s">
        <v>29</v>
      </c>
      <c r="B103" s="6">
        <v>93.1</v>
      </c>
      <c r="C103" s="6">
        <v>100.9</v>
      </c>
      <c r="D103" s="6">
        <f t="shared" si="2"/>
        <v>7.8000000000000114</v>
      </c>
      <c r="E103" s="7">
        <f t="shared" si="3"/>
        <v>8.3780880773362099E-2</v>
      </c>
    </row>
    <row r="104" spans="1:5">
      <c r="A104" s="9" t="s">
        <v>30</v>
      </c>
      <c r="B104" s="6">
        <v>9.8000000000000007</v>
      </c>
      <c r="C104" s="6">
        <v>14</v>
      </c>
      <c r="D104" s="6">
        <f t="shared" si="2"/>
        <v>4.1999999999999993</v>
      </c>
      <c r="E104" s="7">
        <f t="shared" si="3"/>
        <v>0.42857142857142849</v>
      </c>
    </row>
    <row r="105" spans="1:5">
      <c r="A105" s="8" t="s">
        <v>31</v>
      </c>
      <c r="B105" s="5">
        <v>3033.308</v>
      </c>
      <c r="C105" s="5">
        <v>3410.355</v>
      </c>
      <c r="D105" s="6">
        <f t="shared" si="2"/>
        <v>377.04700000000003</v>
      </c>
      <c r="E105" s="7">
        <f t="shared" si="3"/>
        <v>0.1243022469198644</v>
      </c>
    </row>
    <row r="106" spans="1:5">
      <c r="A106" s="8" t="s">
        <v>32</v>
      </c>
      <c r="B106" s="5">
        <v>997.37</v>
      </c>
      <c r="C106" s="5">
        <v>1130.33</v>
      </c>
      <c r="D106" s="6">
        <f t="shared" si="2"/>
        <v>132.95999999999992</v>
      </c>
      <c r="E106" s="7">
        <f t="shared" si="3"/>
        <v>0.13331060689613677</v>
      </c>
    </row>
    <row r="107" spans="1:5">
      <c r="A107" s="8" t="s">
        <v>33</v>
      </c>
      <c r="B107" s="5">
        <v>554.92499999999995</v>
      </c>
      <c r="C107" s="5">
        <v>446.97500000000002</v>
      </c>
      <c r="D107" s="6">
        <f t="shared" si="2"/>
        <v>-107.94999999999993</v>
      </c>
      <c r="E107" s="7">
        <f t="shared" si="3"/>
        <v>-0.19453079244943</v>
      </c>
    </row>
    <row r="108" spans="1:5">
      <c r="A108" s="4" t="s">
        <v>262</v>
      </c>
      <c r="B108" s="5">
        <v>178867.98</v>
      </c>
      <c r="C108" s="5">
        <v>165429.27699999997</v>
      </c>
      <c r="D108" s="6">
        <f t="shared" si="2"/>
        <v>-13438.703000000038</v>
      </c>
      <c r="E108" s="7">
        <f t="shared" si="3"/>
        <v>-7.5131966045571916E-2</v>
      </c>
    </row>
    <row r="109" spans="1:5">
      <c r="A109" s="8" t="s">
        <v>9</v>
      </c>
      <c r="B109" s="5">
        <v>148641.30499999999</v>
      </c>
      <c r="C109" s="5">
        <v>136274.97699999998</v>
      </c>
      <c r="D109" s="6">
        <f t="shared" si="2"/>
        <v>-12366.328000000009</v>
      </c>
      <c r="E109" s="7">
        <f t="shared" si="3"/>
        <v>-8.3195771188903436E-2</v>
      </c>
    </row>
    <row r="110" spans="1:5">
      <c r="A110" s="9" t="s">
        <v>10</v>
      </c>
      <c r="B110" s="6">
        <v>73906.421000000002</v>
      </c>
      <c r="C110" s="6">
        <v>68112.305999999997</v>
      </c>
      <c r="D110" s="6">
        <f t="shared" si="2"/>
        <v>-5794.1150000000052</v>
      </c>
      <c r="E110" s="7">
        <f t="shared" si="3"/>
        <v>-7.8397991968789896E-2</v>
      </c>
    </row>
    <row r="111" spans="1:5">
      <c r="A111" s="9" t="s">
        <v>11</v>
      </c>
      <c r="B111" s="6">
        <v>44960.659</v>
      </c>
      <c r="C111" s="6">
        <v>41735.016000000003</v>
      </c>
      <c r="D111" s="6">
        <f t="shared" si="2"/>
        <v>-3225.6429999999964</v>
      </c>
      <c r="E111" s="7">
        <f t="shared" si="3"/>
        <v>-7.1743677066655021E-2</v>
      </c>
    </row>
    <row r="112" spans="1:5">
      <c r="A112" s="9" t="s">
        <v>12</v>
      </c>
      <c r="B112" s="6">
        <v>14723.424999999999</v>
      </c>
      <c r="C112" s="6">
        <v>13089.5</v>
      </c>
      <c r="D112" s="6">
        <f t="shared" si="2"/>
        <v>-1633.9249999999993</v>
      </c>
      <c r="E112" s="7">
        <f t="shared" si="3"/>
        <v>-0.11097451849688503</v>
      </c>
    </row>
    <row r="113" spans="1:5">
      <c r="A113" s="9" t="s">
        <v>13</v>
      </c>
      <c r="B113" s="6">
        <v>10260.046</v>
      </c>
      <c r="C113" s="6">
        <v>9577.4380000000001</v>
      </c>
      <c r="D113" s="6">
        <f t="shared" si="2"/>
        <v>-682.60800000000017</v>
      </c>
      <c r="E113" s="7">
        <f t="shared" si="3"/>
        <v>-6.6530695866275857E-2</v>
      </c>
    </row>
    <row r="114" spans="1:5">
      <c r="A114" s="9" t="s">
        <v>14</v>
      </c>
      <c r="B114" s="6">
        <v>2025.55</v>
      </c>
      <c r="C114" s="6">
        <v>1720.8</v>
      </c>
      <c r="D114" s="6">
        <f t="shared" si="2"/>
        <v>-304.75</v>
      </c>
      <c r="E114" s="7">
        <f t="shared" si="3"/>
        <v>-0.15045296339265879</v>
      </c>
    </row>
    <row r="115" spans="1:5">
      <c r="A115" s="9" t="s">
        <v>15</v>
      </c>
      <c r="B115" s="6">
        <v>2362.924</v>
      </c>
      <c r="C115" s="6">
        <v>1623.8320000000001</v>
      </c>
      <c r="D115" s="6">
        <f t="shared" si="2"/>
        <v>-739.09199999999987</v>
      </c>
      <c r="E115" s="7">
        <f t="shared" si="3"/>
        <v>-0.31278703843204431</v>
      </c>
    </row>
    <row r="116" spans="1:5">
      <c r="A116" s="9" t="s">
        <v>16</v>
      </c>
      <c r="B116" s="6">
        <v>386.13</v>
      </c>
      <c r="C116" s="6">
        <v>403.33499999999998</v>
      </c>
      <c r="D116" s="6">
        <f t="shared" si="2"/>
        <v>17.204999999999984</v>
      </c>
      <c r="E116" s="7">
        <f t="shared" si="3"/>
        <v>4.4557532437262022E-2</v>
      </c>
    </row>
    <row r="117" spans="1:5">
      <c r="A117" s="9" t="s">
        <v>17</v>
      </c>
      <c r="B117" s="6">
        <v>16.149999999999999</v>
      </c>
      <c r="C117" s="6">
        <v>12.75</v>
      </c>
      <c r="D117" s="6">
        <f t="shared" si="2"/>
        <v>-3.3999999999999986</v>
      </c>
      <c r="E117" s="7">
        <f t="shared" si="3"/>
        <v>-0.21052631578947362</v>
      </c>
    </row>
    <row r="118" spans="1:5">
      <c r="A118" s="8" t="s">
        <v>18</v>
      </c>
      <c r="B118" s="5">
        <v>22847.519999999997</v>
      </c>
      <c r="C118" s="5">
        <v>21527.084999999995</v>
      </c>
      <c r="D118" s="6">
        <f t="shared" si="2"/>
        <v>-1320.4350000000013</v>
      </c>
      <c r="E118" s="7">
        <f t="shared" si="3"/>
        <v>-5.7793362255509635E-2</v>
      </c>
    </row>
    <row r="119" spans="1:5">
      <c r="A119" s="9" t="s">
        <v>19</v>
      </c>
      <c r="B119" s="6">
        <v>5859.5</v>
      </c>
      <c r="C119" s="6">
        <v>5442.5</v>
      </c>
      <c r="D119" s="6">
        <f t="shared" si="2"/>
        <v>-417</v>
      </c>
      <c r="E119" s="7">
        <f t="shared" si="3"/>
        <v>-7.1166481781721996E-2</v>
      </c>
    </row>
    <row r="120" spans="1:5">
      <c r="A120" s="9" t="s">
        <v>20</v>
      </c>
      <c r="B120" s="6">
        <v>4155.43</v>
      </c>
      <c r="C120" s="6">
        <v>3981.62</v>
      </c>
      <c r="D120" s="6">
        <f t="shared" si="2"/>
        <v>-173.8100000000004</v>
      </c>
      <c r="E120" s="7">
        <f t="shared" si="3"/>
        <v>-4.1827199591859418E-2</v>
      </c>
    </row>
    <row r="121" spans="1:5">
      <c r="A121" s="9" t="s">
        <v>21</v>
      </c>
      <c r="B121" s="6">
        <v>2532.35</v>
      </c>
      <c r="C121" s="6">
        <v>2744.3</v>
      </c>
      <c r="D121" s="6">
        <f t="shared" si="2"/>
        <v>211.95000000000027</v>
      </c>
      <c r="E121" s="7">
        <f t="shared" si="3"/>
        <v>8.3696961320512672E-2</v>
      </c>
    </row>
    <row r="122" spans="1:5">
      <c r="A122" s="9" t="s">
        <v>22</v>
      </c>
      <c r="B122" s="6">
        <v>2366.25</v>
      </c>
      <c r="C122" s="6">
        <v>2081.6149999999998</v>
      </c>
      <c r="D122" s="6">
        <f t="shared" si="2"/>
        <v>-284.63500000000022</v>
      </c>
      <c r="E122" s="7">
        <f t="shared" si="3"/>
        <v>-0.12028948758584267</v>
      </c>
    </row>
    <row r="123" spans="1:5">
      <c r="A123" s="9" t="s">
        <v>23</v>
      </c>
      <c r="B123" s="6">
        <v>1962.1</v>
      </c>
      <c r="C123" s="6">
        <v>1904.6</v>
      </c>
      <c r="D123" s="6">
        <f t="shared" si="2"/>
        <v>-57.5</v>
      </c>
      <c r="E123" s="7">
        <f t="shared" si="3"/>
        <v>-2.9305336119463839E-2</v>
      </c>
    </row>
    <row r="124" spans="1:5">
      <c r="A124" s="9" t="s">
        <v>25</v>
      </c>
      <c r="B124" s="6">
        <v>1768.45</v>
      </c>
      <c r="C124" s="6">
        <v>1490</v>
      </c>
      <c r="D124" s="6">
        <f t="shared" si="2"/>
        <v>-278.45000000000005</v>
      </c>
      <c r="E124" s="7">
        <f t="shared" si="3"/>
        <v>-0.15745426786168681</v>
      </c>
    </row>
    <row r="125" spans="1:5">
      <c r="A125" s="9" t="s">
        <v>24</v>
      </c>
      <c r="B125" s="6">
        <v>1546.15</v>
      </c>
      <c r="C125" s="6">
        <v>1245.5</v>
      </c>
      <c r="D125" s="6">
        <f t="shared" si="2"/>
        <v>-300.65000000000009</v>
      </c>
      <c r="E125" s="7">
        <f t="shared" si="3"/>
        <v>-0.19445073246450867</v>
      </c>
    </row>
    <row r="126" spans="1:5">
      <c r="A126" s="9" t="s">
        <v>26</v>
      </c>
      <c r="B126" s="6">
        <v>1188.19</v>
      </c>
      <c r="C126" s="6">
        <v>1103.8</v>
      </c>
      <c r="D126" s="6">
        <f t="shared" si="2"/>
        <v>-84.3900000000001</v>
      </c>
      <c r="E126" s="7">
        <f t="shared" si="3"/>
        <v>-7.1023994478997543E-2</v>
      </c>
    </row>
    <row r="127" spans="1:5">
      <c r="A127" s="9" t="s">
        <v>27</v>
      </c>
      <c r="B127" s="6">
        <v>888.7</v>
      </c>
      <c r="C127" s="6">
        <v>987</v>
      </c>
      <c r="D127" s="6">
        <f t="shared" si="2"/>
        <v>98.299999999999955</v>
      </c>
      <c r="E127" s="7">
        <f t="shared" si="3"/>
        <v>0.11061100483852813</v>
      </c>
    </row>
    <row r="128" spans="1:5">
      <c r="A128" s="9" t="s">
        <v>28</v>
      </c>
      <c r="B128" s="6">
        <v>417.65</v>
      </c>
      <c r="C128" s="6">
        <v>373.4</v>
      </c>
      <c r="D128" s="6">
        <f t="shared" si="2"/>
        <v>-44.25</v>
      </c>
      <c r="E128" s="7">
        <f t="shared" si="3"/>
        <v>-0.10594995809888663</v>
      </c>
    </row>
    <row r="129" spans="1:5">
      <c r="A129" s="9" t="s">
        <v>29</v>
      </c>
      <c r="B129" s="6">
        <v>142.44999999999999</v>
      </c>
      <c r="C129" s="6">
        <v>157.35</v>
      </c>
      <c r="D129" s="6">
        <f t="shared" si="2"/>
        <v>14.900000000000006</v>
      </c>
      <c r="E129" s="7">
        <f t="shared" si="3"/>
        <v>0.10459810459810465</v>
      </c>
    </row>
    <row r="130" spans="1:5">
      <c r="A130" s="9" t="s">
        <v>30</v>
      </c>
      <c r="B130" s="6">
        <v>20.3</v>
      </c>
      <c r="C130" s="6">
        <v>15.4</v>
      </c>
      <c r="D130" s="6">
        <f t="shared" si="2"/>
        <v>-4.9000000000000004</v>
      </c>
      <c r="E130" s="7">
        <f t="shared" si="3"/>
        <v>-0.2413793103448276</v>
      </c>
    </row>
    <row r="131" spans="1:5">
      <c r="A131" s="8" t="s">
        <v>31</v>
      </c>
      <c r="B131" s="5">
        <v>4402.21</v>
      </c>
      <c r="C131" s="5">
        <v>4542.2549999999992</v>
      </c>
      <c r="D131" s="6">
        <f t="shared" si="2"/>
        <v>140.04499999999916</v>
      </c>
      <c r="E131" s="7">
        <f t="shared" si="3"/>
        <v>3.1812430574643003E-2</v>
      </c>
    </row>
    <row r="132" spans="1:5">
      <c r="A132" s="8" t="s">
        <v>32</v>
      </c>
      <c r="B132" s="5">
        <v>2048.9450000000002</v>
      </c>
      <c r="C132" s="5">
        <v>2246.835</v>
      </c>
      <c r="D132" s="6">
        <f t="shared" si="2"/>
        <v>197.88999999999987</v>
      </c>
      <c r="E132" s="7">
        <f t="shared" si="3"/>
        <v>9.6581411409286166E-2</v>
      </c>
    </row>
    <row r="133" spans="1:5">
      <c r="A133" s="8" t="s">
        <v>33</v>
      </c>
      <c r="B133" s="5">
        <v>928</v>
      </c>
      <c r="C133" s="5">
        <v>838.125</v>
      </c>
      <c r="D133" s="6">
        <f t="shared" ref="D133:D196" si="4">C133-B133</f>
        <v>-89.875</v>
      </c>
      <c r="E133" s="7">
        <f t="shared" ref="E133:E196" si="5">D133/B133</f>
        <v>-9.6848060344827583E-2</v>
      </c>
    </row>
    <row r="134" spans="1:5">
      <c r="A134" s="4" t="s">
        <v>263</v>
      </c>
      <c r="B134" s="5">
        <v>135390.758</v>
      </c>
      <c r="C134" s="5">
        <v>126939.489</v>
      </c>
      <c r="D134" s="6">
        <f t="shared" si="4"/>
        <v>-8451.2690000000002</v>
      </c>
      <c r="E134" s="7">
        <f t="shared" si="5"/>
        <v>-6.2421313868410426E-2</v>
      </c>
    </row>
    <row r="135" spans="1:5">
      <c r="A135" s="8" t="s">
        <v>9</v>
      </c>
      <c r="B135" s="5">
        <v>112119.96500000001</v>
      </c>
      <c r="C135" s="5">
        <v>104251.72600000001</v>
      </c>
      <c r="D135" s="6">
        <f t="shared" si="4"/>
        <v>-7868.2390000000014</v>
      </c>
      <c r="E135" s="7">
        <f t="shared" si="5"/>
        <v>-7.0176966252174636E-2</v>
      </c>
    </row>
    <row r="136" spans="1:5">
      <c r="A136" s="9" t="s">
        <v>10</v>
      </c>
      <c r="B136" s="6">
        <v>58548.288</v>
      </c>
      <c r="C136" s="6">
        <v>53147.398999999998</v>
      </c>
      <c r="D136" s="6">
        <f t="shared" si="4"/>
        <v>-5400.8890000000029</v>
      </c>
      <c r="E136" s="7">
        <f t="shared" si="5"/>
        <v>-9.2246745114050177E-2</v>
      </c>
    </row>
    <row r="137" spans="1:5">
      <c r="A137" s="9" t="s">
        <v>11</v>
      </c>
      <c r="B137" s="6">
        <v>34477.887000000002</v>
      </c>
      <c r="C137" s="6">
        <v>32589.588</v>
      </c>
      <c r="D137" s="6">
        <f t="shared" si="4"/>
        <v>-1888.2990000000027</v>
      </c>
      <c r="E137" s="7">
        <f t="shared" si="5"/>
        <v>-5.4768408516450054E-2</v>
      </c>
    </row>
    <row r="138" spans="1:5">
      <c r="A138" s="9" t="s">
        <v>13</v>
      </c>
      <c r="B138" s="6">
        <v>8392.9619999999995</v>
      </c>
      <c r="C138" s="6">
        <v>8493.5290000000005</v>
      </c>
      <c r="D138" s="6">
        <f t="shared" si="4"/>
        <v>100.56700000000092</v>
      </c>
      <c r="E138" s="7">
        <f t="shared" si="5"/>
        <v>1.1982301361545652E-2</v>
      </c>
    </row>
    <row r="139" spans="1:5">
      <c r="A139" s="9" t="s">
        <v>12</v>
      </c>
      <c r="B139" s="6">
        <v>8644.4</v>
      </c>
      <c r="C139" s="6">
        <v>8004.4</v>
      </c>
      <c r="D139" s="6">
        <f t="shared" si="4"/>
        <v>-640</v>
      </c>
      <c r="E139" s="7">
        <f t="shared" si="5"/>
        <v>-7.4036370366942758E-2</v>
      </c>
    </row>
    <row r="140" spans="1:5">
      <c r="A140" s="9" t="s">
        <v>15</v>
      </c>
      <c r="B140" s="6">
        <v>1019.668</v>
      </c>
      <c r="C140" s="6">
        <v>1043.4749999999999</v>
      </c>
      <c r="D140" s="6">
        <f t="shared" si="4"/>
        <v>23.806999999999903</v>
      </c>
      <c r="E140" s="7">
        <f t="shared" si="5"/>
        <v>2.3347795556985119E-2</v>
      </c>
    </row>
    <row r="141" spans="1:5">
      <c r="A141" s="9" t="s">
        <v>14</v>
      </c>
      <c r="B141" s="6">
        <v>846.4</v>
      </c>
      <c r="C141" s="6">
        <v>759.1</v>
      </c>
      <c r="D141" s="6">
        <f t="shared" si="4"/>
        <v>-87.299999999999955</v>
      </c>
      <c r="E141" s="7">
        <f t="shared" si="5"/>
        <v>-0.10314272211720221</v>
      </c>
    </row>
    <row r="142" spans="1:5">
      <c r="A142" s="9" t="s">
        <v>16</v>
      </c>
      <c r="B142" s="6">
        <v>189.61</v>
      </c>
      <c r="C142" s="6">
        <v>210.86</v>
      </c>
      <c r="D142" s="6">
        <f t="shared" si="4"/>
        <v>21.25</v>
      </c>
      <c r="E142" s="7">
        <f t="shared" si="5"/>
        <v>0.11207214809345498</v>
      </c>
    </row>
    <row r="143" spans="1:5">
      <c r="A143" s="9" t="s">
        <v>17</v>
      </c>
      <c r="B143" s="6">
        <v>0.75</v>
      </c>
      <c r="C143" s="6">
        <v>3.375</v>
      </c>
      <c r="D143" s="6">
        <f t="shared" si="4"/>
        <v>2.625</v>
      </c>
      <c r="E143" s="7">
        <f t="shared" si="5"/>
        <v>3.5</v>
      </c>
    </row>
    <row r="144" spans="1:5">
      <c r="A144" s="8" t="s">
        <v>18</v>
      </c>
      <c r="B144" s="5">
        <v>19224.005000000005</v>
      </c>
      <c r="C144" s="5">
        <v>18201.71</v>
      </c>
      <c r="D144" s="6">
        <f t="shared" si="4"/>
        <v>-1022.2950000000055</v>
      </c>
      <c r="E144" s="7">
        <f t="shared" si="5"/>
        <v>-5.3178044845494231E-2</v>
      </c>
    </row>
    <row r="145" spans="1:5">
      <c r="A145" s="9" t="s">
        <v>19</v>
      </c>
      <c r="B145" s="6">
        <v>6454.1</v>
      </c>
      <c r="C145" s="6">
        <v>6048.1</v>
      </c>
      <c r="D145" s="6">
        <f t="shared" si="4"/>
        <v>-406</v>
      </c>
      <c r="E145" s="7">
        <f t="shared" si="5"/>
        <v>-6.2905749833439203E-2</v>
      </c>
    </row>
    <row r="146" spans="1:5">
      <c r="A146" s="9" t="s">
        <v>20</v>
      </c>
      <c r="B146" s="6">
        <v>2443.5500000000002</v>
      </c>
      <c r="C146" s="6">
        <v>2510.25</v>
      </c>
      <c r="D146" s="6">
        <f t="shared" si="4"/>
        <v>66.699999999999818</v>
      </c>
      <c r="E146" s="7">
        <f t="shared" si="5"/>
        <v>2.7296351619569812E-2</v>
      </c>
    </row>
    <row r="147" spans="1:5">
      <c r="A147" s="9" t="s">
        <v>21</v>
      </c>
      <c r="B147" s="6">
        <v>2516.65</v>
      </c>
      <c r="C147" s="6">
        <v>2477.5</v>
      </c>
      <c r="D147" s="6">
        <f t="shared" si="4"/>
        <v>-39.150000000000091</v>
      </c>
      <c r="E147" s="7">
        <f t="shared" si="5"/>
        <v>-1.555639441320807E-2</v>
      </c>
    </row>
    <row r="148" spans="1:5">
      <c r="A148" s="9" t="s">
        <v>23</v>
      </c>
      <c r="B148" s="6">
        <v>2079.75</v>
      </c>
      <c r="C148" s="6">
        <v>1911</v>
      </c>
      <c r="D148" s="6">
        <f t="shared" si="4"/>
        <v>-168.75</v>
      </c>
      <c r="E148" s="7">
        <f t="shared" si="5"/>
        <v>-8.1139560043274425E-2</v>
      </c>
    </row>
    <row r="149" spans="1:5">
      <c r="A149" s="9" t="s">
        <v>22</v>
      </c>
      <c r="B149" s="6">
        <v>1334.4549999999999</v>
      </c>
      <c r="C149" s="6">
        <v>1261.74</v>
      </c>
      <c r="D149" s="6">
        <f t="shared" si="4"/>
        <v>-72.714999999999918</v>
      </c>
      <c r="E149" s="7">
        <f t="shared" si="5"/>
        <v>-5.4490409942635702E-2</v>
      </c>
    </row>
    <row r="150" spans="1:5">
      <c r="A150" s="9" t="s">
        <v>25</v>
      </c>
      <c r="B150" s="6">
        <v>1521.6</v>
      </c>
      <c r="C150" s="6">
        <v>1259.95</v>
      </c>
      <c r="D150" s="6">
        <f t="shared" si="4"/>
        <v>-261.64999999999986</v>
      </c>
      <c r="E150" s="7">
        <f t="shared" si="5"/>
        <v>-0.17195715036803358</v>
      </c>
    </row>
    <row r="151" spans="1:5">
      <c r="A151" s="9" t="s">
        <v>24</v>
      </c>
      <c r="B151" s="6">
        <v>1118.25</v>
      </c>
      <c r="C151" s="6">
        <v>1010.95</v>
      </c>
      <c r="D151" s="6">
        <f t="shared" si="4"/>
        <v>-107.29999999999995</v>
      </c>
      <c r="E151" s="7">
        <f t="shared" si="5"/>
        <v>-9.5953498770400145E-2</v>
      </c>
    </row>
    <row r="152" spans="1:5">
      <c r="A152" s="9" t="s">
        <v>26</v>
      </c>
      <c r="B152" s="6">
        <v>1021.55</v>
      </c>
      <c r="C152" s="6">
        <v>981.02</v>
      </c>
      <c r="D152" s="6">
        <f t="shared" si="4"/>
        <v>-40.529999999999973</v>
      </c>
      <c r="E152" s="7">
        <f t="shared" si="5"/>
        <v>-3.9675003670892245E-2</v>
      </c>
    </row>
    <row r="153" spans="1:5">
      <c r="A153" s="9" t="s">
        <v>27</v>
      </c>
      <c r="B153" s="6">
        <v>352.2</v>
      </c>
      <c r="C153" s="6">
        <v>380.8</v>
      </c>
      <c r="D153" s="6">
        <f t="shared" si="4"/>
        <v>28.600000000000023</v>
      </c>
      <c r="E153" s="7">
        <f t="shared" si="5"/>
        <v>8.1203861442362357E-2</v>
      </c>
    </row>
    <row r="154" spans="1:5">
      <c r="A154" s="9" t="s">
        <v>28</v>
      </c>
      <c r="B154" s="6">
        <v>287.10000000000002</v>
      </c>
      <c r="C154" s="6">
        <v>263</v>
      </c>
      <c r="D154" s="6">
        <f t="shared" si="4"/>
        <v>-24.100000000000023</v>
      </c>
      <c r="E154" s="7">
        <f t="shared" si="5"/>
        <v>-8.3942877046325401E-2</v>
      </c>
    </row>
    <row r="155" spans="1:5">
      <c r="A155" s="9" t="s">
        <v>29</v>
      </c>
      <c r="B155" s="6">
        <v>71.7</v>
      </c>
      <c r="C155" s="6">
        <v>89</v>
      </c>
      <c r="D155" s="6">
        <f t="shared" si="4"/>
        <v>17.299999999999997</v>
      </c>
      <c r="E155" s="7">
        <f t="shared" si="5"/>
        <v>0.24128312412831238</v>
      </c>
    </row>
    <row r="156" spans="1:5">
      <c r="A156" s="9" t="s">
        <v>30</v>
      </c>
      <c r="B156" s="6">
        <v>23.1</v>
      </c>
      <c r="C156" s="6">
        <v>8.4</v>
      </c>
      <c r="D156" s="6">
        <f t="shared" si="4"/>
        <v>-14.700000000000001</v>
      </c>
      <c r="E156" s="7">
        <f t="shared" si="5"/>
        <v>-0.63636363636363635</v>
      </c>
    </row>
    <row r="157" spans="1:5">
      <c r="A157" s="8" t="s">
        <v>31</v>
      </c>
      <c r="B157" s="5">
        <v>2567.998</v>
      </c>
      <c r="C157" s="5">
        <v>2825.4929999999999</v>
      </c>
      <c r="D157" s="6">
        <f t="shared" si="4"/>
        <v>257.49499999999989</v>
      </c>
      <c r="E157" s="7">
        <f t="shared" si="5"/>
        <v>0.10027071672174195</v>
      </c>
    </row>
    <row r="158" spans="1:5">
      <c r="A158" s="8" t="s">
        <v>32</v>
      </c>
      <c r="B158" s="5">
        <v>852.01499999999999</v>
      </c>
      <c r="C158" s="5">
        <v>1094.835</v>
      </c>
      <c r="D158" s="6">
        <f t="shared" si="4"/>
        <v>242.82000000000005</v>
      </c>
      <c r="E158" s="7">
        <f t="shared" si="5"/>
        <v>0.28499498248270283</v>
      </c>
    </row>
    <row r="159" spans="1:5">
      <c r="A159" s="8" t="s">
        <v>33</v>
      </c>
      <c r="B159" s="5">
        <v>626.77499999999998</v>
      </c>
      <c r="C159" s="5">
        <v>565.72500000000002</v>
      </c>
      <c r="D159" s="6">
        <f t="shared" si="4"/>
        <v>-61.049999999999955</v>
      </c>
      <c r="E159" s="7">
        <f t="shared" si="5"/>
        <v>-9.7403374416656627E-2</v>
      </c>
    </row>
    <row r="160" spans="1:5">
      <c r="A160" s="4" t="s">
        <v>264</v>
      </c>
      <c r="B160" s="5">
        <v>49831.541000000005</v>
      </c>
      <c r="C160" s="5">
        <v>48222.214999999989</v>
      </c>
      <c r="D160" s="6">
        <f t="shared" si="4"/>
        <v>-1609.3260000000155</v>
      </c>
      <c r="E160" s="7">
        <f t="shared" si="5"/>
        <v>-3.2295328775805175E-2</v>
      </c>
    </row>
    <row r="161" spans="1:5">
      <c r="A161" s="8" t="s">
        <v>9</v>
      </c>
      <c r="B161" s="5">
        <v>38444.635999999999</v>
      </c>
      <c r="C161" s="5">
        <v>37196.67</v>
      </c>
      <c r="D161" s="6">
        <f t="shared" si="4"/>
        <v>-1247.9660000000003</v>
      </c>
      <c r="E161" s="7">
        <f t="shared" si="5"/>
        <v>-3.2461381608607252E-2</v>
      </c>
    </row>
    <row r="162" spans="1:5">
      <c r="A162" s="9" t="s">
        <v>10</v>
      </c>
      <c r="B162" s="6">
        <v>22737.172999999999</v>
      </c>
      <c r="C162" s="6">
        <v>21933.964</v>
      </c>
      <c r="D162" s="6">
        <f t="shared" si="4"/>
        <v>-803.20899999999892</v>
      </c>
      <c r="E162" s="7">
        <f t="shared" si="5"/>
        <v>-3.5325807654276058E-2</v>
      </c>
    </row>
    <row r="163" spans="1:5">
      <c r="A163" s="9" t="s">
        <v>11</v>
      </c>
      <c r="B163" s="6">
        <v>9608.8580000000002</v>
      </c>
      <c r="C163" s="6">
        <v>9572.2199999999993</v>
      </c>
      <c r="D163" s="6">
        <f t="shared" si="4"/>
        <v>-36.638000000000829</v>
      </c>
      <c r="E163" s="7">
        <f t="shared" si="5"/>
        <v>-3.8129401017270551E-3</v>
      </c>
    </row>
    <row r="164" spans="1:5">
      <c r="A164" s="9" t="s">
        <v>12</v>
      </c>
      <c r="B164" s="6">
        <v>3119.9</v>
      </c>
      <c r="C164" s="6">
        <v>2923.4250000000002</v>
      </c>
      <c r="D164" s="6">
        <f t="shared" si="4"/>
        <v>-196.47499999999991</v>
      </c>
      <c r="E164" s="7">
        <f t="shared" si="5"/>
        <v>-6.2974774832526656E-2</v>
      </c>
    </row>
    <row r="165" spans="1:5">
      <c r="A165" s="9" t="s">
        <v>13</v>
      </c>
      <c r="B165" s="6">
        <v>2022.675</v>
      </c>
      <c r="C165" s="6">
        <v>1916.921</v>
      </c>
      <c r="D165" s="6">
        <f t="shared" si="4"/>
        <v>-105.75399999999991</v>
      </c>
      <c r="E165" s="7">
        <f t="shared" si="5"/>
        <v>-5.2284227569925922E-2</v>
      </c>
    </row>
    <row r="166" spans="1:5">
      <c r="A166" s="9" t="s">
        <v>14</v>
      </c>
      <c r="B166" s="6">
        <v>407.5</v>
      </c>
      <c r="C166" s="6">
        <v>327.35000000000002</v>
      </c>
      <c r="D166" s="6">
        <f t="shared" si="4"/>
        <v>-80.149999999999977</v>
      </c>
      <c r="E166" s="7">
        <f t="shared" si="5"/>
        <v>-0.19668711656441712</v>
      </c>
    </row>
    <row r="167" spans="1:5">
      <c r="A167" s="9" t="s">
        <v>15</v>
      </c>
      <c r="B167" s="6">
        <v>356.92500000000001</v>
      </c>
      <c r="C167" s="6">
        <v>292.57499999999999</v>
      </c>
      <c r="D167" s="6">
        <f t="shared" si="4"/>
        <v>-64.350000000000023</v>
      </c>
      <c r="E167" s="7">
        <f t="shared" si="5"/>
        <v>-0.18028997688590045</v>
      </c>
    </row>
    <row r="168" spans="1:5">
      <c r="A168" s="9" t="s">
        <v>16</v>
      </c>
      <c r="B168" s="6">
        <v>189.73</v>
      </c>
      <c r="C168" s="6">
        <v>219.34</v>
      </c>
      <c r="D168" s="6">
        <f t="shared" si="4"/>
        <v>29.610000000000014</v>
      </c>
      <c r="E168" s="7">
        <f t="shared" si="5"/>
        <v>0.15606388025088291</v>
      </c>
    </row>
    <row r="169" spans="1:5">
      <c r="A169" s="9" t="s">
        <v>17</v>
      </c>
      <c r="B169" s="6">
        <v>1.875</v>
      </c>
      <c r="C169" s="6">
        <v>10.875</v>
      </c>
      <c r="D169" s="6">
        <f t="shared" si="4"/>
        <v>9</v>
      </c>
      <c r="E169" s="7">
        <f t="shared" si="5"/>
        <v>4.8</v>
      </c>
    </row>
    <row r="170" spans="1:5">
      <c r="A170" s="8" t="s">
        <v>18</v>
      </c>
      <c r="B170" s="5">
        <v>8780.7249999999985</v>
      </c>
      <c r="C170" s="5">
        <v>8427.67</v>
      </c>
      <c r="D170" s="6">
        <f t="shared" si="4"/>
        <v>-353.05499999999847</v>
      </c>
      <c r="E170" s="7">
        <f t="shared" si="5"/>
        <v>-4.0207955493424354E-2</v>
      </c>
    </row>
    <row r="171" spans="1:5">
      <c r="A171" s="9" t="s">
        <v>19</v>
      </c>
      <c r="B171" s="6">
        <v>1977.6</v>
      </c>
      <c r="C171" s="6">
        <v>2013.35</v>
      </c>
      <c r="D171" s="6">
        <f t="shared" si="4"/>
        <v>35.75</v>
      </c>
      <c r="E171" s="7">
        <f t="shared" si="5"/>
        <v>1.8077467637540454E-2</v>
      </c>
    </row>
    <row r="172" spans="1:5">
      <c r="A172" s="9" t="s">
        <v>20</v>
      </c>
      <c r="B172" s="6">
        <v>1627.6</v>
      </c>
      <c r="C172" s="6">
        <v>1542.15</v>
      </c>
      <c r="D172" s="6">
        <f t="shared" si="4"/>
        <v>-85.449999999999818</v>
      </c>
      <c r="E172" s="7">
        <f t="shared" si="5"/>
        <v>-5.2500614401572762E-2</v>
      </c>
    </row>
    <row r="173" spans="1:5">
      <c r="A173" s="9" t="s">
        <v>21</v>
      </c>
      <c r="B173" s="6">
        <v>1051.1500000000001</v>
      </c>
      <c r="C173" s="6">
        <v>1112.1500000000001</v>
      </c>
      <c r="D173" s="6">
        <f t="shared" si="4"/>
        <v>61</v>
      </c>
      <c r="E173" s="7">
        <f t="shared" si="5"/>
        <v>5.8031679589021543E-2</v>
      </c>
    </row>
    <row r="174" spans="1:5">
      <c r="A174" s="9" t="s">
        <v>23</v>
      </c>
      <c r="B174" s="6">
        <v>945.85</v>
      </c>
      <c r="C174" s="6">
        <v>950.2</v>
      </c>
      <c r="D174" s="6">
        <f t="shared" si="4"/>
        <v>4.3500000000000227</v>
      </c>
      <c r="E174" s="7">
        <f t="shared" si="5"/>
        <v>4.5990379024158402E-3</v>
      </c>
    </row>
    <row r="175" spans="1:5">
      <c r="A175" s="9" t="s">
        <v>25</v>
      </c>
      <c r="B175" s="6">
        <v>1042.7</v>
      </c>
      <c r="C175" s="6">
        <v>930.5</v>
      </c>
      <c r="D175" s="6">
        <f t="shared" si="4"/>
        <v>-112.20000000000005</v>
      </c>
      <c r="E175" s="7">
        <f t="shared" si="5"/>
        <v>-0.10760525558645827</v>
      </c>
    </row>
    <row r="176" spans="1:5">
      <c r="A176" s="9" t="s">
        <v>22</v>
      </c>
      <c r="B176" s="6">
        <v>618.84500000000003</v>
      </c>
      <c r="C176" s="6">
        <v>562.65</v>
      </c>
      <c r="D176" s="6">
        <f t="shared" si="4"/>
        <v>-56.19500000000005</v>
      </c>
      <c r="E176" s="7">
        <f t="shared" si="5"/>
        <v>-9.0806260048962251E-2</v>
      </c>
    </row>
    <row r="177" spans="1:5">
      <c r="A177" s="9" t="s">
        <v>26</v>
      </c>
      <c r="B177" s="6">
        <v>578.58000000000004</v>
      </c>
      <c r="C177" s="6">
        <v>542.37</v>
      </c>
      <c r="D177" s="6">
        <f t="shared" si="4"/>
        <v>-36.210000000000036</v>
      </c>
      <c r="E177" s="7">
        <f t="shared" si="5"/>
        <v>-6.2584258010992488E-2</v>
      </c>
    </row>
    <row r="178" spans="1:5">
      <c r="A178" s="9" t="s">
        <v>24</v>
      </c>
      <c r="B178" s="6">
        <v>566</v>
      </c>
      <c r="C178" s="6">
        <v>489</v>
      </c>
      <c r="D178" s="6">
        <f t="shared" si="4"/>
        <v>-77</v>
      </c>
      <c r="E178" s="7">
        <f t="shared" si="5"/>
        <v>-0.13604240282685512</v>
      </c>
    </row>
    <row r="179" spans="1:5">
      <c r="A179" s="9" t="s">
        <v>27</v>
      </c>
      <c r="B179" s="6">
        <v>180.6</v>
      </c>
      <c r="C179" s="6">
        <v>135.5</v>
      </c>
      <c r="D179" s="6">
        <f t="shared" si="4"/>
        <v>-45.099999999999994</v>
      </c>
      <c r="E179" s="7">
        <f t="shared" si="5"/>
        <v>-0.24972314507198226</v>
      </c>
    </row>
    <row r="180" spans="1:5">
      <c r="A180" s="9" t="s">
        <v>28</v>
      </c>
      <c r="B180" s="6">
        <v>116.2</v>
      </c>
      <c r="C180" s="6">
        <v>85.4</v>
      </c>
      <c r="D180" s="6">
        <f t="shared" si="4"/>
        <v>-30.799999999999997</v>
      </c>
      <c r="E180" s="7">
        <f t="shared" si="5"/>
        <v>-0.26506024096385539</v>
      </c>
    </row>
    <row r="181" spans="1:5">
      <c r="A181" s="9" t="s">
        <v>29</v>
      </c>
      <c r="B181" s="6">
        <v>75.599999999999994</v>
      </c>
      <c r="C181" s="6">
        <v>60.2</v>
      </c>
      <c r="D181" s="6">
        <f t="shared" si="4"/>
        <v>-15.399999999999991</v>
      </c>
      <c r="E181" s="7">
        <f t="shared" si="5"/>
        <v>-0.20370370370370361</v>
      </c>
    </row>
    <row r="182" spans="1:5">
      <c r="A182" s="9" t="s">
        <v>30</v>
      </c>
      <c r="B182" s="6"/>
      <c r="C182" s="6">
        <v>4.2</v>
      </c>
      <c r="D182" s="6">
        <f t="shared" si="4"/>
        <v>4.2</v>
      </c>
      <c r="E182" s="7"/>
    </row>
    <row r="183" spans="1:5">
      <c r="A183" s="8" t="s">
        <v>31</v>
      </c>
      <c r="B183" s="5">
        <v>1650.7349999999999</v>
      </c>
      <c r="C183" s="5">
        <v>1586.8999999999999</v>
      </c>
      <c r="D183" s="6">
        <f t="shared" si="4"/>
        <v>-63.835000000000036</v>
      </c>
      <c r="E183" s="7">
        <f t="shared" si="5"/>
        <v>-3.8670652769826799E-2</v>
      </c>
    </row>
    <row r="184" spans="1:5">
      <c r="A184" s="8" t="s">
        <v>32</v>
      </c>
      <c r="B184" s="5">
        <v>743.67000000000007</v>
      </c>
      <c r="C184" s="5">
        <v>731.95</v>
      </c>
      <c r="D184" s="6">
        <f t="shared" si="4"/>
        <v>-11.720000000000027</v>
      </c>
      <c r="E184" s="7">
        <f t="shared" si="5"/>
        <v>-1.5759678351957219E-2</v>
      </c>
    </row>
    <row r="185" spans="1:5">
      <c r="A185" s="8" t="s">
        <v>33</v>
      </c>
      <c r="B185" s="5">
        <v>211.77500000000001</v>
      </c>
      <c r="C185" s="5">
        <v>279.02499999999998</v>
      </c>
      <c r="D185" s="6">
        <f t="shared" si="4"/>
        <v>67.249999999999972</v>
      </c>
      <c r="E185" s="7">
        <f t="shared" si="5"/>
        <v>0.31755400779128778</v>
      </c>
    </row>
    <row r="186" spans="1:5">
      <c r="A186" s="4" t="s">
        <v>265</v>
      </c>
      <c r="B186" s="5">
        <v>50489.677000000003</v>
      </c>
      <c r="C186" s="5">
        <v>49410.896999999997</v>
      </c>
      <c r="D186" s="6">
        <f t="shared" si="4"/>
        <v>-1078.7800000000061</v>
      </c>
      <c r="E186" s="7">
        <f t="shared" si="5"/>
        <v>-2.1366347817990718E-2</v>
      </c>
    </row>
    <row r="187" spans="1:5">
      <c r="A187" s="8" t="s">
        <v>9</v>
      </c>
      <c r="B187" s="5">
        <v>39269.152999999998</v>
      </c>
      <c r="C187" s="5">
        <v>38564.322</v>
      </c>
      <c r="D187" s="6">
        <f t="shared" si="4"/>
        <v>-704.83099999999831</v>
      </c>
      <c r="E187" s="7">
        <f t="shared" si="5"/>
        <v>-1.7948719189334141E-2</v>
      </c>
    </row>
    <row r="188" spans="1:5">
      <c r="A188" s="9" t="s">
        <v>10</v>
      </c>
      <c r="B188" s="6">
        <v>21681.487000000001</v>
      </c>
      <c r="C188" s="6">
        <v>20909.992999999999</v>
      </c>
      <c r="D188" s="6">
        <f t="shared" si="4"/>
        <v>-771.49400000000242</v>
      </c>
      <c r="E188" s="7">
        <f t="shared" si="5"/>
        <v>-3.558307601319053E-2</v>
      </c>
    </row>
    <row r="189" spans="1:5">
      <c r="A189" s="9" t="s">
        <v>11</v>
      </c>
      <c r="B189" s="6">
        <v>11943.675999999999</v>
      </c>
      <c r="C189" s="6">
        <v>12150.053</v>
      </c>
      <c r="D189" s="6">
        <f t="shared" si="4"/>
        <v>206.37700000000041</v>
      </c>
      <c r="E189" s="7">
        <f t="shared" si="5"/>
        <v>1.7279186073031486E-2</v>
      </c>
    </row>
    <row r="190" spans="1:5">
      <c r="A190" s="9" t="s">
        <v>12</v>
      </c>
      <c r="B190" s="6">
        <v>2647.5</v>
      </c>
      <c r="C190" s="6">
        <v>2625.375</v>
      </c>
      <c r="D190" s="6">
        <f t="shared" si="4"/>
        <v>-22.125</v>
      </c>
      <c r="E190" s="7">
        <f t="shared" si="5"/>
        <v>-8.3569405099150149E-3</v>
      </c>
    </row>
    <row r="191" spans="1:5">
      <c r="A191" s="9" t="s">
        <v>13</v>
      </c>
      <c r="B191" s="6">
        <v>1945</v>
      </c>
      <c r="C191" s="6">
        <v>1778.4369999999999</v>
      </c>
      <c r="D191" s="6">
        <f t="shared" si="4"/>
        <v>-166.5630000000001</v>
      </c>
      <c r="E191" s="7">
        <f t="shared" si="5"/>
        <v>-8.5636503856041185E-2</v>
      </c>
    </row>
    <row r="192" spans="1:5">
      <c r="A192" s="9" t="s">
        <v>14</v>
      </c>
      <c r="B192" s="6">
        <v>489</v>
      </c>
      <c r="C192" s="6">
        <v>445.5</v>
      </c>
      <c r="D192" s="6">
        <f t="shared" si="4"/>
        <v>-43.5</v>
      </c>
      <c r="E192" s="7">
        <f t="shared" si="5"/>
        <v>-8.8957055214723926E-2</v>
      </c>
    </row>
    <row r="193" spans="1:5">
      <c r="A193" s="9" t="s">
        <v>15</v>
      </c>
      <c r="B193" s="6">
        <v>330.99</v>
      </c>
      <c r="C193" s="6">
        <v>362.74400000000003</v>
      </c>
      <c r="D193" s="6">
        <f t="shared" si="4"/>
        <v>31.754000000000019</v>
      </c>
      <c r="E193" s="7">
        <f t="shared" si="5"/>
        <v>9.5936433124867881E-2</v>
      </c>
    </row>
    <row r="194" spans="1:5">
      <c r="A194" s="9" t="s">
        <v>16</v>
      </c>
      <c r="B194" s="6">
        <v>228</v>
      </c>
      <c r="C194" s="6">
        <v>292.22000000000003</v>
      </c>
      <c r="D194" s="6">
        <f t="shared" si="4"/>
        <v>64.220000000000027</v>
      </c>
      <c r="E194" s="7">
        <f t="shared" si="5"/>
        <v>0.28166666666666679</v>
      </c>
    </row>
    <row r="195" spans="1:5">
      <c r="A195" s="9" t="s">
        <v>17</v>
      </c>
      <c r="B195" s="6">
        <v>3.5</v>
      </c>
      <c r="C195" s="6"/>
      <c r="D195" s="6">
        <f t="shared" si="4"/>
        <v>-3.5</v>
      </c>
      <c r="E195" s="7">
        <f t="shared" si="5"/>
        <v>-1</v>
      </c>
    </row>
    <row r="196" spans="1:5">
      <c r="A196" s="8" t="s">
        <v>18</v>
      </c>
      <c r="B196" s="5">
        <v>8895.8050000000003</v>
      </c>
      <c r="C196" s="5">
        <v>8683.67</v>
      </c>
      <c r="D196" s="6">
        <f t="shared" si="4"/>
        <v>-212.13500000000022</v>
      </c>
      <c r="E196" s="7">
        <f t="shared" si="5"/>
        <v>-2.3846633328855591E-2</v>
      </c>
    </row>
    <row r="197" spans="1:5">
      <c r="A197" s="9" t="s">
        <v>19</v>
      </c>
      <c r="B197" s="6">
        <v>2784.7</v>
      </c>
      <c r="C197" s="6">
        <v>2771.75</v>
      </c>
      <c r="D197" s="6">
        <f t="shared" ref="D197:D260" si="6">C197-B197</f>
        <v>-12.949999999999818</v>
      </c>
      <c r="E197" s="7">
        <f t="shared" ref="E197:E260" si="7">D197/B197</f>
        <v>-4.6504111753509604E-3</v>
      </c>
    </row>
    <row r="198" spans="1:5">
      <c r="A198" s="9" t="s">
        <v>20</v>
      </c>
      <c r="B198" s="6">
        <v>1583.7</v>
      </c>
      <c r="C198" s="6">
        <v>1528.4</v>
      </c>
      <c r="D198" s="6">
        <f t="shared" si="6"/>
        <v>-55.299999999999955</v>
      </c>
      <c r="E198" s="7">
        <f t="shared" si="7"/>
        <v>-3.4918229462650725E-2</v>
      </c>
    </row>
    <row r="199" spans="1:5">
      <c r="A199" s="9" t="s">
        <v>23</v>
      </c>
      <c r="B199" s="6">
        <v>838.8</v>
      </c>
      <c r="C199" s="6">
        <v>783.85</v>
      </c>
      <c r="D199" s="6">
        <f t="shared" si="6"/>
        <v>-54.949999999999932</v>
      </c>
      <c r="E199" s="7">
        <f t="shared" si="7"/>
        <v>-6.5510252742012318E-2</v>
      </c>
    </row>
    <row r="200" spans="1:5">
      <c r="A200" s="9" t="s">
        <v>25</v>
      </c>
      <c r="B200" s="6">
        <v>749.4</v>
      </c>
      <c r="C200" s="6">
        <v>741.95</v>
      </c>
      <c r="D200" s="6">
        <f t="shared" si="6"/>
        <v>-7.4499999999999318</v>
      </c>
      <c r="E200" s="7">
        <f t="shared" si="7"/>
        <v>-9.9412863624231806E-3</v>
      </c>
    </row>
    <row r="201" spans="1:5">
      <c r="A201" s="9" t="s">
        <v>22</v>
      </c>
      <c r="B201" s="6">
        <v>674.60500000000002</v>
      </c>
      <c r="C201" s="6">
        <v>739.42</v>
      </c>
      <c r="D201" s="6">
        <f t="shared" si="6"/>
        <v>64.814999999999941</v>
      </c>
      <c r="E201" s="7">
        <f t="shared" si="7"/>
        <v>9.6078445905381574E-2</v>
      </c>
    </row>
    <row r="202" spans="1:5">
      <c r="A202" s="9" t="s">
        <v>21</v>
      </c>
      <c r="B202" s="6">
        <v>759.9</v>
      </c>
      <c r="C202" s="6">
        <v>724.6</v>
      </c>
      <c r="D202" s="6">
        <f t="shared" si="6"/>
        <v>-35.299999999999955</v>
      </c>
      <c r="E202" s="7">
        <f t="shared" si="7"/>
        <v>-4.645348072114746E-2</v>
      </c>
    </row>
    <row r="203" spans="1:5">
      <c r="A203" s="9" t="s">
        <v>26</v>
      </c>
      <c r="B203" s="6">
        <v>656</v>
      </c>
      <c r="C203" s="6">
        <v>601.70000000000005</v>
      </c>
      <c r="D203" s="6">
        <f t="shared" si="6"/>
        <v>-54.299999999999955</v>
      </c>
      <c r="E203" s="7">
        <f t="shared" si="7"/>
        <v>-8.2774390243902374E-2</v>
      </c>
    </row>
    <row r="204" spans="1:5">
      <c r="A204" s="9" t="s">
        <v>24</v>
      </c>
      <c r="B204" s="6">
        <v>513.6</v>
      </c>
      <c r="C204" s="6">
        <v>478.7</v>
      </c>
      <c r="D204" s="6">
        <f t="shared" si="6"/>
        <v>-34.900000000000034</v>
      </c>
      <c r="E204" s="7">
        <f t="shared" si="7"/>
        <v>-6.7951713395638699E-2</v>
      </c>
    </row>
    <row r="205" spans="1:5">
      <c r="A205" s="9" t="s">
        <v>27</v>
      </c>
      <c r="B205" s="6">
        <v>202.6</v>
      </c>
      <c r="C205" s="6">
        <v>168.1</v>
      </c>
      <c r="D205" s="6">
        <f t="shared" si="6"/>
        <v>-34.5</v>
      </c>
      <c r="E205" s="7">
        <f t="shared" si="7"/>
        <v>-0.1702862783810464</v>
      </c>
    </row>
    <row r="206" spans="1:5">
      <c r="A206" s="9" t="s">
        <v>28</v>
      </c>
      <c r="B206" s="6">
        <v>116.1</v>
      </c>
      <c r="C206" s="6">
        <v>121.4</v>
      </c>
      <c r="D206" s="6">
        <f t="shared" si="6"/>
        <v>5.3000000000000114</v>
      </c>
      <c r="E206" s="7">
        <f t="shared" si="7"/>
        <v>4.5650301464255055E-2</v>
      </c>
    </row>
    <row r="207" spans="1:5">
      <c r="A207" s="9" t="s">
        <v>29</v>
      </c>
      <c r="B207" s="6">
        <v>16.399999999999999</v>
      </c>
      <c r="C207" s="6">
        <v>23.8</v>
      </c>
      <c r="D207" s="6">
        <f t="shared" si="6"/>
        <v>7.4000000000000021</v>
      </c>
      <c r="E207" s="7">
        <f t="shared" si="7"/>
        <v>0.45121951219512213</v>
      </c>
    </row>
    <row r="208" spans="1:5">
      <c r="A208" s="8" t="s">
        <v>31</v>
      </c>
      <c r="B208" s="5">
        <v>1725.749</v>
      </c>
      <c r="C208" s="5">
        <v>1514.22</v>
      </c>
      <c r="D208" s="6">
        <f t="shared" si="6"/>
        <v>-211.529</v>
      </c>
      <c r="E208" s="7">
        <f t="shared" si="7"/>
        <v>-0.12257228600451166</v>
      </c>
    </row>
    <row r="209" spans="1:5">
      <c r="A209" s="8" t="s">
        <v>32</v>
      </c>
      <c r="B209" s="5">
        <v>292.09499999999997</v>
      </c>
      <c r="C209" s="5">
        <v>364.71</v>
      </c>
      <c r="D209" s="6">
        <f t="shared" si="6"/>
        <v>72.615000000000009</v>
      </c>
      <c r="E209" s="7">
        <f t="shared" si="7"/>
        <v>0.24860062650849901</v>
      </c>
    </row>
    <row r="210" spans="1:5">
      <c r="A210" s="8" t="s">
        <v>33</v>
      </c>
      <c r="B210" s="5">
        <v>306.875</v>
      </c>
      <c r="C210" s="5">
        <v>283.97500000000002</v>
      </c>
      <c r="D210" s="6">
        <f t="shared" si="6"/>
        <v>-22.899999999999977</v>
      </c>
      <c r="E210" s="7">
        <f t="shared" si="7"/>
        <v>-7.4623217922606844E-2</v>
      </c>
    </row>
    <row r="211" spans="1:5">
      <c r="A211" s="4" t="s">
        <v>266</v>
      </c>
      <c r="B211" s="5">
        <v>216953.16600000003</v>
      </c>
      <c r="C211" s="5">
        <v>235324.68999999997</v>
      </c>
      <c r="D211" s="6">
        <f t="shared" si="6"/>
        <v>18371.523999999947</v>
      </c>
      <c r="E211" s="7">
        <f t="shared" si="7"/>
        <v>8.4679676903170631E-2</v>
      </c>
    </row>
    <row r="212" spans="1:5">
      <c r="A212" s="8" t="s">
        <v>9</v>
      </c>
      <c r="B212" s="5">
        <v>180985.13199999998</v>
      </c>
      <c r="C212" s="5">
        <v>194678.902</v>
      </c>
      <c r="D212" s="6">
        <f t="shared" si="6"/>
        <v>13693.770000000019</v>
      </c>
      <c r="E212" s="7">
        <f t="shared" si="7"/>
        <v>7.5662403030984995E-2</v>
      </c>
    </row>
    <row r="213" spans="1:5">
      <c r="A213" s="9" t="s">
        <v>10</v>
      </c>
      <c r="B213" s="6">
        <v>94657.233999999997</v>
      </c>
      <c r="C213" s="6">
        <v>102500.114</v>
      </c>
      <c r="D213" s="6">
        <f t="shared" si="6"/>
        <v>7842.8800000000047</v>
      </c>
      <c r="E213" s="7">
        <f t="shared" si="7"/>
        <v>8.2855579743646476E-2</v>
      </c>
    </row>
    <row r="214" spans="1:5">
      <c r="A214" s="9" t="s">
        <v>11</v>
      </c>
      <c r="B214" s="6">
        <v>54151.847999999998</v>
      </c>
      <c r="C214" s="6">
        <v>58456.175999999999</v>
      </c>
      <c r="D214" s="6">
        <f t="shared" si="6"/>
        <v>4304.3280000000013</v>
      </c>
      <c r="E214" s="7">
        <f t="shared" si="7"/>
        <v>7.9486262407886824E-2</v>
      </c>
    </row>
    <row r="215" spans="1:5">
      <c r="A215" s="9" t="s">
        <v>12</v>
      </c>
      <c r="B215" s="6">
        <v>16117.05</v>
      </c>
      <c r="C215" s="6">
        <v>16591.775000000001</v>
      </c>
      <c r="D215" s="6">
        <f t="shared" si="6"/>
        <v>474.72500000000218</v>
      </c>
      <c r="E215" s="7">
        <f t="shared" si="7"/>
        <v>2.9454831994688992E-2</v>
      </c>
    </row>
    <row r="216" spans="1:5">
      <c r="A216" s="9" t="s">
        <v>13</v>
      </c>
      <c r="B216" s="6">
        <v>12166.593999999999</v>
      </c>
      <c r="C216" s="6">
        <v>13290.029</v>
      </c>
      <c r="D216" s="6">
        <f t="shared" si="6"/>
        <v>1123.4350000000013</v>
      </c>
      <c r="E216" s="7">
        <f t="shared" si="7"/>
        <v>9.2337674783920742E-2</v>
      </c>
    </row>
    <row r="217" spans="1:5">
      <c r="A217" s="9" t="s">
        <v>14</v>
      </c>
      <c r="B217" s="6">
        <v>1651.1</v>
      </c>
      <c r="C217" s="6">
        <v>1728.65</v>
      </c>
      <c r="D217" s="6">
        <f t="shared" si="6"/>
        <v>77.550000000000182</v>
      </c>
      <c r="E217" s="7">
        <f t="shared" si="7"/>
        <v>4.696868754163902E-2</v>
      </c>
    </row>
    <row r="218" spans="1:5">
      <c r="A218" s="9" t="s">
        <v>15</v>
      </c>
      <c r="B218" s="6">
        <v>1730.5509999999999</v>
      </c>
      <c r="C218" s="6">
        <v>1492.1679999999999</v>
      </c>
      <c r="D218" s="6">
        <f t="shared" si="6"/>
        <v>-238.38300000000004</v>
      </c>
      <c r="E218" s="7">
        <f t="shared" si="7"/>
        <v>-0.13774976871528205</v>
      </c>
    </row>
    <row r="219" spans="1:5">
      <c r="A219" s="9" t="s">
        <v>16</v>
      </c>
      <c r="B219" s="6">
        <v>499.13</v>
      </c>
      <c r="C219" s="6">
        <v>611.36500000000001</v>
      </c>
      <c r="D219" s="6">
        <f t="shared" si="6"/>
        <v>112.23500000000001</v>
      </c>
      <c r="E219" s="7">
        <f t="shared" si="7"/>
        <v>0.22486125858994654</v>
      </c>
    </row>
    <row r="220" spans="1:5">
      <c r="A220" s="9" t="s">
        <v>17</v>
      </c>
      <c r="B220" s="6">
        <v>11.625</v>
      </c>
      <c r="C220" s="6">
        <v>8.625</v>
      </c>
      <c r="D220" s="6">
        <f t="shared" si="6"/>
        <v>-3</v>
      </c>
      <c r="E220" s="7">
        <f t="shared" si="7"/>
        <v>-0.25806451612903225</v>
      </c>
    </row>
    <row r="221" spans="1:5">
      <c r="A221" s="8" t="s">
        <v>18</v>
      </c>
      <c r="B221" s="5">
        <v>27951.145</v>
      </c>
      <c r="C221" s="5">
        <v>30723.919999999991</v>
      </c>
      <c r="D221" s="6">
        <f t="shared" si="6"/>
        <v>2772.7749999999905</v>
      </c>
      <c r="E221" s="7">
        <f t="shared" si="7"/>
        <v>9.9200766194014259E-2</v>
      </c>
    </row>
    <row r="222" spans="1:5">
      <c r="A222" s="9" t="s">
        <v>19</v>
      </c>
      <c r="B222" s="6">
        <v>6934.2</v>
      </c>
      <c r="C222" s="6">
        <v>7771.15</v>
      </c>
      <c r="D222" s="6">
        <f t="shared" si="6"/>
        <v>836.94999999999982</v>
      </c>
      <c r="E222" s="7">
        <f t="shared" si="7"/>
        <v>0.12069885495082343</v>
      </c>
    </row>
    <row r="223" spans="1:5">
      <c r="A223" s="9" t="s">
        <v>20</v>
      </c>
      <c r="B223" s="6">
        <v>4724.25</v>
      </c>
      <c r="C223" s="6">
        <v>5278.25</v>
      </c>
      <c r="D223" s="6">
        <f t="shared" si="6"/>
        <v>554</v>
      </c>
      <c r="E223" s="7">
        <f t="shared" si="7"/>
        <v>0.1172672911044081</v>
      </c>
    </row>
    <row r="224" spans="1:5">
      <c r="A224" s="9" t="s">
        <v>21</v>
      </c>
      <c r="B224" s="6">
        <v>3436.9</v>
      </c>
      <c r="C224" s="6">
        <v>3877.35</v>
      </c>
      <c r="D224" s="6">
        <f t="shared" si="6"/>
        <v>440.44999999999982</v>
      </c>
      <c r="E224" s="7">
        <f t="shared" si="7"/>
        <v>0.12815327766301021</v>
      </c>
    </row>
    <row r="225" spans="1:5">
      <c r="A225" s="9" t="s">
        <v>23</v>
      </c>
      <c r="B225" s="6">
        <v>3185.75</v>
      </c>
      <c r="C225" s="6">
        <v>3537.95</v>
      </c>
      <c r="D225" s="6">
        <f t="shared" si="6"/>
        <v>352.19999999999982</v>
      </c>
      <c r="E225" s="7">
        <f t="shared" si="7"/>
        <v>0.11055481440791017</v>
      </c>
    </row>
    <row r="226" spans="1:5">
      <c r="A226" s="9" t="s">
        <v>22</v>
      </c>
      <c r="B226" s="6">
        <v>2370.5549999999998</v>
      </c>
      <c r="C226" s="6">
        <v>2776.15</v>
      </c>
      <c r="D226" s="6">
        <f t="shared" si="6"/>
        <v>405.59500000000025</v>
      </c>
      <c r="E226" s="7">
        <f t="shared" si="7"/>
        <v>0.17109706376776759</v>
      </c>
    </row>
    <row r="227" spans="1:5">
      <c r="A227" s="9" t="s">
        <v>25</v>
      </c>
      <c r="B227" s="6">
        <v>2516.15</v>
      </c>
      <c r="C227" s="6">
        <v>2528.9</v>
      </c>
      <c r="D227" s="6">
        <f t="shared" si="6"/>
        <v>12.75</v>
      </c>
      <c r="E227" s="7">
        <f t="shared" si="7"/>
        <v>5.0672654650954826E-3</v>
      </c>
    </row>
    <row r="228" spans="1:5">
      <c r="A228" s="9" t="s">
        <v>26</v>
      </c>
      <c r="B228" s="6">
        <v>1773.14</v>
      </c>
      <c r="C228" s="6">
        <v>1781.77</v>
      </c>
      <c r="D228" s="6">
        <f t="shared" si="6"/>
        <v>8.6299999999998818</v>
      </c>
      <c r="E228" s="7">
        <f t="shared" si="7"/>
        <v>4.8670719740121372E-3</v>
      </c>
    </row>
    <row r="229" spans="1:5">
      <c r="A229" s="9" t="s">
        <v>24</v>
      </c>
      <c r="B229" s="6">
        <v>1792.05</v>
      </c>
      <c r="C229" s="6">
        <v>1752.65</v>
      </c>
      <c r="D229" s="6">
        <f t="shared" si="6"/>
        <v>-39.399999999999864</v>
      </c>
      <c r="E229" s="7">
        <f t="shared" si="7"/>
        <v>-2.1985993694372291E-2</v>
      </c>
    </row>
    <row r="230" spans="1:5">
      <c r="A230" s="9" t="s">
        <v>27</v>
      </c>
      <c r="B230" s="6">
        <v>550.4</v>
      </c>
      <c r="C230" s="6">
        <v>728.6</v>
      </c>
      <c r="D230" s="6">
        <f t="shared" si="6"/>
        <v>178.20000000000005</v>
      </c>
      <c r="E230" s="7">
        <f t="shared" si="7"/>
        <v>0.32376453488372103</v>
      </c>
    </row>
    <row r="231" spans="1:5">
      <c r="A231" s="9" t="s">
        <v>28</v>
      </c>
      <c r="B231" s="6">
        <v>534.9</v>
      </c>
      <c r="C231" s="6">
        <v>538.79999999999995</v>
      </c>
      <c r="D231" s="6">
        <f t="shared" si="6"/>
        <v>3.8999999999999773</v>
      </c>
      <c r="E231" s="7">
        <f t="shared" si="7"/>
        <v>7.2910824453168398E-3</v>
      </c>
    </row>
    <row r="232" spans="1:5">
      <c r="A232" s="9" t="s">
        <v>29</v>
      </c>
      <c r="B232" s="6">
        <v>109.75</v>
      </c>
      <c r="C232" s="6">
        <v>135.55000000000001</v>
      </c>
      <c r="D232" s="6">
        <f t="shared" si="6"/>
        <v>25.800000000000011</v>
      </c>
      <c r="E232" s="7">
        <f t="shared" si="7"/>
        <v>0.23507972665148075</v>
      </c>
    </row>
    <row r="233" spans="1:5">
      <c r="A233" s="9" t="s">
        <v>30</v>
      </c>
      <c r="B233" s="6">
        <v>23.1</v>
      </c>
      <c r="C233" s="6">
        <v>16.8</v>
      </c>
      <c r="D233" s="6">
        <f t="shared" si="6"/>
        <v>-6.3000000000000007</v>
      </c>
      <c r="E233" s="7">
        <f t="shared" si="7"/>
        <v>-0.27272727272727276</v>
      </c>
    </row>
    <row r="234" spans="1:5">
      <c r="A234" s="8" t="s">
        <v>31</v>
      </c>
      <c r="B234" s="5">
        <v>4673.7390000000005</v>
      </c>
      <c r="C234" s="5">
        <v>6067.0780000000004</v>
      </c>
      <c r="D234" s="6">
        <f t="shared" si="6"/>
        <v>1393.3389999999999</v>
      </c>
      <c r="E234" s="7">
        <f t="shared" si="7"/>
        <v>0.29812084072302708</v>
      </c>
    </row>
    <row r="235" spans="1:5">
      <c r="A235" s="8" t="s">
        <v>32</v>
      </c>
      <c r="B235" s="5">
        <v>2094.0250000000001</v>
      </c>
      <c r="C235" s="5">
        <v>2592.5899999999997</v>
      </c>
      <c r="D235" s="6">
        <f t="shared" si="6"/>
        <v>498.5649999999996</v>
      </c>
      <c r="E235" s="7">
        <f t="shared" si="7"/>
        <v>0.23808932558111751</v>
      </c>
    </row>
    <row r="236" spans="1:5">
      <c r="A236" s="8" t="s">
        <v>33</v>
      </c>
      <c r="B236" s="5">
        <v>1249.125</v>
      </c>
      <c r="C236" s="5">
        <v>1262.2</v>
      </c>
      <c r="D236" s="6">
        <f t="shared" si="6"/>
        <v>13.075000000000045</v>
      </c>
      <c r="E236" s="7">
        <f t="shared" si="7"/>
        <v>1.0467327128990329E-2</v>
      </c>
    </row>
    <row r="237" spans="1:5">
      <c r="A237" s="4" t="s">
        <v>267</v>
      </c>
      <c r="B237" s="5">
        <v>193709.99299999999</v>
      </c>
      <c r="C237" s="5">
        <v>174588.28400000001</v>
      </c>
      <c r="D237" s="6">
        <f t="shared" si="6"/>
        <v>-19121.708999999973</v>
      </c>
      <c r="E237" s="7">
        <f t="shared" si="7"/>
        <v>-9.8713074652787655E-2</v>
      </c>
    </row>
    <row r="238" spans="1:5">
      <c r="A238" s="8" t="s">
        <v>9</v>
      </c>
      <c r="B238" s="5">
        <v>161239.22499999998</v>
      </c>
      <c r="C238" s="5">
        <v>143741.709</v>
      </c>
      <c r="D238" s="6">
        <f t="shared" si="6"/>
        <v>-17497.515999999974</v>
      </c>
      <c r="E238" s="7">
        <f t="shared" si="7"/>
        <v>-0.10851897855500098</v>
      </c>
    </row>
    <row r="239" spans="1:5">
      <c r="A239" s="9" t="s">
        <v>10</v>
      </c>
      <c r="B239" s="6">
        <v>84313.385999999999</v>
      </c>
      <c r="C239" s="6">
        <v>74103.714000000007</v>
      </c>
      <c r="D239" s="6">
        <f t="shared" si="6"/>
        <v>-10209.671999999991</v>
      </c>
      <c r="E239" s="7">
        <f t="shared" si="7"/>
        <v>-0.12109194618278041</v>
      </c>
    </row>
    <row r="240" spans="1:5">
      <c r="A240" s="9" t="s">
        <v>11</v>
      </c>
      <c r="B240" s="6">
        <v>48846.606</v>
      </c>
      <c r="C240" s="6">
        <v>44230.112999999998</v>
      </c>
      <c r="D240" s="6">
        <f t="shared" si="6"/>
        <v>-4616.4930000000022</v>
      </c>
      <c r="E240" s="7">
        <f t="shared" si="7"/>
        <v>-9.4510005464862851E-2</v>
      </c>
    </row>
    <row r="241" spans="1:5">
      <c r="A241" s="9" t="s">
        <v>12</v>
      </c>
      <c r="B241" s="6">
        <v>13889.85</v>
      </c>
      <c r="C241" s="6">
        <v>12500.275</v>
      </c>
      <c r="D241" s="6">
        <f t="shared" si="6"/>
        <v>-1389.5750000000007</v>
      </c>
      <c r="E241" s="7">
        <f t="shared" si="7"/>
        <v>-0.10004247706058746</v>
      </c>
    </row>
    <row r="242" spans="1:5">
      <c r="A242" s="9" t="s">
        <v>13</v>
      </c>
      <c r="B242" s="6">
        <v>11105.522999999999</v>
      </c>
      <c r="C242" s="6">
        <v>10007.718000000001</v>
      </c>
      <c r="D242" s="6">
        <f t="shared" si="6"/>
        <v>-1097.8049999999985</v>
      </c>
      <c r="E242" s="7">
        <f t="shared" si="7"/>
        <v>-9.8852165719705287E-2</v>
      </c>
    </row>
    <row r="243" spans="1:5">
      <c r="A243" s="9" t="s">
        <v>14</v>
      </c>
      <c r="B243" s="6">
        <v>1413.35</v>
      </c>
      <c r="C243" s="6">
        <v>1325.7</v>
      </c>
      <c r="D243" s="6">
        <f t="shared" si="6"/>
        <v>-87.649999999999864</v>
      </c>
      <c r="E243" s="7">
        <f t="shared" si="7"/>
        <v>-6.2015778115824011E-2</v>
      </c>
    </row>
    <row r="244" spans="1:5">
      <c r="A244" s="9" t="s">
        <v>15</v>
      </c>
      <c r="B244" s="6">
        <v>1257.82</v>
      </c>
      <c r="C244" s="6">
        <v>1084.8889999999999</v>
      </c>
      <c r="D244" s="6">
        <f t="shared" si="6"/>
        <v>-172.93100000000004</v>
      </c>
      <c r="E244" s="7">
        <f t="shared" si="7"/>
        <v>-0.13748469574342914</v>
      </c>
    </row>
    <row r="245" spans="1:5">
      <c r="A245" s="9" t="s">
        <v>16</v>
      </c>
      <c r="B245" s="6">
        <v>398.065</v>
      </c>
      <c r="C245" s="6">
        <v>480.35</v>
      </c>
      <c r="D245" s="6">
        <f t="shared" si="6"/>
        <v>82.285000000000025</v>
      </c>
      <c r="E245" s="7">
        <f t="shared" si="7"/>
        <v>0.20671247158127448</v>
      </c>
    </row>
    <row r="246" spans="1:5">
      <c r="A246" s="9" t="s">
        <v>17</v>
      </c>
      <c r="B246" s="6">
        <v>14.625</v>
      </c>
      <c r="C246" s="6">
        <v>8.9499999999999993</v>
      </c>
      <c r="D246" s="6">
        <f t="shared" si="6"/>
        <v>-5.6750000000000007</v>
      </c>
      <c r="E246" s="7">
        <f t="shared" si="7"/>
        <v>-0.3880341880341881</v>
      </c>
    </row>
    <row r="247" spans="1:5">
      <c r="A247" s="8" t="s">
        <v>18</v>
      </c>
      <c r="B247" s="5">
        <v>25733.744999999999</v>
      </c>
      <c r="C247" s="5">
        <v>23711</v>
      </c>
      <c r="D247" s="6">
        <f t="shared" si="6"/>
        <v>-2022.744999999999</v>
      </c>
      <c r="E247" s="7">
        <f t="shared" si="7"/>
        <v>-7.8602822869349137E-2</v>
      </c>
    </row>
    <row r="248" spans="1:5">
      <c r="A248" s="9" t="s">
        <v>19</v>
      </c>
      <c r="B248" s="6">
        <v>7101.95</v>
      </c>
      <c r="C248" s="6">
        <v>6742.15</v>
      </c>
      <c r="D248" s="6">
        <f t="shared" si="6"/>
        <v>-359.80000000000018</v>
      </c>
      <c r="E248" s="7">
        <f t="shared" si="7"/>
        <v>-5.0662142087736492E-2</v>
      </c>
    </row>
    <row r="249" spans="1:5">
      <c r="A249" s="9" t="s">
        <v>20</v>
      </c>
      <c r="B249" s="6">
        <v>4484.95</v>
      </c>
      <c r="C249" s="6">
        <v>4293.8100000000004</v>
      </c>
      <c r="D249" s="6">
        <f t="shared" si="6"/>
        <v>-191.13999999999942</v>
      </c>
      <c r="E249" s="7">
        <f t="shared" si="7"/>
        <v>-4.261808938784143E-2</v>
      </c>
    </row>
    <row r="250" spans="1:5">
      <c r="A250" s="9" t="s">
        <v>21</v>
      </c>
      <c r="B250" s="6">
        <v>2952.6</v>
      </c>
      <c r="C250" s="6">
        <v>3072.25</v>
      </c>
      <c r="D250" s="6">
        <f t="shared" si="6"/>
        <v>119.65000000000009</v>
      </c>
      <c r="E250" s="7">
        <f t="shared" si="7"/>
        <v>4.0523606313080031E-2</v>
      </c>
    </row>
    <row r="251" spans="1:5">
      <c r="A251" s="9" t="s">
        <v>23</v>
      </c>
      <c r="B251" s="6">
        <v>2201.63</v>
      </c>
      <c r="C251" s="6">
        <v>1984.35</v>
      </c>
      <c r="D251" s="6">
        <f t="shared" si="6"/>
        <v>-217.2800000000002</v>
      </c>
      <c r="E251" s="7">
        <f t="shared" si="7"/>
        <v>-9.8690515663394929E-2</v>
      </c>
    </row>
    <row r="252" spans="1:5">
      <c r="A252" s="9" t="s">
        <v>22</v>
      </c>
      <c r="B252" s="6">
        <v>2247.7150000000001</v>
      </c>
      <c r="C252" s="6">
        <v>1983.29</v>
      </c>
      <c r="D252" s="6">
        <f t="shared" si="6"/>
        <v>-264.42500000000018</v>
      </c>
      <c r="E252" s="7">
        <f t="shared" si="7"/>
        <v>-0.1176416938980254</v>
      </c>
    </row>
    <row r="253" spans="1:5">
      <c r="A253" s="9" t="s">
        <v>25</v>
      </c>
      <c r="B253" s="6">
        <v>2124.4</v>
      </c>
      <c r="C253" s="6">
        <v>1684.75</v>
      </c>
      <c r="D253" s="6">
        <f t="shared" si="6"/>
        <v>-439.65000000000009</v>
      </c>
      <c r="E253" s="7">
        <f t="shared" si="7"/>
        <v>-0.20695255130860482</v>
      </c>
    </row>
    <row r="254" spans="1:5">
      <c r="A254" s="9" t="s">
        <v>24</v>
      </c>
      <c r="B254" s="6">
        <v>1509.6</v>
      </c>
      <c r="C254" s="6">
        <v>1235.05</v>
      </c>
      <c r="D254" s="6">
        <f t="shared" si="6"/>
        <v>-274.54999999999995</v>
      </c>
      <c r="E254" s="7">
        <f t="shared" si="7"/>
        <v>-0.18186936936936934</v>
      </c>
    </row>
    <row r="255" spans="1:5">
      <c r="A255" s="9" t="s">
        <v>26</v>
      </c>
      <c r="B255" s="6">
        <v>1517.9</v>
      </c>
      <c r="C255" s="6">
        <v>1212.4000000000001</v>
      </c>
      <c r="D255" s="6">
        <f t="shared" si="6"/>
        <v>-305.5</v>
      </c>
      <c r="E255" s="7">
        <f t="shared" si="7"/>
        <v>-0.20126490546149284</v>
      </c>
    </row>
    <row r="256" spans="1:5">
      <c r="A256" s="9" t="s">
        <v>27</v>
      </c>
      <c r="B256" s="6">
        <v>966.8</v>
      </c>
      <c r="C256" s="6">
        <v>992.5</v>
      </c>
      <c r="D256" s="6">
        <f t="shared" si="6"/>
        <v>25.700000000000045</v>
      </c>
      <c r="E256" s="7">
        <f t="shared" si="7"/>
        <v>2.6582540339263598E-2</v>
      </c>
    </row>
    <row r="257" spans="1:5">
      <c r="A257" s="9" t="s">
        <v>28</v>
      </c>
      <c r="B257" s="6">
        <v>440.15</v>
      </c>
      <c r="C257" s="6">
        <v>364.7</v>
      </c>
      <c r="D257" s="6">
        <f t="shared" si="6"/>
        <v>-75.449999999999989</v>
      </c>
      <c r="E257" s="7">
        <f t="shared" si="7"/>
        <v>-0.17141883448824263</v>
      </c>
    </row>
    <row r="258" spans="1:5">
      <c r="A258" s="9" t="s">
        <v>29</v>
      </c>
      <c r="B258" s="6">
        <v>162.25</v>
      </c>
      <c r="C258" s="6">
        <v>132.44999999999999</v>
      </c>
      <c r="D258" s="6">
        <f t="shared" si="6"/>
        <v>-29.800000000000011</v>
      </c>
      <c r="E258" s="7">
        <f t="shared" si="7"/>
        <v>-0.18366718027734985</v>
      </c>
    </row>
    <row r="259" spans="1:5">
      <c r="A259" s="9" t="s">
        <v>30</v>
      </c>
      <c r="B259" s="6">
        <v>23.8</v>
      </c>
      <c r="C259" s="6">
        <v>13.3</v>
      </c>
      <c r="D259" s="6">
        <f t="shared" si="6"/>
        <v>-10.5</v>
      </c>
      <c r="E259" s="7">
        <f t="shared" si="7"/>
        <v>-0.44117647058823528</v>
      </c>
    </row>
    <row r="260" spans="1:5">
      <c r="A260" s="8" t="s">
        <v>31</v>
      </c>
      <c r="B260" s="5">
        <v>4169.808</v>
      </c>
      <c r="C260" s="5">
        <v>4502.7299999999996</v>
      </c>
      <c r="D260" s="6">
        <f t="shared" si="6"/>
        <v>332.92199999999957</v>
      </c>
      <c r="E260" s="7">
        <f t="shared" si="7"/>
        <v>7.9841086208285741E-2</v>
      </c>
    </row>
    <row r="261" spans="1:5">
      <c r="A261" s="8" t="s">
        <v>32</v>
      </c>
      <c r="B261" s="5">
        <v>1422.6149999999998</v>
      </c>
      <c r="C261" s="5">
        <v>1708.3700000000001</v>
      </c>
      <c r="D261" s="6">
        <f t="shared" ref="D261:D324" si="8">C261-B261</f>
        <v>285.75500000000034</v>
      </c>
      <c r="E261" s="7">
        <f t="shared" ref="E261:E324" si="9">D261/B261</f>
        <v>0.20086601083216499</v>
      </c>
    </row>
    <row r="262" spans="1:5">
      <c r="A262" s="8" t="s">
        <v>33</v>
      </c>
      <c r="B262" s="5">
        <v>1144.5999999999999</v>
      </c>
      <c r="C262" s="5">
        <v>924.47500000000002</v>
      </c>
      <c r="D262" s="6">
        <f t="shared" si="8"/>
        <v>-220.12499999999989</v>
      </c>
      <c r="E262" s="7">
        <f t="shared" si="9"/>
        <v>-0.19231609295823859</v>
      </c>
    </row>
    <row r="263" spans="1:5">
      <c r="A263" s="4" t="s">
        <v>268</v>
      </c>
      <c r="B263" s="5">
        <v>157088.24200000003</v>
      </c>
      <c r="C263" s="5">
        <v>152464.861</v>
      </c>
      <c r="D263" s="6">
        <f t="shared" si="8"/>
        <v>-4623.3810000000231</v>
      </c>
      <c r="E263" s="7">
        <f t="shared" si="9"/>
        <v>-2.9431744484097175E-2</v>
      </c>
    </row>
    <row r="264" spans="1:5">
      <c r="A264" s="8" t="s">
        <v>9</v>
      </c>
      <c r="B264" s="5">
        <v>130726.51400000001</v>
      </c>
      <c r="C264" s="5">
        <v>125599.667</v>
      </c>
      <c r="D264" s="6">
        <f t="shared" si="8"/>
        <v>-5126.8470000000088</v>
      </c>
      <c r="E264" s="7">
        <f t="shared" si="9"/>
        <v>-3.9218111484254893E-2</v>
      </c>
    </row>
    <row r="265" spans="1:5">
      <c r="A265" s="9" t="s">
        <v>10</v>
      </c>
      <c r="B265" s="6">
        <v>66803.077000000005</v>
      </c>
      <c r="C265" s="6">
        <v>63564.834000000003</v>
      </c>
      <c r="D265" s="6">
        <f t="shared" si="8"/>
        <v>-3238.2430000000022</v>
      </c>
      <c r="E265" s="7">
        <f t="shared" si="9"/>
        <v>-4.8474458743868971E-2</v>
      </c>
    </row>
    <row r="266" spans="1:5">
      <c r="A266" s="9" t="s">
        <v>11</v>
      </c>
      <c r="B266" s="6">
        <v>40479.625</v>
      </c>
      <c r="C266" s="6">
        <v>39115.815000000002</v>
      </c>
      <c r="D266" s="6">
        <f t="shared" si="8"/>
        <v>-1363.8099999999977</v>
      </c>
      <c r="E266" s="7">
        <f t="shared" si="9"/>
        <v>-3.3691270608361558E-2</v>
      </c>
    </row>
    <row r="267" spans="1:5">
      <c r="A267" s="9" t="s">
        <v>12</v>
      </c>
      <c r="B267" s="6">
        <v>11459.725</v>
      </c>
      <c r="C267" s="6">
        <v>11136.475</v>
      </c>
      <c r="D267" s="6">
        <f t="shared" si="8"/>
        <v>-323.25</v>
      </c>
      <c r="E267" s="7">
        <f t="shared" si="9"/>
        <v>-2.8207483163863005E-2</v>
      </c>
    </row>
    <row r="268" spans="1:5">
      <c r="A268" s="9" t="s">
        <v>13</v>
      </c>
      <c r="B268" s="6">
        <v>8743.36</v>
      </c>
      <c r="C268" s="6">
        <v>8808.4529999999995</v>
      </c>
      <c r="D268" s="6">
        <f t="shared" si="8"/>
        <v>65.092999999998938</v>
      </c>
      <c r="E268" s="7">
        <f t="shared" si="9"/>
        <v>7.4448495772790934E-3</v>
      </c>
    </row>
    <row r="269" spans="1:5">
      <c r="A269" s="9" t="s">
        <v>15</v>
      </c>
      <c r="B269" s="6">
        <v>1653.722</v>
      </c>
      <c r="C269" s="6">
        <v>1512.43</v>
      </c>
      <c r="D269" s="6">
        <f t="shared" si="8"/>
        <v>-141.29199999999992</v>
      </c>
      <c r="E269" s="7">
        <f t="shared" si="9"/>
        <v>-8.5438785962815955E-2</v>
      </c>
    </row>
    <row r="270" spans="1:5">
      <c r="A270" s="9" t="s">
        <v>14</v>
      </c>
      <c r="B270" s="6">
        <v>1267.6500000000001</v>
      </c>
      <c r="C270" s="6">
        <v>1105.8499999999999</v>
      </c>
      <c r="D270" s="6">
        <f t="shared" si="8"/>
        <v>-161.80000000000018</v>
      </c>
      <c r="E270" s="7">
        <f t="shared" si="9"/>
        <v>-0.12763775490080081</v>
      </c>
    </row>
    <row r="271" spans="1:5">
      <c r="A271" s="9" t="s">
        <v>16</v>
      </c>
      <c r="B271" s="6">
        <v>312.98</v>
      </c>
      <c r="C271" s="6">
        <v>351.31</v>
      </c>
      <c r="D271" s="6">
        <f t="shared" si="8"/>
        <v>38.329999999999984</v>
      </c>
      <c r="E271" s="7">
        <f t="shared" si="9"/>
        <v>0.12246788932200135</v>
      </c>
    </row>
    <row r="272" spans="1:5">
      <c r="A272" s="9" t="s">
        <v>17</v>
      </c>
      <c r="B272" s="6">
        <v>6.375</v>
      </c>
      <c r="C272" s="6">
        <v>4.5</v>
      </c>
      <c r="D272" s="6">
        <f t="shared" si="8"/>
        <v>-1.875</v>
      </c>
      <c r="E272" s="7">
        <f t="shared" si="9"/>
        <v>-0.29411764705882354</v>
      </c>
    </row>
    <row r="273" spans="1:5">
      <c r="A273" s="8" t="s">
        <v>18</v>
      </c>
      <c r="B273" s="5">
        <v>20721.32</v>
      </c>
      <c r="C273" s="5">
        <v>20560.93</v>
      </c>
      <c r="D273" s="6">
        <f t="shared" si="8"/>
        <v>-160.38999999999942</v>
      </c>
      <c r="E273" s="7">
        <f t="shared" si="9"/>
        <v>-7.7403370055575326E-3</v>
      </c>
    </row>
    <row r="274" spans="1:5">
      <c r="A274" s="9" t="s">
        <v>19</v>
      </c>
      <c r="B274" s="6">
        <v>5523.5</v>
      </c>
      <c r="C274" s="6">
        <v>5491.05</v>
      </c>
      <c r="D274" s="6">
        <f t="shared" si="8"/>
        <v>-32.449999999999818</v>
      </c>
      <c r="E274" s="7">
        <f t="shared" si="9"/>
        <v>-5.8748981623969977E-3</v>
      </c>
    </row>
    <row r="275" spans="1:5">
      <c r="A275" s="9" t="s">
        <v>20</v>
      </c>
      <c r="B275" s="6">
        <v>3289.53</v>
      </c>
      <c r="C275" s="6">
        <v>3443.45</v>
      </c>
      <c r="D275" s="6">
        <f t="shared" si="8"/>
        <v>153.91999999999962</v>
      </c>
      <c r="E275" s="7">
        <f t="shared" si="9"/>
        <v>4.6790878940152422E-2</v>
      </c>
    </row>
    <row r="276" spans="1:5">
      <c r="A276" s="9" t="s">
        <v>21</v>
      </c>
      <c r="B276" s="6">
        <v>2594.85</v>
      </c>
      <c r="C276" s="6">
        <v>2557.25</v>
      </c>
      <c r="D276" s="6">
        <f t="shared" si="8"/>
        <v>-37.599999999999909</v>
      </c>
      <c r="E276" s="7">
        <f t="shared" si="9"/>
        <v>-1.4490240283638711E-2</v>
      </c>
    </row>
    <row r="277" spans="1:5">
      <c r="A277" s="9" t="s">
        <v>23</v>
      </c>
      <c r="B277" s="6">
        <v>1821.16</v>
      </c>
      <c r="C277" s="6">
        <v>1811.49</v>
      </c>
      <c r="D277" s="6">
        <f t="shared" si="8"/>
        <v>-9.6700000000000728</v>
      </c>
      <c r="E277" s="7">
        <f t="shared" si="9"/>
        <v>-5.3098025434338949E-3</v>
      </c>
    </row>
    <row r="278" spans="1:5">
      <c r="A278" s="9" t="s">
        <v>22</v>
      </c>
      <c r="B278" s="6">
        <v>1909.38</v>
      </c>
      <c r="C278" s="6">
        <v>1789.63</v>
      </c>
      <c r="D278" s="6">
        <f t="shared" si="8"/>
        <v>-119.75</v>
      </c>
      <c r="E278" s="7">
        <f t="shared" si="9"/>
        <v>-6.271669337690769E-2</v>
      </c>
    </row>
    <row r="279" spans="1:5">
      <c r="A279" s="9" t="s">
        <v>24</v>
      </c>
      <c r="B279" s="6">
        <v>1458.65</v>
      </c>
      <c r="C279" s="6">
        <v>1566.3</v>
      </c>
      <c r="D279" s="6">
        <f t="shared" si="8"/>
        <v>107.64999999999986</v>
      </c>
      <c r="E279" s="7">
        <f t="shared" si="9"/>
        <v>7.3801117471634634E-2</v>
      </c>
    </row>
    <row r="280" spans="1:5">
      <c r="A280" s="9" t="s">
        <v>25</v>
      </c>
      <c r="B280" s="6">
        <v>1768.05</v>
      </c>
      <c r="C280" s="6">
        <v>1539.05</v>
      </c>
      <c r="D280" s="6">
        <f t="shared" si="8"/>
        <v>-229</v>
      </c>
      <c r="E280" s="7">
        <f t="shared" si="9"/>
        <v>-0.12952122394728657</v>
      </c>
    </row>
    <row r="281" spans="1:5">
      <c r="A281" s="9" t="s">
        <v>26</v>
      </c>
      <c r="B281" s="6">
        <v>1370.9</v>
      </c>
      <c r="C281" s="6">
        <v>1284.81</v>
      </c>
      <c r="D281" s="6">
        <f t="shared" si="8"/>
        <v>-86.090000000000146</v>
      </c>
      <c r="E281" s="7">
        <f t="shared" si="9"/>
        <v>-6.2798161791523921E-2</v>
      </c>
    </row>
    <row r="282" spans="1:5">
      <c r="A282" s="9" t="s">
        <v>27</v>
      </c>
      <c r="B282" s="6">
        <v>440.4</v>
      </c>
      <c r="C282" s="6">
        <v>564.70000000000005</v>
      </c>
      <c r="D282" s="6">
        <f t="shared" si="8"/>
        <v>124.30000000000007</v>
      </c>
      <c r="E282" s="7">
        <f t="shared" si="9"/>
        <v>0.28224341507720269</v>
      </c>
    </row>
    <row r="283" spans="1:5">
      <c r="A283" s="9" t="s">
        <v>28</v>
      </c>
      <c r="B283" s="6">
        <v>383</v>
      </c>
      <c r="C283" s="6">
        <v>355.8</v>
      </c>
      <c r="D283" s="6">
        <f t="shared" si="8"/>
        <v>-27.199999999999989</v>
      </c>
      <c r="E283" s="7">
        <f t="shared" si="9"/>
        <v>-7.1018276762402063E-2</v>
      </c>
    </row>
    <row r="284" spans="1:5">
      <c r="A284" s="9" t="s">
        <v>29</v>
      </c>
      <c r="B284" s="6">
        <v>114.3</v>
      </c>
      <c r="C284" s="6">
        <v>119.6</v>
      </c>
      <c r="D284" s="6">
        <f t="shared" si="8"/>
        <v>5.2999999999999972</v>
      </c>
      <c r="E284" s="7">
        <f t="shared" si="9"/>
        <v>4.6369203849518786E-2</v>
      </c>
    </row>
    <row r="285" spans="1:5">
      <c r="A285" s="9" t="s">
        <v>30</v>
      </c>
      <c r="B285" s="6">
        <v>47.6</v>
      </c>
      <c r="C285" s="6">
        <v>37.799999999999997</v>
      </c>
      <c r="D285" s="6">
        <f t="shared" si="8"/>
        <v>-9.8000000000000043</v>
      </c>
      <c r="E285" s="7">
        <f t="shared" si="9"/>
        <v>-0.20588235294117654</v>
      </c>
    </row>
    <row r="286" spans="1:5">
      <c r="A286" s="8" t="s">
        <v>31</v>
      </c>
      <c r="B286" s="5">
        <v>3599.5630000000001</v>
      </c>
      <c r="C286" s="5">
        <v>4022.3939999999998</v>
      </c>
      <c r="D286" s="6">
        <f t="shared" si="8"/>
        <v>422.83099999999968</v>
      </c>
      <c r="E286" s="7">
        <f t="shared" si="9"/>
        <v>0.11746731478237765</v>
      </c>
    </row>
    <row r="287" spans="1:5">
      <c r="A287" s="8" t="s">
        <v>32</v>
      </c>
      <c r="B287" s="5">
        <v>1343.4949999999999</v>
      </c>
      <c r="C287" s="5">
        <v>1613.27</v>
      </c>
      <c r="D287" s="6">
        <f t="shared" si="8"/>
        <v>269.77500000000009</v>
      </c>
      <c r="E287" s="7">
        <f t="shared" si="9"/>
        <v>0.200800896170064</v>
      </c>
    </row>
    <row r="288" spans="1:5">
      <c r="A288" s="8" t="s">
        <v>33</v>
      </c>
      <c r="B288" s="5">
        <v>697.35</v>
      </c>
      <c r="C288" s="5">
        <v>668.6</v>
      </c>
      <c r="D288" s="6">
        <f t="shared" si="8"/>
        <v>-28.75</v>
      </c>
      <c r="E288" s="7">
        <f t="shared" si="9"/>
        <v>-4.1227504122750412E-2</v>
      </c>
    </row>
    <row r="289" spans="1:5">
      <c r="A289" s="4" t="s">
        <v>269</v>
      </c>
      <c r="B289" s="5">
        <v>28009.955000000002</v>
      </c>
      <c r="C289" s="5">
        <v>27805.403999999999</v>
      </c>
      <c r="D289" s="6">
        <f t="shared" si="8"/>
        <v>-204.55100000000311</v>
      </c>
      <c r="E289" s="7">
        <f t="shared" si="9"/>
        <v>-7.3027964521900557E-3</v>
      </c>
    </row>
    <row r="290" spans="1:5">
      <c r="A290" s="8" t="s">
        <v>9</v>
      </c>
      <c r="B290" s="5">
        <v>21782.239999999998</v>
      </c>
      <c r="C290" s="5">
        <v>21677.510999999999</v>
      </c>
      <c r="D290" s="6">
        <f t="shared" si="8"/>
        <v>-104.72899999999936</v>
      </c>
      <c r="E290" s="7">
        <f t="shared" si="9"/>
        <v>-4.8079995445830812E-3</v>
      </c>
    </row>
    <row r="291" spans="1:5">
      <c r="A291" s="9" t="s">
        <v>10</v>
      </c>
      <c r="B291" s="6">
        <v>12498.553</v>
      </c>
      <c r="C291" s="6">
        <v>11833.361000000001</v>
      </c>
      <c r="D291" s="6">
        <f t="shared" si="8"/>
        <v>-665.1919999999991</v>
      </c>
      <c r="E291" s="7">
        <f t="shared" si="9"/>
        <v>-5.3221520923262003E-2</v>
      </c>
    </row>
    <row r="292" spans="1:5">
      <c r="A292" s="9" t="s">
        <v>11</v>
      </c>
      <c r="B292" s="6">
        <v>6238.4369999999999</v>
      </c>
      <c r="C292" s="6">
        <v>6608</v>
      </c>
      <c r="D292" s="6">
        <f t="shared" si="8"/>
        <v>369.5630000000001</v>
      </c>
      <c r="E292" s="7">
        <f t="shared" si="9"/>
        <v>5.923967814374019E-2</v>
      </c>
    </row>
    <row r="293" spans="1:5">
      <c r="A293" s="9" t="s">
        <v>12</v>
      </c>
      <c r="B293" s="6">
        <v>1472.25</v>
      </c>
      <c r="C293" s="6">
        <v>1509.75</v>
      </c>
      <c r="D293" s="6">
        <f t="shared" si="8"/>
        <v>37.5</v>
      </c>
      <c r="E293" s="7">
        <f t="shared" si="9"/>
        <v>2.5471217524197658E-2</v>
      </c>
    </row>
    <row r="294" spans="1:5">
      <c r="A294" s="9" t="s">
        <v>13</v>
      </c>
      <c r="B294" s="6">
        <v>1060.5</v>
      </c>
      <c r="C294" s="6">
        <v>1186.5</v>
      </c>
      <c r="D294" s="6">
        <f t="shared" si="8"/>
        <v>126</v>
      </c>
      <c r="E294" s="7">
        <f t="shared" si="9"/>
        <v>0.11881188118811881</v>
      </c>
    </row>
    <row r="295" spans="1:5">
      <c r="A295" s="9" t="s">
        <v>15</v>
      </c>
      <c r="B295" s="6">
        <v>214</v>
      </c>
      <c r="C295" s="6">
        <v>245.9</v>
      </c>
      <c r="D295" s="6">
        <f t="shared" si="8"/>
        <v>31.900000000000006</v>
      </c>
      <c r="E295" s="7">
        <f t="shared" si="9"/>
        <v>0.1490654205607477</v>
      </c>
    </row>
    <row r="296" spans="1:5">
      <c r="A296" s="9" t="s">
        <v>14</v>
      </c>
      <c r="B296" s="6">
        <v>234.75</v>
      </c>
      <c r="C296" s="6">
        <v>180.75</v>
      </c>
      <c r="D296" s="6">
        <f t="shared" si="8"/>
        <v>-54</v>
      </c>
      <c r="E296" s="7">
        <f t="shared" si="9"/>
        <v>-0.23003194888178913</v>
      </c>
    </row>
    <row r="297" spans="1:5">
      <c r="A297" s="9" t="s">
        <v>16</v>
      </c>
      <c r="B297" s="6">
        <v>63.75</v>
      </c>
      <c r="C297" s="6">
        <v>113.25</v>
      </c>
      <c r="D297" s="6">
        <f t="shared" si="8"/>
        <v>49.5</v>
      </c>
      <c r="E297" s="7">
        <f t="shared" si="9"/>
        <v>0.77647058823529413</v>
      </c>
    </row>
    <row r="298" spans="1:5">
      <c r="A298" s="8" t="s">
        <v>18</v>
      </c>
      <c r="B298" s="5">
        <v>5168.74</v>
      </c>
      <c r="C298" s="5">
        <v>4989.2699999999995</v>
      </c>
      <c r="D298" s="6">
        <f t="shared" si="8"/>
        <v>-179.47000000000025</v>
      </c>
      <c r="E298" s="7">
        <f t="shared" si="9"/>
        <v>-3.4722195351284887E-2</v>
      </c>
    </row>
    <row r="299" spans="1:5">
      <c r="A299" s="9" t="s">
        <v>19</v>
      </c>
      <c r="B299" s="6">
        <v>1609</v>
      </c>
      <c r="C299" s="6">
        <v>1606.1</v>
      </c>
      <c r="D299" s="6">
        <f t="shared" si="8"/>
        <v>-2.9000000000000909</v>
      </c>
      <c r="E299" s="7">
        <f t="shared" si="9"/>
        <v>-1.8023617153512064E-3</v>
      </c>
    </row>
    <row r="300" spans="1:5">
      <c r="A300" s="9" t="s">
        <v>20</v>
      </c>
      <c r="B300" s="6">
        <v>748.25</v>
      </c>
      <c r="C300" s="6">
        <v>824.2</v>
      </c>
      <c r="D300" s="6">
        <f t="shared" si="8"/>
        <v>75.950000000000045</v>
      </c>
      <c r="E300" s="7">
        <f t="shared" si="9"/>
        <v>0.10150350818576685</v>
      </c>
    </row>
    <row r="301" spans="1:5">
      <c r="A301" s="9" t="s">
        <v>21</v>
      </c>
      <c r="B301" s="6">
        <v>629.4</v>
      </c>
      <c r="C301" s="6">
        <v>510.5</v>
      </c>
      <c r="D301" s="6">
        <f t="shared" si="8"/>
        <v>-118.89999999999998</v>
      </c>
      <c r="E301" s="7">
        <f t="shared" si="9"/>
        <v>-0.18891007308547819</v>
      </c>
    </row>
    <row r="302" spans="1:5">
      <c r="A302" s="9" t="s">
        <v>23</v>
      </c>
      <c r="B302" s="6">
        <v>562.95000000000005</v>
      </c>
      <c r="C302" s="6">
        <v>501.85</v>
      </c>
      <c r="D302" s="6">
        <f t="shared" si="8"/>
        <v>-61.100000000000023</v>
      </c>
      <c r="E302" s="7">
        <f t="shared" si="9"/>
        <v>-0.10853539390709657</v>
      </c>
    </row>
    <row r="303" spans="1:5">
      <c r="A303" s="9" t="s">
        <v>25</v>
      </c>
      <c r="B303" s="6">
        <v>504.3</v>
      </c>
      <c r="C303" s="6">
        <v>445.9</v>
      </c>
      <c r="D303" s="6">
        <f t="shared" si="8"/>
        <v>-58.400000000000034</v>
      </c>
      <c r="E303" s="7">
        <f t="shared" si="9"/>
        <v>-0.11580408487011706</v>
      </c>
    </row>
    <row r="304" spans="1:5">
      <c r="A304" s="9" t="s">
        <v>26</v>
      </c>
      <c r="B304" s="6">
        <v>354.44</v>
      </c>
      <c r="C304" s="6">
        <v>374.05</v>
      </c>
      <c r="D304" s="6">
        <f t="shared" si="8"/>
        <v>19.610000000000014</v>
      </c>
      <c r="E304" s="7">
        <f t="shared" si="9"/>
        <v>5.532671256065911E-2</v>
      </c>
    </row>
    <row r="305" spans="1:5">
      <c r="A305" s="9" t="s">
        <v>22</v>
      </c>
      <c r="B305" s="6">
        <v>288.7</v>
      </c>
      <c r="C305" s="6">
        <v>351.07</v>
      </c>
      <c r="D305" s="6">
        <f t="shared" si="8"/>
        <v>62.370000000000005</v>
      </c>
      <c r="E305" s="7">
        <f t="shared" si="9"/>
        <v>0.21603740907516455</v>
      </c>
    </row>
    <row r="306" spans="1:5">
      <c r="A306" s="9" t="s">
        <v>24</v>
      </c>
      <c r="B306" s="6">
        <v>186.6</v>
      </c>
      <c r="C306" s="6">
        <v>188.1</v>
      </c>
      <c r="D306" s="6">
        <f t="shared" si="8"/>
        <v>1.5</v>
      </c>
      <c r="E306" s="7">
        <f t="shared" si="9"/>
        <v>8.0385852090032149E-3</v>
      </c>
    </row>
    <row r="307" spans="1:5">
      <c r="A307" s="9" t="s">
        <v>27</v>
      </c>
      <c r="B307" s="6">
        <v>156.9</v>
      </c>
      <c r="C307" s="6">
        <v>91.6</v>
      </c>
      <c r="D307" s="6">
        <f t="shared" si="8"/>
        <v>-65.300000000000011</v>
      </c>
      <c r="E307" s="7">
        <f t="shared" si="9"/>
        <v>-0.41618865519439141</v>
      </c>
    </row>
    <row r="308" spans="1:5">
      <c r="A308" s="9" t="s">
        <v>28</v>
      </c>
      <c r="B308" s="6">
        <v>108.6</v>
      </c>
      <c r="C308" s="6">
        <v>84.2</v>
      </c>
      <c r="D308" s="6">
        <f t="shared" si="8"/>
        <v>-24.399999999999991</v>
      </c>
      <c r="E308" s="7">
        <f t="shared" si="9"/>
        <v>-0.2246777163904235</v>
      </c>
    </row>
    <row r="309" spans="1:5">
      <c r="A309" s="9" t="s">
        <v>29</v>
      </c>
      <c r="B309" s="6">
        <v>19.600000000000001</v>
      </c>
      <c r="C309" s="6">
        <v>11.7</v>
      </c>
      <c r="D309" s="6">
        <f t="shared" si="8"/>
        <v>-7.9000000000000021</v>
      </c>
      <c r="E309" s="7">
        <f t="shared" si="9"/>
        <v>-0.40306122448979598</v>
      </c>
    </row>
    <row r="310" spans="1:5">
      <c r="A310" s="8" t="s">
        <v>31</v>
      </c>
      <c r="B310" s="5">
        <v>755.45500000000004</v>
      </c>
      <c r="C310" s="5">
        <v>820.56299999999999</v>
      </c>
      <c r="D310" s="6">
        <f t="shared" si="8"/>
        <v>65.107999999999947</v>
      </c>
      <c r="E310" s="7">
        <f t="shared" si="9"/>
        <v>8.6183822994089582E-2</v>
      </c>
    </row>
    <row r="311" spans="1:5">
      <c r="A311" s="8" t="s">
        <v>32</v>
      </c>
      <c r="B311" s="5">
        <v>134.14500000000001</v>
      </c>
      <c r="C311" s="5">
        <v>172.68499999999997</v>
      </c>
      <c r="D311" s="6">
        <f t="shared" si="8"/>
        <v>38.539999999999964</v>
      </c>
      <c r="E311" s="7">
        <f t="shared" si="9"/>
        <v>0.28730105482872981</v>
      </c>
    </row>
    <row r="312" spans="1:5">
      <c r="A312" s="8" t="s">
        <v>33</v>
      </c>
      <c r="B312" s="5">
        <v>169.375</v>
      </c>
      <c r="C312" s="5">
        <v>145.375</v>
      </c>
      <c r="D312" s="6">
        <f t="shared" si="8"/>
        <v>-24</v>
      </c>
      <c r="E312" s="7">
        <f t="shared" si="9"/>
        <v>-0.14169741697416974</v>
      </c>
    </row>
    <row r="313" spans="1:5">
      <c r="A313" s="4" t="s">
        <v>270</v>
      </c>
      <c r="B313" s="5">
        <v>35580.405000000006</v>
      </c>
      <c r="C313" s="5">
        <v>33567.393000000004</v>
      </c>
      <c r="D313" s="6">
        <f t="shared" si="8"/>
        <v>-2013.0120000000024</v>
      </c>
      <c r="E313" s="7">
        <f t="shared" si="9"/>
        <v>-5.6576421769229501E-2</v>
      </c>
    </row>
    <row r="314" spans="1:5">
      <c r="A314" s="8" t="s">
        <v>9</v>
      </c>
      <c r="B314" s="5">
        <v>27183.68</v>
      </c>
      <c r="C314" s="5">
        <v>25562.643</v>
      </c>
      <c r="D314" s="6">
        <f t="shared" si="8"/>
        <v>-1621.0370000000003</v>
      </c>
      <c r="E314" s="7">
        <f t="shared" si="9"/>
        <v>-5.9632728166311558E-2</v>
      </c>
    </row>
    <row r="315" spans="1:5">
      <c r="A315" s="9" t="s">
        <v>10</v>
      </c>
      <c r="B315" s="6">
        <v>15582.662</v>
      </c>
      <c r="C315" s="6">
        <v>14721.172</v>
      </c>
      <c r="D315" s="6">
        <f t="shared" si="8"/>
        <v>-861.48999999999978</v>
      </c>
      <c r="E315" s="7">
        <f t="shared" si="9"/>
        <v>-5.5285162445286931E-2</v>
      </c>
    </row>
    <row r="316" spans="1:5">
      <c r="A316" s="9" t="s">
        <v>11</v>
      </c>
      <c r="B316" s="6">
        <v>7698.9309999999996</v>
      </c>
      <c r="C316" s="6">
        <v>7216.125</v>
      </c>
      <c r="D316" s="6">
        <f t="shared" si="8"/>
        <v>-482.80599999999959</v>
      </c>
      <c r="E316" s="7">
        <f t="shared" si="9"/>
        <v>-6.2710784133537451E-2</v>
      </c>
    </row>
    <row r="317" spans="1:5">
      <c r="A317" s="9" t="s">
        <v>12</v>
      </c>
      <c r="B317" s="6">
        <v>1905</v>
      </c>
      <c r="C317" s="6">
        <v>1630.125</v>
      </c>
      <c r="D317" s="6">
        <f t="shared" si="8"/>
        <v>-274.875</v>
      </c>
      <c r="E317" s="7">
        <f t="shared" si="9"/>
        <v>-0.14429133858267718</v>
      </c>
    </row>
    <row r="318" spans="1:5">
      <c r="A318" s="9" t="s">
        <v>13</v>
      </c>
      <c r="B318" s="6">
        <v>1361</v>
      </c>
      <c r="C318" s="6">
        <v>1342</v>
      </c>
      <c r="D318" s="6">
        <f t="shared" si="8"/>
        <v>-19</v>
      </c>
      <c r="E318" s="7">
        <f t="shared" si="9"/>
        <v>-1.3960323291697281E-2</v>
      </c>
    </row>
    <row r="319" spans="1:5">
      <c r="A319" s="9" t="s">
        <v>14</v>
      </c>
      <c r="B319" s="6">
        <v>238.35</v>
      </c>
      <c r="C319" s="6">
        <v>237.75</v>
      </c>
      <c r="D319" s="6">
        <f t="shared" si="8"/>
        <v>-0.59999999999999432</v>
      </c>
      <c r="E319" s="7">
        <f t="shared" si="9"/>
        <v>-2.5173064820641676E-3</v>
      </c>
    </row>
    <row r="320" spans="1:5">
      <c r="A320" s="9" t="s">
        <v>15</v>
      </c>
      <c r="B320" s="6">
        <v>244.61199999999999</v>
      </c>
      <c r="C320" s="6">
        <v>223.59100000000001</v>
      </c>
      <c r="D320" s="6">
        <f t="shared" si="8"/>
        <v>-21.020999999999987</v>
      </c>
      <c r="E320" s="7">
        <f t="shared" si="9"/>
        <v>-8.5936094713260136E-2</v>
      </c>
    </row>
    <row r="321" spans="1:5">
      <c r="A321" s="9" t="s">
        <v>16</v>
      </c>
      <c r="B321" s="6">
        <v>152.75</v>
      </c>
      <c r="C321" s="6">
        <v>191.13</v>
      </c>
      <c r="D321" s="6">
        <f t="shared" si="8"/>
        <v>38.379999999999995</v>
      </c>
      <c r="E321" s="7">
        <f t="shared" si="9"/>
        <v>0.25126022913256951</v>
      </c>
    </row>
    <row r="322" spans="1:5">
      <c r="A322" s="9" t="s">
        <v>17</v>
      </c>
      <c r="B322" s="6">
        <v>0.375</v>
      </c>
      <c r="C322" s="6">
        <v>0.75</v>
      </c>
      <c r="D322" s="6">
        <f t="shared" si="8"/>
        <v>0.375</v>
      </c>
      <c r="E322" s="7">
        <f t="shared" si="9"/>
        <v>1</v>
      </c>
    </row>
    <row r="323" spans="1:5">
      <c r="A323" s="8" t="s">
        <v>18</v>
      </c>
      <c r="B323" s="5">
        <v>6792.13</v>
      </c>
      <c r="C323" s="5">
        <v>6416.19</v>
      </c>
      <c r="D323" s="6">
        <f t="shared" si="8"/>
        <v>-375.94000000000051</v>
      </c>
      <c r="E323" s="7">
        <f t="shared" si="9"/>
        <v>-5.5349352853964882E-2</v>
      </c>
    </row>
    <row r="324" spans="1:5">
      <c r="A324" s="9" t="s">
        <v>19</v>
      </c>
      <c r="B324" s="6">
        <v>2026.6</v>
      </c>
      <c r="C324" s="6">
        <v>1992.8</v>
      </c>
      <c r="D324" s="6">
        <f t="shared" si="8"/>
        <v>-33.799999999999955</v>
      </c>
      <c r="E324" s="7">
        <f t="shared" si="9"/>
        <v>-1.6678180203296138E-2</v>
      </c>
    </row>
    <row r="325" spans="1:5">
      <c r="A325" s="9" t="s">
        <v>20</v>
      </c>
      <c r="B325" s="6">
        <v>1294.69</v>
      </c>
      <c r="C325" s="6">
        <v>1197.8499999999999</v>
      </c>
      <c r="D325" s="6">
        <f t="shared" ref="D325:D339" si="10">C325-B325</f>
        <v>-96.840000000000146</v>
      </c>
      <c r="E325" s="7">
        <f t="shared" ref="E325:E339" si="11">D325/B325</f>
        <v>-7.4797828051502785E-2</v>
      </c>
    </row>
    <row r="326" spans="1:5">
      <c r="A326" s="9" t="s">
        <v>23</v>
      </c>
      <c r="B326" s="6">
        <v>631.08000000000004</v>
      </c>
      <c r="C326" s="6">
        <v>634.99</v>
      </c>
      <c r="D326" s="6">
        <f t="shared" si="10"/>
        <v>3.9099999999999682</v>
      </c>
      <c r="E326" s="7">
        <f t="shared" si="11"/>
        <v>6.1957279584204349E-3</v>
      </c>
    </row>
    <row r="327" spans="1:5">
      <c r="A327" s="9" t="s">
        <v>21</v>
      </c>
      <c r="B327" s="6">
        <v>711.05</v>
      </c>
      <c r="C327" s="6">
        <v>592.70000000000005</v>
      </c>
      <c r="D327" s="6">
        <f t="shared" si="10"/>
        <v>-118.34999999999991</v>
      </c>
      <c r="E327" s="7">
        <f t="shared" si="11"/>
        <v>-0.16644399128050055</v>
      </c>
    </row>
    <row r="328" spans="1:5">
      <c r="A328" s="9" t="s">
        <v>22</v>
      </c>
      <c r="B328" s="6">
        <v>514.05999999999995</v>
      </c>
      <c r="C328" s="6">
        <v>512.98</v>
      </c>
      <c r="D328" s="6">
        <f t="shared" si="10"/>
        <v>-1.0799999999999272</v>
      </c>
      <c r="E328" s="7">
        <f t="shared" si="11"/>
        <v>-2.100922071353397E-3</v>
      </c>
    </row>
    <row r="329" spans="1:5">
      <c r="A329" s="9" t="s">
        <v>25</v>
      </c>
      <c r="B329" s="6">
        <v>488.25</v>
      </c>
      <c r="C329" s="6">
        <v>477.6</v>
      </c>
      <c r="D329" s="6">
        <f t="shared" si="10"/>
        <v>-10.649999999999977</v>
      </c>
      <c r="E329" s="7">
        <f t="shared" si="11"/>
        <v>-2.1812596006144346E-2</v>
      </c>
    </row>
    <row r="330" spans="1:5">
      <c r="A330" s="9" t="s">
        <v>26</v>
      </c>
      <c r="B330" s="6">
        <v>528.70000000000005</v>
      </c>
      <c r="C330" s="6">
        <v>462.61</v>
      </c>
      <c r="D330" s="6">
        <f t="shared" si="10"/>
        <v>-66.090000000000032</v>
      </c>
      <c r="E330" s="7">
        <f t="shared" si="11"/>
        <v>-0.12500472857953476</v>
      </c>
    </row>
    <row r="331" spans="1:5">
      <c r="A331" s="9" t="s">
        <v>24</v>
      </c>
      <c r="B331" s="6">
        <v>379.6</v>
      </c>
      <c r="C331" s="6">
        <v>324</v>
      </c>
      <c r="D331" s="6">
        <f t="shared" si="10"/>
        <v>-55.600000000000023</v>
      </c>
      <c r="E331" s="7">
        <f t="shared" si="11"/>
        <v>-0.14646996838777665</v>
      </c>
    </row>
    <row r="332" spans="1:5">
      <c r="A332" s="9" t="s">
        <v>27</v>
      </c>
      <c r="B332" s="6">
        <v>109.7</v>
      </c>
      <c r="C332" s="6">
        <v>111.1</v>
      </c>
      <c r="D332" s="6">
        <f t="shared" si="10"/>
        <v>1.3999999999999915</v>
      </c>
      <c r="E332" s="7">
        <f t="shared" si="11"/>
        <v>1.2762078395624352E-2</v>
      </c>
    </row>
    <row r="333" spans="1:5">
      <c r="A333" s="9" t="s">
        <v>28</v>
      </c>
      <c r="B333" s="6">
        <v>90.8</v>
      </c>
      <c r="C333" s="6">
        <v>74.900000000000006</v>
      </c>
      <c r="D333" s="6">
        <f t="shared" si="10"/>
        <v>-15.899999999999991</v>
      </c>
      <c r="E333" s="7">
        <f t="shared" si="11"/>
        <v>-0.17511013215859023</v>
      </c>
    </row>
    <row r="334" spans="1:5">
      <c r="A334" s="9" t="s">
        <v>29</v>
      </c>
      <c r="B334" s="6">
        <v>13.4</v>
      </c>
      <c r="C334" s="6">
        <v>33.26</v>
      </c>
      <c r="D334" s="6">
        <f t="shared" si="10"/>
        <v>19.86</v>
      </c>
      <c r="E334" s="7">
        <f t="shared" si="11"/>
        <v>1.4820895522388058</v>
      </c>
    </row>
    <row r="335" spans="1:5">
      <c r="A335" s="9" t="s">
        <v>30</v>
      </c>
      <c r="B335" s="6">
        <v>4.2</v>
      </c>
      <c r="C335" s="6">
        <v>1.4</v>
      </c>
      <c r="D335" s="6">
        <f t="shared" si="10"/>
        <v>-2.8000000000000003</v>
      </c>
      <c r="E335" s="7">
        <f t="shared" si="11"/>
        <v>-0.66666666666666674</v>
      </c>
    </row>
    <row r="336" spans="1:5">
      <c r="A336" s="8" t="s">
        <v>31</v>
      </c>
      <c r="B336" s="5">
        <v>1139.605</v>
      </c>
      <c r="C336" s="5">
        <v>1068.585</v>
      </c>
      <c r="D336" s="6">
        <f t="shared" si="10"/>
        <v>-71.019999999999982</v>
      </c>
      <c r="E336" s="7">
        <f t="shared" si="11"/>
        <v>-6.2319838891545735E-2</v>
      </c>
    </row>
    <row r="337" spans="1:5">
      <c r="A337" s="8" t="s">
        <v>32</v>
      </c>
      <c r="B337" s="5">
        <v>284.88999999999993</v>
      </c>
      <c r="C337" s="5">
        <v>293.2</v>
      </c>
      <c r="D337" s="6">
        <f t="shared" si="10"/>
        <v>8.3100000000000591</v>
      </c>
      <c r="E337" s="7">
        <f t="shared" si="11"/>
        <v>2.9169153006423747E-2</v>
      </c>
    </row>
    <row r="338" spans="1:5">
      <c r="A338" s="8" t="s">
        <v>33</v>
      </c>
      <c r="B338" s="5">
        <v>180.1</v>
      </c>
      <c r="C338" s="5">
        <v>226.77500000000001</v>
      </c>
      <c r="D338" s="6">
        <f t="shared" si="10"/>
        <v>46.675000000000011</v>
      </c>
      <c r="E338" s="7">
        <f t="shared" si="11"/>
        <v>0.25916157690172131</v>
      </c>
    </row>
    <row r="339" spans="1:5">
      <c r="A339" s="10" t="s">
        <v>52</v>
      </c>
      <c r="B339" s="11">
        <v>1403881.4750000001</v>
      </c>
      <c r="C339" s="11">
        <v>1349986.9350000003</v>
      </c>
      <c r="D339" s="12">
        <f t="shared" si="10"/>
        <v>-53894.539999999804</v>
      </c>
      <c r="E339" s="13">
        <f t="shared" si="11"/>
        <v>-3.8389665338378939E-2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0366-5BDB-4E40-BCEB-40EBE18A8F7E}">
  <dimension ref="A1:E336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27" bestFit="1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271</v>
      </c>
      <c r="B4" s="5">
        <v>77442.911000000007</v>
      </c>
      <c r="C4" s="5">
        <v>74490.327000000005</v>
      </c>
      <c r="D4" s="6">
        <f>C4-B4</f>
        <v>-2952.5840000000026</v>
      </c>
      <c r="E4" s="7">
        <f>D4/B4</f>
        <v>-3.812594286389883E-2</v>
      </c>
    </row>
    <row r="5" spans="1:5">
      <c r="A5" s="8" t="s">
        <v>9</v>
      </c>
      <c r="B5" s="5">
        <v>58429.646000000008</v>
      </c>
      <c r="C5" s="5">
        <v>56451.178999999996</v>
      </c>
      <c r="D5" s="6">
        <f t="shared" ref="D5:D68" si="0">C5-B5</f>
        <v>-1978.4670000000115</v>
      </c>
      <c r="E5" s="7">
        <f t="shared" ref="E5:E68" si="1">D5/B5</f>
        <v>-3.3860670660233183E-2</v>
      </c>
    </row>
    <row r="6" spans="1:5">
      <c r="A6" s="9" t="s">
        <v>10</v>
      </c>
      <c r="B6" s="6">
        <v>36767.675000000003</v>
      </c>
      <c r="C6" s="6">
        <v>34051.305999999997</v>
      </c>
      <c r="D6" s="6">
        <f t="shared" si="0"/>
        <v>-2716.3690000000061</v>
      </c>
      <c r="E6" s="7">
        <f t="shared" si="1"/>
        <v>-7.3879270310129919E-2</v>
      </c>
    </row>
    <row r="7" spans="1:5">
      <c r="A7" s="9" t="s">
        <v>11</v>
      </c>
      <c r="B7" s="6">
        <v>14691.638000000001</v>
      </c>
      <c r="C7" s="6">
        <v>15232.51</v>
      </c>
      <c r="D7" s="6">
        <f t="shared" si="0"/>
        <v>540.87199999999939</v>
      </c>
      <c r="E7" s="7">
        <f t="shared" si="1"/>
        <v>3.6814955554989807E-2</v>
      </c>
    </row>
    <row r="8" spans="1:5">
      <c r="A8" s="9" t="s">
        <v>12</v>
      </c>
      <c r="B8" s="6">
        <v>3520.45</v>
      </c>
      <c r="C8" s="6">
        <v>3453</v>
      </c>
      <c r="D8" s="6">
        <f t="shared" si="0"/>
        <v>-67.449999999999818</v>
      </c>
      <c r="E8" s="7">
        <f t="shared" si="1"/>
        <v>-1.9159482452527327E-2</v>
      </c>
    </row>
    <row r="9" spans="1:5">
      <c r="A9" s="9" t="s">
        <v>13</v>
      </c>
      <c r="B9" s="6">
        <v>2228.5509999999999</v>
      </c>
      <c r="C9" s="6">
        <v>2641.413</v>
      </c>
      <c r="D9" s="6">
        <f t="shared" si="0"/>
        <v>412.86200000000008</v>
      </c>
      <c r="E9" s="7">
        <f t="shared" si="1"/>
        <v>0.18526028796289612</v>
      </c>
    </row>
    <row r="10" spans="1:5">
      <c r="A10" s="9" t="s">
        <v>16</v>
      </c>
      <c r="B10" s="6">
        <v>327.66000000000003</v>
      </c>
      <c r="C10" s="6">
        <v>378.21</v>
      </c>
      <c r="D10" s="6">
        <f t="shared" si="0"/>
        <v>50.549999999999955</v>
      </c>
      <c r="E10" s="7">
        <f t="shared" si="1"/>
        <v>0.15427577366782624</v>
      </c>
    </row>
    <row r="11" spans="1:5">
      <c r="A11" s="9" t="s">
        <v>15</v>
      </c>
      <c r="B11" s="6">
        <v>512.29700000000003</v>
      </c>
      <c r="C11" s="6">
        <v>350.49</v>
      </c>
      <c r="D11" s="6">
        <f t="shared" si="0"/>
        <v>-161.80700000000002</v>
      </c>
      <c r="E11" s="7">
        <f t="shared" si="1"/>
        <v>-0.315846081472271</v>
      </c>
    </row>
    <row r="12" spans="1:5">
      <c r="A12" s="9" t="s">
        <v>14</v>
      </c>
      <c r="B12" s="6">
        <v>380.25</v>
      </c>
      <c r="C12" s="6">
        <v>344.25</v>
      </c>
      <c r="D12" s="6">
        <f t="shared" si="0"/>
        <v>-36</v>
      </c>
      <c r="E12" s="7">
        <f t="shared" si="1"/>
        <v>-9.4674556213017749E-2</v>
      </c>
    </row>
    <row r="13" spans="1:5">
      <c r="A13" s="9" t="s">
        <v>17</v>
      </c>
      <c r="B13" s="6">
        <v>1.125</v>
      </c>
      <c r="C13" s="6"/>
      <c r="D13" s="6">
        <f t="shared" si="0"/>
        <v>-1.125</v>
      </c>
      <c r="E13" s="7">
        <f t="shared" si="1"/>
        <v>-1</v>
      </c>
    </row>
    <row r="14" spans="1:5">
      <c r="A14" s="8" t="s">
        <v>18</v>
      </c>
      <c r="B14" s="5">
        <v>15092.71</v>
      </c>
      <c r="C14" s="5">
        <v>13486.795</v>
      </c>
      <c r="D14" s="6">
        <f t="shared" si="0"/>
        <v>-1605.9149999999991</v>
      </c>
      <c r="E14" s="7">
        <f t="shared" si="1"/>
        <v>-0.1064033563223569</v>
      </c>
    </row>
    <row r="15" spans="1:5">
      <c r="A15" s="9" t="s">
        <v>19</v>
      </c>
      <c r="B15" s="6">
        <v>4629.25</v>
      </c>
      <c r="C15" s="6">
        <v>3572.75</v>
      </c>
      <c r="D15" s="6">
        <f t="shared" si="0"/>
        <v>-1056.5</v>
      </c>
      <c r="E15" s="7">
        <f t="shared" si="1"/>
        <v>-0.22822271426256954</v>
      </c>
    </row>
    <row r="16" spans="1:5">
      <c r="A16" s="9" t="s">
        <v>20</v>
      </c>
      <c r="B16" s="6">
        <v>2293.09</v>
      </c>
      <c r="C16" s="6">
        <v>2191.75</v>
      </c>
      <c r="D16" s="6">
        <f t="shared" si="0"/>
        <v>-101.34000000000015</v>
      </c>
      <c r="E16" s="7">
        <f t="shared" si="1"/>
        <v>-4.4193642639408018E-2</v>
      </c>
    </row>
    <row r="17" spans="1:5">
      <c r="A17" s="9" t="s">
        <v>23</v>
      </c>
      <c r="B17" s="6">
        <v>1581</v>
      </c>
      <c r="C17" s="6">
        <v>1602.7</v>
      </c>
      <c r="D17" s="6">
        <f t="shared" si="0"/>
        <v>21.700000000000045</v>
      </c>
      <c r="E17" s="7">
        <f t="shared" si="1"/>
        <v>1.3725490196078461E-2</v>
      </c>
    </row>
    <row r="18" spans="1:5">
      <c r="A18" s="9" t="s">
        <v>21</v>
      </c>
      <c r="B18" s="6">
        <v>1415.3</v>
      </c>
      <c r="C18" s="6">
        <v>1565.45</v>
      </c>
      <c r="D18" s="6">
        <f t="shared" si="0"/>
        <v>150.15000000000009</v>
      </c>
      <c r="E18" s="7">
        <f t="shared" si="1"/>
        <v>0.10609058150215508</v>
      </c>
    </row>
    <row r="19" spans="1:5">
      <c r="A19" s="9" t="s">
        <v>25</v>
      </c>
      <c r="B19" s="6">
        <v>1745.8</v>
      </c>
      <c r="C19" s="6">
        <v>1508.2</v>
      </c>
      <c r="D19" s="6">
        <f t="shared" si="0"/>
        <v>-237.59999999999991</v>
      </c>
      <c r="E19" s="7">
        <f t="shared" si="1"/>
        <v>-0.13609806392484816</v>
      </c>
    </row>
    <row r="20" spans="1:5">
      <c r="A20" s="9" t="s">
        <v>22</v>
      </c>
      <c r="B20" s="6">
        <v>960.24</v>
      </c>
      <c r="C20" s="6">
        <v>942.125</v>
      </c>
      <c r="D20" s="6">
        <f t="shared" si="0"/>
        <v>-18.115000000000009</v>
      </c>
      <c r="E20" s="7">
        <f t="shared" si="1"/>
        <v>-1.8865075397817222E-2</v>
      </c>
    </row>
    <row r="21" spans="1:5">
      <c r="A21" s="9" t="s">
        <v>26</v>
      </c>
      <c r="B21" s="6">
        <v>886.26</v>
      </c>
      <c r="C21" s="6">
        <v>874.57</v>
      </c>
      <c r="D21" s="6">
        <f t="shared" si="0"/>
        <v>-11.689999999999941</v>
      </c>
      <c r="E21" s="7">
        <f t="shared" si="1"/>
        <v>-1.3190260194525242E-2</v>
      </c>
    </row>
    <row r="22" spans="1:5">
      <c r="A22" s="9" t="s">
        <v>24</v>
      </c>
      <c r="B22" s="6">
        <v>1008.05</v>
      </c>
      <c r="C22" s="6">
        <v>753.4</v>
      </c>
      <c r="D22" s="6">
        <f t="shared" si="0"/>
        <v>-254.64999999999998</v>
      </c>
      <c r="E22" s="7">
        <f t="shared" si="1"/>
        <v>-0.25261643767670255</v>
      </c>
    </row>
    <row r="23" spans="1:5">
      <c r="A23" s="9" t="s">
        <v>27</v>
      </c>
      <c r="B23" s="6">
        <v>322.8</v>
      </c>
      <c r="C23" s="6">
        <v>239.8</v>
      </c>
      <c r="D23" s="6">
        <f t="shared" si="0"/>
        <v>-83</v>
      </c>
      <c r="E23" s="7">
        <f t="shared" si="1"/>
        <v>-0.25712515489467164</v>
      </c>
    </row>
    <row r="24" spans="1:5">
      <c r="A24" s="9" t="s">
        <v>28</v>
      </c>
      <c r="B24" s="6">
        <v>183.5</v>
      </c>
      <c r="C24" s="6">
        <v>141.4</v>
      </c>
      <c r="D24" s="6">
        <f t="shared" si="0"/>
        <v>-42.099999999999994</v>
      </c>
      <c r="E24" s="7">
        <f t="shared" si="1"/>
        <v>-0.22942779291553131</v>
      </c>
    </row>
    <row r="25" spans="1:5">
      <c r="A25" s="9" t="s">
        <v>29</v>
      </c>
      <c r="B25" s="6">
        <v>66.02</v>
      </c>
      <c r="C25" s="6">
        <v>89.05</v>
      </c>
      <c r="D25" s="6">
        <f t="shared" si="0"/>
        <v>23.03</v>
      </c>
      <c r="E25" s="7">
        <f t="shared" si="1"/>
        <v>0.34883368676158744</v>
      </c>
    </row>
    <row r="26" spans="1:5">
      <c r="A26" s="9" t="s">
        <v>30</v>
      </c>
      <c r="B26" s="6">
        <v>1.4</v>
      </c>
      <c r="C26" s="6">
        <v>5.6</v>
      </c>
      <c r="D26" s="6">
        <f t="shared" si="0"/>
        <v>4.1999999999999993</v>
      </c>
      <c r="E26" s="7">
        <f t="shared" si="1"/>
        <v>2.9999999999999996</v>
      </c>
    </row>
    <row r="27" spans="1:5">
      <c r="A27" s="8" t="s">
        <v>31</v>
      </c>
      <c r="B27" s="5">
        <v>2987.79</v>
      </c>
      <c r="C27" s="5">
        <v>3360.3379999999997</v>
      </c>
      <c r="D27" s="6">
        <f t="shared" si="0"/>
        <v>372.54799999999977</v>
      </c>
      <c r="E27" s="7">
        <f t="shared" si="1"/>
        <v>0.12469015559995843</v>
      </c>
    </row>
    <row r="28" spans="1:5">
      <c r="A28" s="8" t="s">
        <v>32</v>
      </c>
      <c r="B28" s="5">
        <v>713.41500000000008</v>
      </c>
      <c r="C28" s="5">
        <v>971.74</v>
      </c>
      <c r="D28" s="6">
        <f t="shared" si="0"/>
        <v>258.32499999999993</v>
      </c>
      <c r="E28" s="7">
        <f t="shared" si="1"/>
        <v>0.36209639550612183</v>
      </c>
    </row>
    <row r="29" spans="1:5">
      <c r="A29" s="8" t="s">
        <v>33</v>
      </c>
      <c r="B29" s="5">
        <v>219.35</v>
      </c>
      <c r="C29" s="5">
        <v>220.27500000000001</v>
      </c>
      <c r="D29" s="6">
        <f t="shared" si="0"/>
        <v>0.92500000000001137</v>
      </c>
      <c r="E29" s="7">
        <f t="shared" si="1"/>
        <v>4.2170047868703509E-3</v>
      </c>
    </row>
    <row r="30" spans="1:5">
      <c r="A30" s="4" t="s">
        <v>272</v>
      </c>
      <c r="B30" s="5">
        <v>50463.627</v>
      </c>
      <c r="C30" s="5">
        <v>47820.25</v>
      </c>
      <c r="D30" s="6">
        <f t="shared" si="0"/>
        <v>-2643.3770000000004</v>
      </c>
      <c r="E30" s="7">
        <f t="shared" si="1"/>
        <v>-5.2381827410067063E-2</v>
      </c>
    </row>
    <row r="31" spans="1:5">
      <c r="A31" s="8" t="s">
        <v>9</v>
      </c>
      <c r="B31" s="5">
        <v>39412.536999999997</v>
      </c>
      <c r="C31" s="5">
        <v>37286.18</v>
      </c>
      <c r="D31" s="6">
        <f t="shared" si="0"/>
        <v>-2126.3569999999963</v>
      </c>
      <c r="E31" s="7">
        <f t="shared" si="1"/>
        <v>-5.3951284587439689E-2</v>
      </c>
    </row>
    <row r="32" spans="1:5">
      <c r="A32" s="9" t="s">
        <v>10</v>
      </c>
      <c r="B32" s="6">
        <v>24305.361000000001</v>
      </c>
      <c r="C32" s="6">
        <v>22094.527999999998</v>
      </c>
      <c r="D32" s="6">
        <f t="shared" si="0"/>
        <v>-2210.8330000000024</v>
      </c>
      <c r="E32" s="7">
        <f t="shared" si="1"/>
        <v>-9.0960714387249883E-2</v>
      </c>
    </row>
    <row r="33" spans="1:5">
      <c r="A33" s="9" t="s">
        <v>11</v>
      </c>
      <c r="B33" s="6">
        <v>11619.671</v>
      </c>
      <c r="C33" s="6">
        <v>11569.527</v>
      </c>
      <c r="D33" s="6">
        <f t="shared" si="0"/>
        <v>-50.144000000000233</v>
      </c>
      <c r="E33" s="7">
        <f t="shared" si="1"/>
        <v>-4.3154406006848415E-3</v>
      </c>
    </row>
    <row r="34" spans="1:5">
      <c r="A34" s="9" t="s">
        <v>12</v>
      </c>
      <c r="B34" s="6">
        <v>1609.175</v>
      </c>
      <c r="C34" s="6">
        <v>1635.5</v>
      </c>
      <c r="D34" s="6">
        <f t="shared" si="0"/>
        <v>26.325000000000045</v>
      </c>
      <c r="E34" s="7">
        <f t="shared" si="1"/>
        <v>1.6359314555595288E-2</v>
      </c>
    </row>
    <row r="35" spans="1:5">
      <c r="A35" s="9" t="s">
        <v>13</v>
      </c>
      <c r="B35" s="6">
        <v>1302</v>
      </c>
      <c r="C35" s="6">
        <v>1408</v>
      </c>
      <c r="D35" s="6">
        <f t="shared" si="0"/>
        <v>106</v>
      </c>
      <c r="E35" s="7">
        <f t="shared" si="1"/>
        <v>8.1413210445468509E-2</v>
      </c>
    </row>
    <row r="36" spans="1:5">
      <c r="A36" s="9" t="s">
        <v>14</v>
      </c>
      <c r="B36" s="6">
        <v>347.25</v>
      </c>
      <c r="C36" s="6">
        <v>323.25</v>
      </c>
      <c r="D36" s="6">
        <f t="shared" si="0"/>
        <v>-24</v>
      </c>
      <c r="E36" s="7">
        <f t="shared" si="1"/>
        <v>-6.9114470842332618E-2</v>
      </c>
    </row>
    <row r="37" spans="1:5">
      <c r="A37" s="9" t="s">
        <v>15</v>
      </c>
      <c r="B37" s="6">
        <v>145.08000000000001</v>
      </c>
      <c r="C37" s="6">
        <v>159</v>
      </c>
      <c r="D37" s="6">
        <f t="shared" si="0"/>
        <v>13.919999999999987</v>
      </c>
      <c r="E37" s="7">
        <f t="shared" si="1"/>
        <v>9.5947063688999079E-2</v>
      </c>
    </row>
    <row r="38" spans="1:5">
      <c r="A38" s="9" t="s">
        <v>16</v>
      </c>
      <c r="B38" s="6">
        <v>83.25</v>
      </c>
      <c r="C38" s="6">
        <v>93.75</v>
      </c>
      <c r="D38" s="6">
        <f t="shared" si="0"/>
        <v>10.5</v>
      </c>
      <c r="E38" s="7">
        <f t="shared" si="1"/>
        <v>0.12612612612612611</v>
      </c>
    </row>
    <row r="39" spans="1:5">
      <c r="A39" s="9" t="s">
        <v>17</v>
      </c>
      <c r="B39" s="6">
        <v>0.75</v>
      </c>
      <c r="C39" s="6">
        <v>2.625</v>
      </c>
      <c r="D39" s="6">
        <f t="shared" si="0"/>
        <v>1.875</v>
      </c>
      <c r="E39" s="7">
        <f t="shared" si="1"/>
        <v>2.5</v>
      </c>
    </row>
    <row r="40" spans="1:5">
      <c r="A40" s="8" t="s">
        <v>18</v>
      </c>
      <c r="B40" s="5">
        <v>9390.7199999999993</v>
      </c>
      <c r="C40" s="5">
        <v>8557.1200000000008</v>
      </c>
      <c r="D40" s="6">
        <f t="shared" si="0"/>
        <v>-833.59999999999854</v>
      </c>
      <c r="E40" s="7">
        <f t="shared" si="1"/>
        <v>-8.8768486335445915E-2</v>
      </c>
    </row>
    <row r="41" spans="1:5">
      <c r="A41" s="9" t="s">
        <v>19</v>
      </c>
      <c r="B41" s="6">
        <v>3118.45</v>
      </c>
      <c r="C41" s="6">
        <v>2915.4</v>
      </c>
      <c r="D41" s="6">
        <f t="shared" si="0"/>
        <v>-203.04999999999973</v>
      </c>
      <c r="E41" s="7">
        <f t="shared" si="1"/>
        <v>-6.5112475749170173E-2</v>
      </c>
    </row>
    <row r="42" spans="1:5">
      <c r="A42" s="9" t="s">
        <v>25</v>
      </c>
      <c r="B42" s="6">
        <v>1464.2</v>
      </c>
      <c r="C42" s="6">
        <v>1295.7</v>
      </c>
      <c r="D42" s="6">
        <f t="shared" si="0"/>
        <v>-168.5</v>
      </c>
      <c r="E42" s="7">
        <f t="shared" si="1"/>
        <v>-0.11507990711651414</v>
      </c>
    </row>
    <row r="43" spans="1:5">
      <c r="A43" s="9" t="s">
        <v>21</v>
      </c>
      <c r="B43" s="6">
        <v>1163.5</v>
      </c>
      <c r="C43" s="6">
        <v>1066</v>
      </c>
      <c r="D43" s="6">
        <f t="shared" si="0"/>
        <v>-97.5</v>
      </c>
      <c r="E43" s="7">
        <f t="shared" si="1"/>
        <v>-8.3798882681564241E-2</v>
      </c>
    </row>
    <row r="44" spans="1:5">
      <c r="A44" s="9" t="s">
        <v>20</v>
      </c>
      <c r="B44" s="6">
        <v>1070</v>
      </c>
      <c r="C44" s="6">
        <v>998.2</v>
      </c>
      <c r="D44" s="6">
        <f t="shared" si="0"/>
        <v>-71.799999999999955</v>
      </c>
      <c r="E44" s="7">
        <f t="shared" si="1"/>
        <v>-6.7102803738317715E-2</v>
      </c>
    </row>
    <row r="45" spans="1:5">
      <c r="A45" s="9" t="s">
        <v>23</v>
      </c>
      <c r="B45" s="6">
        <v>993.96</v>
      </c>
      <c r="C45" s="6">
        <v>947.12</v>
      </c>
      <c r="D45" s="6">
        <f t="shared" si="0"/>
        <v>-46.840000000000032</v>
      </c>
      <c r="E45" s="7">
        <f t="shared" si="1"/>
        <v>-4.712463278200333E-2</v>
      </c>
    </row>
    <row r="46" spans="1:5">
      <c r="A46" s="9" t="s">
        <v>22</v>
      </c>
      <c r="B46" s="6">
        <v>491.72</v>
      </c>
      <c r="C46" s="6">
        <v>456</v>
      </c>
      <c r="D46" s="6">
        <f t="shared" si="0"/>
        <v>-35.720000000000027</v>
      </c>
      <c r="E46" s="7">
        <f t="shared" si="1"/>
        <v>-7.264296754250392E-2</v>
      </c>
    </row>
    <row r="47" spans="1:5">
      <c r="A47" s="9" t="s">
        <v>26</v>
      </c>
      <c r="B47" s="6">
        <v>424.34</v>
      </c>
      <c r="C47" s="6">
        <v>353.5</v>
      </c>
      <c r="D47" s="6">
        <f t="shared" si="0"/>
        <v>-70.839999999999975</v>
      </c>
      <c r="E47" s="7">
        <f t="shared" si="1"/>
        <v>-0.16694160343121078</v>
      </c>
    </row>
    <row r="48" spans="1:5">
      <c r="A48" s="9" t="s">
        <v>24</v>
      </c>
      <c r="B48" s="6">
        <v>435.25</v>
      </c>
      <c r="C48" s="6">
        <v>347.25</v>
      </c>
      <c r="D48" s="6">
        <f t="shared" si="0"/>
        <v>-88</v>
      </c>
      <c r="E48" s="7">
        <f t="shared" si="1"/>
        <v>-0.20218265364732912</v>
      </c>
    </row>
    <row r="49" spans="1:5">
      <c r="A49" s="9" t="s">
        <v>28</v>
      </c>
      <c r="B49" s="6">
        <v>115.4</v>
      </c>
      <c r="C49" s="6">
        <v>112.35</v>
      </c>
      <c r="D49" s="6">
        <f t="shared" si="0"/>
        <v>-3.0500000000000114</v>
      </c>
      <c r="E49" s="7">
        <f t="shared" si="1"/>
        <v>-2.6429809358752263E-2</v>
      </c>
    </row>
    <row r="50" spans="1:5">
      <c r="A50" s="9" t="s">
        <v>27</v>
      </c>
      <c r="B50" s="6">
        <v>97.1</v>
      </c>
      <c r="C50" s="6">
        <v>49</v>
      </c>
      <c r="D50" s="6">
        <f t="shared" si="0"/>
        <v>-48.099999999999994</v>
      </c>
      <c r="E50" s="7">
        <f t="shared" si="1"/>
        <v>-0.49536560247167866</v>
      </c>
    </row>
    <row r="51" spans="1:5">
      <c r="A51" s="9" t="s">
        <v>29</v>
      </c>
      <c r="B51" s="6">
        <v>16.8</v>
      </c>
      <c r="C51" s="6">
        <v>16.600000000000001</v>
      </c>
      <c r="D51" s="6">
        <f t="shared" si="0"/>
        <v>-0.19999999999999929</v>
      </c>
      <c r="E51" s="7">
        <f t="shared" si="1"/>
        <v>-1.1904761904761862E-2</v>
      </c>
    </row>
    <row r="52" spans="1:5">
      <c r="A52" s="8" t="s">
        <v>31</v>
      </c>
      <c r="B52" s="5">
        <v>1156.2800000000002</v>
      </c>
      <c r="C52" s="5">
        <v>1381.1000000000001</v>
      </c>
      <c r="D52" s="6">
        <f t="shared" si="0"/>
        <v>224.81999999999994</v>
      </c>
      <c r="E52" s="7">
        <f t="shared" si="1"/>
        <v>0.19443387414813013</v>
      </c>
    </row>
    <row r="53" spans="1:5">
      <c r="A53" s="8" t="s">
        <v>32</v>
      </c>
      <c r="B53" s="5">
        <v>302.46499999999997</v>
      </c>
      <c r="C53" s="5">
        <v>356.84999999999997</v>
      </c>
      <c r="D53" s="6">
        <f t="shared" si="0"/>
        <v>54.384999999999991</v>
      </c>
      <c r="E53" s="7">
        <f t="shared" si="1"/>
        <v>0.17980592795860675</v>
      </c>
    </row>
    <row r="54" spans="1:5">
      <c r="A54" s="8" t="s">
        <v>33</v>
      </c>
      <c r="B54" s="5">
        <v>201.625</v>
      </c>
      <c r="C54" s="5">
        <v>239</v>
      </c>
      <c r="D54" s="6">
        <f t="shared" si="0"/>
        <v>37.375</v>
      </c>
      <c r="E54" s="7">
        <f t="shared" si="1"/>
        <v>0.18536887786732795</v>
      </c>
    </row>
    <row r="55" spans="1:5">
      <c r="A55" s="4" t="s">
        <v>273</v>
      </c>
      <c r="B55" s="5">
        <v>141737.19</v>
      </c>
      <c r="C55" s="5">
        <v>135874.77200000003</v>
      </c>
      <c r="D55" s="6">
        <f t="shared" si="0"/>
        <v>-5862.417999999976</v>
      </c>
      <c r="E55" s="7">
        <f t="shared" si="1"/>
        <v>-4.1361184033632779E-2</v>
      </c>
    </row>
    <row r="56" spans="1:5">
      <c r="A56" s="8" t="s">
        <v>9</v>
      </c>
      <c r="B56" s="5">
        <v>109259.53000000001</v>
      </c>
      <c r="C56" s="5">
        <v>104051.21699999999</v>
      </c>
      <c r="D56" s="6">
        <f t="shared" si="0"/>
        <v>-5208.3130000000237</v>
      </c>
      <c r="E56" s="7">
        <f t="shared" si="1"/>
        <v>-4.76691873010988E-2</v>
      </c>
    </row>
    <row r="57" spans="1:5">
      <c r="A57" s="9" t="s">
        <v>10</v>
      </c>
      <c r="B57" s="6">
        <v>68448.528000000006</v>
      </c>
      <c r="C57" s="6">
        <v>62729.758999999998</v>
      </c>
      <c r="D57" s="6">
        <f t="shared" si="0"/>
        <v>-5718.7690000000075</v>
      </c>
      <c r="E57" s="7">
        <f t="shared" si="1"/>
        <v>-8.3548458485476956E-2</v>
      </c>
    </row>
    <row r="58" spans="1:5">
      <c r="A58" s="9" t="s">
        <v>11</v>
      </c>
      <c r="B58" s="6">
        <v>29317.852999999999</v>
      </c>
      <c r="C58" s="6">
        <v>29357.241000000002</v>
      </c>
      <c r="D58" s="6">
        <f t="shared" si="0"/>
        <v>39.388000000002648</v>
      </c>
      <c r="E58" s="7">
        <f t="shared" si="1"/>
        <v>1.3434817344913576E-3</v>
      </c>
    </row>
    <row r="59" spans="1:5">
      <c r="A59" s="9" t="s">
        <v>12</v>
      </c>
      <c r="B59" s="6">
        <v>5871.4</v>
      </c>
      <c r="C59" s="6">
        <v>6166.35</v>
      </c>
      <c r="D59" s="6">
        <f t="shared" si="0"/>
        <v>294.95000000000073</v>
      </c>
      <c r="E59" s="7">
        <f t="shared" si="1"/>
        <v>5.0235037640085967E-2</v>
      </c>
    </row>
    <row r="60" spans="1:5">
      <c r="A60" s="9" t="s">
        <v>13</v>
      </c>
      <c r="B60" s="6">
        <v>3222.0439999999999</v>
      </c>
      <c r="C60" s="6">
        <v>3602.8440000000001</v>
      </c>
      <c r="D60" s="6">
        <f t="shared" si="0"/>
        <v>380.80000000000018</v>
      </c>
      <c r="E60" s="7">
        <f t="shared" si="1"/>
        <v>0.1181858472447925</v>
      </c>
    </row>
    <row r="61" spans="1:5">
      <c r="A61" s="9" t="s">
        <v>15</v>
      </c>
      <c r="B61" s="6">
        <v>1030.92</v>
      </c>
      <c r="C61" s="6">
        <v>955.28800000000001</v>
      </c>
      <c r="D61" s="6">
        <f t="shared" si="0"/>
        <v>-75.632000000000062</v>
      </c>
      <c r="E61" s="7">
        <f t="shared" si="1"/>
        <v>-7.3363597563341543E-2</v>
      </c>
    </row>
    <row r="62" spans="1:5">
      <c r="A62" s="9" t="s">
        <v>14</v>
      </c>
      <c r="B62" s="6">
        <v>1125.75</v>
      </c>
      <c r="C62" s="6">
        <v>883.5</v>
      </c>
      <c r="D62" s="6">
        <f t="shared" si="0"/>
        <v>-242.25</v>
      </c>
      <c r="E62" s="7">
        <f t="shared" si="1"/>
        <v>-0.21518987341772153</v>
      </c>
    </row>
    <row r="63" spans="1:5">
      <c r="A63" s="9" t="s">
        <v>16</v>
      </c>
      <c r="B63" s="6">
        <v>228.16</v>
      </c>
      <c r="C63" s="6">
        <v>355.86</v>
      </c>
      <c r="D63" s="6">
        <f t="shared" si="0"/>
        <v>127.70000000000002</v>
      </c>
      <c r="E63" s="7">
        <f t="shared" si="1"/>
        <v>0.55969495091164101</v>
      </c>
    </row>
    <row r="64" spans="1:5">
      <c r="A64" s="9" t="s">
        <v>17</v>
      </c>
      <c r="B64" s="6">
        <v>14.875</v>
      </c>
      <c r="C64" s="6">
        <v>0.375</v>
      </c>
      <c r="D64" s="6">
        <f t="shared" si="0"/>
        <v>-14.5</v>
      </c>
      <c r="E64" s="7">
        <f t="shared" si="1"/>
        <v>-0.97478991596638653</v>
      </c>
    </row>
    <row r="65" spans="1:5">
      <c r="A65" s="8" t="s">
        <v>18</v>
      </c>
      <c r="B65" s="5">
        <v>25928.825000000001</v>
      </c>
      <c r="C65" s="5">
        <v>24352.670000000002</v>
      </c>
      <c r="D65" s="6">
        <f t="shared" si="0"/>
        <v>-1576.1549999999988</v>
      </c>
      <c r="E65" s="7">
        <f t="shared" si="1"/>
        <v>-6.0787752626661591E-2</v>
      </c>
    </row>
    <row r="66" spans="1:5">
      <c r="A66" s="9" t="s">
        <v>19</v>
      </c>
      <c r="B66" s="6">
        <v>7797.56</v>
      </c>
      <c r="C66" s="6">
        <v>6582.95</v>
      </c>
      <c r="D66" s="6">
        <f t="shared" si="0"/>
        <v>-1214.6100000000006</v>
      </c>
      <c r="E66" s="7">
        <f t="shared" si="1"/>
        <v>-0.15576795818179026</v>
      </c>
    </row>
    <row r="67" spans="1:5">
      <c r="A67" s="9" t="s">
        <v>20</v>
      </c>
      <c r="B67" s="6">
        <v>3965.96</v>
      </c>
      <c r="C67" s="6">
        <v>3777.51</v>
      </c>
      <c r="D67" s="6">
        <f t="shared" si="0"/>
        <v>-188.44999999999982</v>
      </c>
      <c r="E67" s="7">
        <f t="shared" si="1"/>
        <v>-4.7516868551372132E-2</v>
      </c>
    </row>
    <row r="68" spans="1:5">
      <c r="A68" s="9" t="s">
        <v>21</v>
      </c>
      <c r="B68" s="6">
        <v>3284.45</v>
      </c>
      <c r="C68" s="6">
        <v>3413.1</v>
      </c>
      <c r="D68" s="6">
        <f t="shared" si="0"/>
        <v>128.65000000000009</v>
      </c>
      <c r="E68" s="7">
        <f t="shared" si="1"/>
        <v>3.9169419537517729E-2</v>
      </c>
    </row>
    <row r="69" spans="1:5">
      <c r="A69" s="9" t="s">
        <v>25</v>
      </c>
      <c r="B69" s="6">
        <v>3232.8</v>
      </c>
      <c r="C69" s="6">
        <v>3035.3</v>
      </c>
      <c r="D69" s="6">
        <f t="shared" ref="D69:D132" si="2">C69-B69</f>
        <v>-197.5</v>
      </c>
      <c r="E69" s="7">
        <f t="shared" ref="E69:E132" si="3">D69/B69</f>
        <v>-6.1092551348676069E-2</v>
      </c>
    </row>
    <row r="70" spans="1:5">
      <c r="A70" s="9" t="s">
        <v>23</v>
      </c>
      <c r="B70" s="6">
        <v>2262.9</v>
      </c>
      <c r="C70" s="6">
        <v>2282.5</v>
      </c>
      <c r="D70" s="6">
        <f t="shared" si="2"/>
        <v>19.599999999999909</v>
      </c>
      <c r="E70" s="7">
        <f t="shared" si="3"/>
        <v>8.6614521189623522E-3</v>
      </c>
    </row>
    <row r="71" spans="1:5">
      <c r="A71" s="9" t="s">
        <v>22</v>
      </c>
      <c r="B71" s="6">
        <v>1728.165</v>
      </c>
      <c r="C71" s="6">
        <v>1836.81</v>
      </c>
      <c r="D71" s="6">
        <f t="shared" si="2"/>
        <v>108.64499999999998</v>
      </c>
      <c r="E71" s="7">
        <f t="shared" si="3"/>
        <v>6.2867260938625644E-2</v>
      </c>
    </row>
    <row r="72" spans="1:5">
      <c r="A72" s="9" t="s">
        <v>24</v>
      </c>
      <c r="B72" s="6">
        <v>1399.3</v>
      </c>
      <c r="C72" s="6">
        <v>1269.95</v>
      </c>
      <c r="D72" s="6">
        <f t="shared" si="2"/>
        <v>-129.34999999999991</v>
      </c>
      <c r="E72" s="7">
        <f t="shared" si="3"/>
        <v>-9.2439076681197677E-2</v>
      </c>
    </row>
    <row r="73" spans="1:5">
      <c r="A73" s="9" t="s">
        <v>26</v>
      </c>
      <c r="B73" s="6">
        <v>1202.0899999999999</v>
      </c>
      <c r="C73" s="6">
        <v>1152.0999999999999</v>
      </c>
      <c r="D73" s="6">
        <f t="shared" si="2"/>
        <v>-49.990000000000009</v>
      </c>
      <c r="E73" s="7">
        <f t="shared" si="3"/>
        <v>-4.1585904549576162E-2</v>
      </c>
    </row>
    <row r="74" spans="1:5">
      <c r="A74" s="9" t="s">
        <v>27</v>
      </c>
      <c r="B74" s="6">
        <v>487.2</v>
      </c>
      <c r="C74" s="6">
        <v>521.79999999999995</v>
      </c>
      <c r="D74" s="6">
        <f t="shared" si="2"/>
        <v>34.599999999999966</v>
      </c>
      <c r="E74" s="7">
        <f t="shared" si="3"/>
        <v>7.1018062397372669E-2</v>
      </c>
    </row>
    <row r="75" spans="1:5">
      <c r="A75" s="9" t="s">
        <v>28</v>
      </c>
      <c r="B75" s="6">
        <v>423.2</v>
      </c>
      <c r="C75" s="6">
        <v>391.75</v>
      </c>
      <c r="D75" s="6">
        <f t="shared" si="2"/>
        <v>-31.449999999999989</v>
      </c>
      <c r="E75" s="7">
        <f t="shared" si="3"/>
        <v>-7.4314744801512261E-2</v>
      </c>
    </row>
    <row r="76" spans="1:5">
      <c r="A76" s="9" t="s">
        <v>29</v>
      </c>
      <c r="B76" s="6">
        <v>141.69999999999999</v>
      </c>
      <c r="C76" s="6">
        <v>81.2</v>
      </c>
      <c r="D76" s="6">
        <f t="shared" si="2"/>
        <v>-60.499999999999986</v>
      </c>
      <c r="E76" s="7">
        <f t="shared" si="3"/>
        <v>-0.42695836273817916</v>
      </c>
    </row>
    <row r="77" spans="1:5">
      <c r="A77" s="9" t="s">
        <v>30</v>
      </c>
      <c r="B77" s="6">
        <v>3.5</v>
      </c>
      <c r="C77" s="6">
        <v>7.7</v>
      </c>
      <c r="D77" s="6">
        <f t="shared" si="2"/>
        <v>4.2</v>
      </c>
      <c r="E77" s="7">
        <f t="shared" si="3"/>
        <v>1.2</v>
      </c>
    </row>
    <row r="78" spans="1:5">
      <c r="A78" s="8" t="s">
        <v>31</v>
      </c>
      <c r="B78" s="5">
        <v>4734.7150000000001</v>
      </c>
      <c r="C78" s="5">
        <v>5054.4350000000004</v>
      </c>
      <c r="D78" s="6">
        <f t="shared" si="2"/>
        <v>319.72000000000025</v>
      </c>
      <c r="E78" s="7">
        <f t="shared" si="3"/>
        <v>6.7526767714635463E-2</v>
      </c>
    </row>
    <row r="79" spans="1:5">
      <c r="A79" s="8" t="s">
        <v>32</v>
      </c>
      <c r="B79" s="5">
        <v>1342.2949999999998</v>
      </c>
      <c r="C79" s="5">
        <v>1898.5500000000002</v>
      </c>
      <c r="D79" s="6">
        <f t="shared" si="2"/>
        <v>556.25500000000034</v>
      </c>
      <c r="E79" s="7">
        <f t="shared" si="3"/>
        <v>0.41440592418209143</v>
      </c>
    </row>
    <row r="80" spans="1:5">
      <c r="A80" s="8" t="s">
        <v>33</v>
      </c>
      <c r="B80" s="5">
        <v>471.82499999999999</v>
      </c>
      <c r="C80" s="5">
        <v>517.9</v>
      </c>
      <c r="D80" s="6">
        <f t="shared" si="2"/>
        <v>46.074999999999989</v>
      </c>
      <c r="E80" s="7">
        <f t="shared" si="3"/>
        <v>9.7652731415249272E-2</v>
      </c>
    </row>
    <row r="81" spans="1:5">
      <c r="A81" s="4" t="s">
        <v>274</v>
      </c>
      <c r="B81" s="5">
        <v>228248.37</v>
      </c>
      <c r="C81" s="5">
        <v>222713.80100000004</v>
      </c>
      <c r="D81" s="6">
        <f t="shared" si="2"/>
        <v>-5534.5689999999595</v>
      </c>
      <c r="E81" s="7">
        <f t="shared" si="3"/>
        <v>-2.424801105918066E-2</v>
      </c>
    </row>
    <row r="82" spans="1:5">
      <c r="A82" s="8" t="s">
        <v>9</v>
      </c>
      <c r="B82" s="5">
        <v>183456.33799999999</v>
      </c>
      <c r="C82" s="5">
        <v>177554.94100000002</v>
      </c>
      <c r="D82" s="6">
        <f t="shared" si="2"/>
        <v>-5901.3969999999681</v>
      </c>
      <c r="E82" s="7">
        <f t="shared" si="3"/>
        <v>-3.2167855656205065E-2</v>
      </c>
    </row>
    <row r="83" spans="1:5">
      <c r="A83" s="9" t="s">
        <v>10</v>
      </c>
      <c r="B83" s="6">
        <v>107490.643</v>
      </c>
      <c r="C83" s="6">
        <v>99037.095000000001</v>
      </c>
      <c r="D83" s="6">
        <f t="shared" si="2"/>
        <v>-8453.5479999999952</v>
      </c>
      <c r="E83" s="7">
        <f t="shared" si="3"/>
        <v>-7.8644501177651302E-2</v>
      </c>
    </row>
    <row r="84" spans="1:5">
      <c r="A84" s="9" t="s">
        <v>11</v>
      </c>
      <c r="B84" s="6">
        <v>52546.175999999999</v>
      </c>
      <c r="C84" s="6">
        <v>54276.847000000002</v>
      </c>
      <c r="D84" s="6">
        <f t="shared" si="2"/>
        <v>1730.6710000000021</v>
      </c>
      <c r="E84" s="7">
        <f t="shared" si="3"/>
        <v>3.2936193111369361E-2</v>
      </c>
    </row>
    <row r="85" spans="1:5">
      <c r="A85" s="9" t="s">
        <v>12</v>
      </c>
      <c r="B85" s="6">
        <v>12573.775</v>
      </c>
      <c r="C85" s="6">
        <v>12669.1</v>
      </c>
      <c r="D85" s="6">
        <f t="shared" si="2"/>
        <v>95.325000000000728</v>
      </c>
      <c r="E85" s="7">
        <f t="shared" si="3"/>
        <v>7.5812554304495452E-3</v>
      </c>
    </row>
    <row r="86" spans="1:5">
      <c r="A86" s="9" t="s">
        <v>13</v>
      </c>
      <c r="B86" s="6">
        <v>6639.0519999999997</v>
      </c>
      <c r="C86" s="6">
        <v>7135.7550000000001</v>
      </c>
      <c r="D86" s="6">
        <f t="shared" si="2"/>
        <v>496.70300000000043</v>
      </c>
      <c r="E86" s="7">
        <f t="shared" si="3"/>
        <v>7.4815350143363907E-2</v>
      </c>
    </row>
    <row r="87" spans="1:5">
      <c r="A87" s="9" t="s">
        <v>15</v>
      </c>
      <c r="B87" s="6">
        <v>1757.202</v>
      </c>
      <c r="C87" s="6">
        <v>1931.2190000000001</v>
      </c>
      <c r="D87" s="6">
        <f t="shared" si="2"/>
        <v>174.01700000000005</v>
      </c>
      <c r="E87" s="7">
        <f t="shared" si="3"/>
        <v>9.9030731811140693E-2</v>
      </c>
    </row>
    <row r="88" spans="1:5">
      <c r="A88" s="9" t="s">
        <v>14</v>
      </c>
      <c r="B88" s="6">
        <v>1965.7</v>
      </c>
      <c r="C88" s="6">
        <v>1906.85</v>
      </c>
      <c r="D88" s="6">
        <f t="shared" si="2"/>
        <v>-58.850000000000136</v>
      </c>
      <c r="E88" s="7">
        <f t="shared" si="3"/>
        <v>-2.9938444320089606E-2</v>
      </c>
    </row>
    <row r="89" spans="1:5">
      <c r="A89" s="9" t="s">
        <v>16</v>
      </c>
      <c r="B89" s="6">
        <v>463.74</v>
      </c>
      <c r="C89" s="6">
        <v>583.07500000000005</v>
      </c>
      <c r="D89" s="6">
        <f t="shared" si="2"/>
        <v>119.33500000000004</v>
      </c>
      <c r="E89" s="7">
        <f t="shared" si="3"/>
        <v>0.25733169448397819</v>
      </c>
    </row>
    <row r="90" spans="1:5">
      <c r="A90" s="9" t="s">
        <v>17</v>
      </c>
      <c r="B90" s="6">
        <v>20.05</v>
      </c>
      <c r="C90" s="6">
        <v>15</v>
      </c>
      <c r="D90" s="6">
        <f t="shared" si="2"/>
        <v>-5.0500000000000007</v>
      </c>
      <c r="E90" s="7">
        <f t="shared" si="3"/>
        <v>-0.25187032418952621</v>
      </c>
    </row>
    <row r="91" spans="1:5">
      <c r="A91" s="8" t="s">
        <v>18</v>
      </c>
      <c r="B91" s="5">
        <v>34821.100000000006</v>
      </c>
      <c r="C91" s="5">
        <v>34109.044999999998</v>
      </c>
      <c r="D91" s="6">
        <f t="shared" si="2"/>
        <v>-712.05500000000757</v>
      </c>
      <c r="E91" s="7">
        <f t="shared" si="3"/>
        <v>-2.0448951928572257E-2</v>
      </c>
    </row>
    <row r="92" spans="1:5">
      <c r="A92" s="9" t="s">
        <v>19</v>
      </c>
      <c r="B92" s="6">
        <v>9764.33</v>
      </c>
      <c r="C92" s="6">
        <v>9425.84</v>
      </c>
      <c r="D92" s="6">
        <f t="shared" si="2"/>
        <v>-338.48999999999978</v>
      </c>
      <c r="E92" s="7">
        <f t="shared" si="3"/>
        <v>-3.4665972985345621E-2</v>
      </c>
    </row>
    <row r="93" spans="1:5">
      <c r="A93" s="9" t="s">
        <v>20</v>
      </c>
      <c r="B93" s="6">
        <v>5201.45</v>
      </c>
      <c r="C93" s="6">
        <v>4983.53</v>
      </c>
      <c r="D93" s="6">
        <f t="shared" si="2"/>
        <v>-217.92000000000007</v>
      </c>
      <c r="E93" s="7">
        <f t="shared" si="3"/>
        <v>-4.1896009766507432E-2</v>
      </c>
    </row>
    <row r="94" spans="1:5">
      <c r="A94" s="9" t="s">
        <v>21</v>
      </c>
      <c r="B94" s="6">
        <v>4587.3</v>
      </c>
      <c r="C94" s="6">
        <v>4631.3999999999996</v>
      </c>
      <c r="D94" s="6">
        <f t="shared" si="2"/>
        <v>44.099999999999454</v>
      </c>
      <c r="E94" s="7">
        <f t="shared" si="3"/>
        <v>9.6134981361584056E-3</v>
      </c>
    </row>
    <row r="95" spans="1:5">
      <c r="A95" s="9" t="s">
        <v>25</v>
      </c>
      <c r="B95" s="6">
        <v>4382.3500000000004</v>
      </c>
      <c r="C95" s="6">
        <v>3935.15</v>
      </c>
      <c r="D95" s="6">
        <f t="shared" si="2"/>
        <v>-447.20000000000027</v>
      </c>
      <c r="E95" s="7">
        <f t="shared" si="3"/>
        <v>-0.10204570607094372</v>
      </c>
    </row>
    <row r="96" spans="1:5">
      <c r="A96" s="9" t="s">
        <v>23</v>
      </c>
      <c r="B96" s="6">
        <v>3399.34</v>
      </c>
      <c r="C96" s="6">
        <v>3619.3</v>
      </c>
      <c r="D96" s="6">
        <f t="shared" si="2"/>
        <v>219.96000000000004</v>
      </c>
      <c r="E96" s="7">
        <f t="shared" si="3"/>
        <v>6.4706678355210143E-2</v>
      </c>
    </row>
    <row r="97" spans="1:5">
      <c r="A97" s="9" t="s">
        <v>22</v>
      </c>
      <c r="B97" s="6">
        <v>2907.14</v>
      </c>
      <c r="C97" s="6">
        <v>2636.1</v>
      </c>
      <c r="D97" s="6">
        <f t="shared" si="2"/>
        <v>-271.03999999999996</v>
      </c>
      <c r="E97" s="7">
        <f t="shared" si="3"/>
        <v>-9.3232524061448704E-2</v>
      </c>
    </row>
    <row r="98" spans="1:5">
      <c r="A98" s="9" t="s">
        <v>24</v>
      </c>
      <c r="B98" s="6">
        <v>1639.45</v>
      </c>
      <c r="C98" s="6">
        <v>1659.12</v>
      </c>
      <c r="D98" s="6">
        <f t="shared" si="2"/>
        <v>19.669999999999845</v>
      </c>
      <c r="E98" s="7">
        <f t="shared" si="3"/>
        <v>1.1997926133764278E-2</v>
      </c>
    </row>
    <row r="99" spans="1:5">
      <c r="A99" s="9" t="s">
        <v>26</v>
      </c>
      <c r="B99" s="6">
        <v>1469.24</v>
      </c>
      <c r="C99" s="6">
        <v>1490.83</v>
      </c>
      <c r="D99" s="6">
        <f t="shared" si="2"/>
        <v>21.589999999999918</v>
      </c>
      <c r="E99" s="7">
        <f t="shared" si="3"/>
        <v>1.4694672075358633E-2</v>
      </c>
    </row>
    <row r="100" spans="1:5">
      <c r="A100" s="9" t="s">
        <v>27</v>
      </c>
      <c r="B100" s="6">
        <v>783.9</v>
      </c>
      <c r="C100" s="6">
        <v>986.97500000000002</v>
      </c>
      <c r="D100" s="6">
        <f t="shared" si="2"/>
        <v>203.07500000000005</v>
      </c>
      <c r="E100" s="7">
        <f t="shared" si="3"/>
        <v>0.25905727771399417</v>
      </c>
    </row>
    <row r="101" spans="1:5">
      <c r="A101" s="9" t="s">
        <v>28</v>
      </c>
      <c r="B101" s="6">
        <v>498.7</v>
      </c>
      <c r="C101" s="6">
        <v>541.54999999999995</v>
      </c>
      <c r="D101" s="6">
        <f t="shared" si="2"/>
        <v>42.849999999999966</v>
      </c>
      <c r="E101" s="7">
        <f t="shared" si="3"/>
        <v>8.5923400842189621E-2</v>
      </c>
    </row>
    <row r="102" spans="1:5">
      <c r="A102" s="9" t="s">
        <v>29</v>
      </c>
      <c r="B102" s="6">
        <v>177.4</v>
      </c>
      <c r="C102" s="6">
        <v>190.85</v>
      </c>
      <c r="D102" s="6">
        <f t="shared" si="2"/>
        <v>13.449999999999989</v>
      </c>
      <c r="E102" s="7">
        <f t="shared" si="3"/>
        <v>7.5817361894024743E-2</v>
      </c>
    </row>
    <row r="103" spans="1:5">
      <c r="A103" s="9" t="s">
        <v>30</v>
      </c>
      <c r="B103" s="6">
        <v>10.5</v>
      </c>
      <c r="C103" s="6">
        <v>8.4</v>
      </c>
      <c r="D103" s="6">
        <f t="shared" si="2"/>
        <v>-2.0999999999999996</v>
      </c>
      <c r="E103" s="7">
        <f t="shared" si="3"/>
        <v>-0.19999999999999996</v>
      </c>
    </row>
    <row r="104" spans="1:5">
      <c r="A104" s="8" t="s">
        <v>31</v>
      </c>
      <c r="B104" s="5">
        <v>6752.2220000000007</v>
      </c>
      <c r="C104" s="5">
        <v>7332.165</v>
      </c>
      <c r="D104" s="6">
        <f t="shared" si="2"/>
        <v>579.9429999999993</v>
      </c>
      <c r="E104" s="7">
        <f t="shared" si="3"/>
        <v>8.5889208026631719E-2</v>
      </c>
    </row>
    <row r="105" spans="1:5">
      <c r="A105" s="8" t="s">
        <v>32</v>
      </c>
      <c r="B105" s="5">
        <v>2397.585</v>
      </c>
      <c r="C105" s="5">
        <v>2915.2249999999999</v>
      </c>
      <c r="D105" s="6">
        <f t="shared" si="2"/>
        <v>517.63999999999987</v>
      </c>
      <c r="E105" s="7">
        <f t="shared" si="3"/>
        <v>0.21590058329527415</v>
      </c>
    </row>
    <row r="106" spans="1:5">
      <c r="A106" s="8" t="s">
        <v>33</v>
      </c>
      <c r="B106" s="5">
        <v>821.125</v>
      </c>
      <c r="C106" s="5">
        <v>802.42499999999995</v>
      </c>
      <c r="D106" s="6">
        <f t="shared" si="2"/>
        <v>-18.700000000000045</v>
      </c>
      <c r="E106" s="7">
        <f t="shared" si="3"/>
        <v>-2.2773633734206176E-2</v>
      </c>
    </row>
    <row r="107" spans="1:5">
      <c r="A107" s="4" t="s">
        <v>275</v>
      </c>
      <c r="B107" s="5">
        <v>19121.595000000001</v>
      </c>
      <c r="C107" s="5">
        <v>18648.146000000001</v>
      </c>
      <c r="D107" s="6">
        <f t="shared" si="2"/>
        <v>-473.44900000000052</v>
      </c>
      <c r="E107" s="7">
        <f t="shared" si="3"/>
        <v>-2.4759911503198374E-2</v>
      </c>
    </row>
    <row r="108" spans="1:5">
      <c r="A108" s="8" t="s">
        <v>9</v>
      </c>
      <c r="B108" s="5">
        <v>14455.9</v>
      </c>
      <c r="C108" s="5">
        <v>14057.75</v>
      </c>
      <c r="D108" s="6">
        <f t="shared" si="2"/>
        <v>-398.14999999999964</v>
      </c>
      <c r="E108" s="7">
        <f t="shared" si="3"/>
        <v>-2.7542387537268495E-2</v>
      </c>
    </row>
    <row r="109" spans="1:5">
      <c r="A109" s="9" t="s">
        <v>10</v>
      </c>
      <c r="B109" s="6">
        <v>8271.75</v>
      </c>
      <c r="C109" s="6">
        <v>8007.375</v>
      </c>
      <c r="D109" s="6">
        <f t="shared" si="2"/>
        <v>-264.375</v>
      </c>
      <c r="E109" s="7">
        <f t="shared" si="3"/>
        <v>-3.1961193217880136E-2</v>
      </c>
    </row>
    <row r="110" spans="1:5">
      <c r="A110" s="9" t="s">
        <v>11</v>
      </c>
      <c r="B110" s="6">
        <v>4757.375</v>
      </c>
      <c r="C110" s="6">
        <v>4425.125</v>
      </c>
      <c r="D110" s="6">
        <f t="shared" si="2"/>
        <v>-332.25</v>
      </c>
      <c r="E110" s="7">
        <f t="shared" si="3"/>
        <v>-6.9838934286239787E-2</v>
      </c>
    </row>
    <row r="111" spans="1:5">
      <c r="A111" s="9" t="s">
        <v>12</v>
      </c>
      <c r="B111" s="6">
        <v>844.875</v>
      </c>
      <c r="C111" s="6">
        <v>772.5</v>
      </c>
      <c r="D111" s="6">
        <f t="shared" si="2"/>
        <v>-72.375</v>
      </c>
      <c r="E111" s="7">
        <f t="shared" si="3"/>
        <v>-8.5663559698180208E-2</v>
      </c>
    </row>
    <row r="112" spans="1:5">
      <c r="A112" s="9" t="s">
        <v>13</v>
      </c>
      <c r="B112" s="6">
        <v>336.25</v>
      </c>
      <c r="C112" s="6">
        <v>609.75</v>
      </c>
      <c r="D112" s="6">
        <f t="shared" si="2"/>
        <v>273.5</v>
      </c>
      <c r="E112" s="7">
        <f t="shared" si="3"/>
        <v>0.81338289962825283</v>
      </c>
    </row>
    <row r="113" spans="1:5">
      <c r="A113" s="9" t="s">
        <v>14</v>
      </c>
      <c r="B113" s="6">
        <v>158.25</v>
      </c>
      <c r="C113" s="6">
        <v>151.5</v>
      </c>
      <c r="D113" s="6">
        <f t="shared" si="2"/>
        <v>-6.75</v>
      </c>
      <c r="E113" s="7">
        <f t="shared" si="3"/>
        <v>-4.2654028436018961E-2</v>
      </c>
    </row>
    <row r="114" spans="1:5">
      <c r="A114" s="9" t="s">
        <v>15</v>
      </c>
      <c r="B114" s="6">
        <v>73.150000000000006</v>
      </c>
      <c r="C114" s="6">
        <v>66.75</v>
      </c>
      <c r="D114" s="6">
        <f t="shared" si="2"/>
        <v>-6.4000000000000057</v>
      </c>
      <c r="E114" s="7">
        <f t="shared" si="3"/>
        <v>-8.749145591250862E-2</v>
      </c>
    </row>
    <row r="115" spans="1:5">
      <c r="A115" s="9" t="s">
        <v>16</v>
      </c>
      <c r="B115" s="6">
        <v>14.25</v>
      </c>
      <c r="C115" s="6">
        <v>24.75</v>
      </c>
      <c r="D115" s="6">
        <f t="shared" si="2"/>
        <v>10.5</v>
      </c>
      <c r="E115" s="7">
        <f t="shared" si="3"/>
        <v>0.73684210526315785</v>
      </c>
    </row>
    <row r="116" spans="1:5">
      <c r="A116" s="8" t="s">
        <v>18</v>
      </c>
      <c r="B116" s="5">
        <v>3745.3</v>
      </c>
      <c r="C116" s="5">
        <v>3621.6899999999996</v>
      </c>
      <c r="D116" s="6">
        <f t="shared" si="2"/>
        <v>-123.61000000000058</v>
      </c>
      <c r="E116" s="7">
        <f t="shared" si="3"/>
        <v>-3.3004031719755578E-2</v>
      </c>
    </row>
    <row r="117" spans="1:5">
      <c r="A117" s="9" t="s">
        <v>19</v>
      </c>
      <c r="B117" s="6">
        <v>1271.4000000000001</v>
      </c>
      <c r="C117" s="6">
        <v>1255.3499999999999</v>
      </c>
      <c r="D117" s="6">
        <f t="shared" si="2"/>
        <v>-16.050000000000182</v>
      </c>
      <c r="E117" s="7">
        <f t="shared" si="3"/>
        <v>-1.2623879188296508E-2</v>
      </c>
    </row>
    <row r="118" spans="1:5">
      <c r="A118" s="9" t="s">
        <v>23</v>
      </c>
      <c r="B118" s="6">
        <v>415</v>
      </c>
      <c r="C118" s="6">
        <v>431.7</v>
      </c>
      <c r="D118" s="6">
        <f t="shared" si="2"/>
        <v>16.699999999999989</v>
      </c>
      <c r="E118" s="7">
        <f t="shared" si="3"/>
        <v>4.0240963855421662E-2</v>
      </c>
    </row>
    <row r="119" spans="1:5">
      <c r="A119" s="9" t="s">
        <v>21</v>
      </c>
      <c r="B119" s="6">
        <v>413.3</v>
      </c>
      <c r="C119" s="6">
        <v>420.7</v>
      </c>
      <c r="D119" s="6">
        <f t="shared" si="2"/>
        <v>7.3999999999999773</v>
      </c>
      <c r="E119" s="7">
        <f t="shared" si="3"/>
        <v>1.7904669731429897E-2</v>
      </c>
    </row>
    <row r="120" spans="1:5">
      <c r="A120" s="9" t="s">
        <v>20</v>
      </c>
      <c r="B120" s="6">
        <v>389.9</v>
      </c>
      <c r="C120" s="6">
        <v>406.5</v>
      </c>
      <c r="D120" s="6">
        <f t="shared" si="2"/>
        <v>16.600000000000023</v>
      </c>
      <c r="E120" s="7">
        <f t="shared" si="3"/>
        <v>4.2575019235701519E-2</v>
      </c>
    </row>
    <row r="121" spans="1:5">
      <c r="A121" s="9" t="s">
        <v>25</v>
      </c>
      <c r="B121" s="6">
        <v>484</v>
      </c>
      <c r="C121" s="6">
        <v>386.55</v>
      </c>
      <c r="D121" s="6">
        <f t="shared" si="2"/>
        <v>-97.449999999999989</v>
      </c>
      <c r="E121" s="7">
        <f t="shared" si="3"/>
        <v>-0.20134297520661154</v>
      </c>
    </row>
    <row r="122" spans="1:5">
      <c r="A122" s="9" t="s">
        <v>26</v>
      </c>
      <c r="B122" s="6">
        <v>278.86</v>
      </c>
      <c r="C122" s="6">
        <v>321.48</v>
      </c>
      <c r="D122" s="6">
        <f t="shared" si="2"/>
        <v>42.620000000000005</v>
      </c>
      <c r="E122" s="7">
        <f t="shared" si="3"/>
        <v>0.1528365488058524</v>
      </c>
    </row>
    <row r="123" spans="1:5">
      <c r="A123" s="9" t="s">
        <v>24</v>
      </c>
      <c r="B123" s="6">
        <v>284.7</v>
      </c>
      <c r="C123" s="6">
        <v>272</v>
      </c>
      <c r="D123" s="6">
        <f t="shared" si="2"/>
        <v>-12.699999999999989</v>
      </c>
      <c r="E123" s="7">
        <f t="shared" si="3"/>
        <v>-4.4608359676852789E-2</v>
      </c>
    </row>
    <row r="124" spans="1:5">
      <c r="A124" s="9" t="s">
        <v>22</v>
      </c>
      <c r="B124" s="6">
        <v>129.24</v>
      </c>
      <c r="C124" s="6">
        <v>72.91</v>
      </c>
      <c r="D124" s="6">
        <f t="shared" si="2"/>
        <v>-56.330000000000013</v>
      </c>
      <c r="E124" s="7">
        <f t="shared" si="3"/>
        <v>-0.43585577220674721</v>
      </c>
    </row>
    <row r="125" spans="1:5">
      <c r="A125" s="9" t="s">
        <v>28</v>
      </c>
      <c r="B125" s="6">
        <v>38.6</v>
      </c>
      <c r="C125" s="6">
        <v>28.6</v>
      </c>
      <c r="D125" s="6">
        <f t="shared" si="2"/>
        <v>-10</v>
      </c>
      <c r="E125" s="7">
        <f t="shared" si="3"/>
        <v>-0.25906735751295334</v>
      </c>
    </row>
    <row r="126" spans="1:5">
      <c r="A126" s="9" t="s">
        <v>27</v>
      </c>
      <c r="B126" s="6">
        <v>39.6</v>
      </c>
      <c r="C126" s="6">
        <v>21</v>
      </c>
      <c r="D126" s="6">
        <f t="shared" si="2"/>
        <v>-18.600000000000001</v>
      </c>
      <c r="E126" s="7">
        <f t="shared" si="3"/>
        <v>-0.46969696969696972</v>
      </c>
    </row>
    <row r="127" spans="1:5">
      <c r="A127" s="9" t="s">
        <v>29</v>
      </c>
      <c r="B127" s="6">
        <v>0.7</v>
      </c>
      <c r="C127" s="6">
        <v>4.9000000000000004</v>
      </c>
      <c r="D127" s="6">
        <f t="shared" si="2"/>
        <v>4.2</v>
      </c>
      <c r="E127" s="7">
        <f t="shared" si="3"/>
        <v>6.0000000000000009</v>
      </c>
    </row>
    <row r="128" spans="1:5">
      <c r="A128" s="8" t="s">
        <v>31</v>
      </c>
      <c r="B128" s="5">
        <v>723.97</v>
      </c>
      <c r="C128" s="5">
        <v>737.93100000000004</v>
      </c>
      <c r="D128" s="6">
        <f t="shared" si="2"/>
        <v>13.961000000000013</v>
      </c>
      <c r="E128" s="7">
        <f t="shared" si="3"/>
        <v>1.9283948229899046E-2</v>
      </c>
    </row>
    <row r="129" spans="1:5">
      <c r="A129" s="8" t="s">
        <v>32</v>
      </c>
      <c r="B129" s="5">
        <v>124.8</v>
      </c>
      <c r="C129" s="5">
        <v>150.4</v>
      </c>
      <c r="D129" s="6">
        <f t="shared" si="2"/>
        <v>25.600000000000009</v>
      </c>
      <c r="E129" s="7">
        <f t="shared" si="3"/>
        <v>0.2051282051282052</v>
      </c>
    </row>
    <row r="130" spans="1:5">
      <c r="A130" s="8" t="s">
        <v>33</v>
      </c>
      <c r="B130" s="5">
        <v>71.625</v>
      </c>
      <c r="C130" s="5">
        <v>80.375</v>
      </c>
      <c r="D130" s="6">
        <f t="shared" si="2"/>
        <v>8.75</v>
      </c>
      <c r="E130" s="7">
        <f t="shared" si="3"/>
        <v>0.12216404886561955</v>
      </c>
    </row>
    <row r="131" spans="1:5">
      <c r="A131" s="4" t="s">
        <v>276</v>
      </c>
      <c r="B131" s="5">
        <v>35433.980999999992</v>
      </c>
      <c r="C131" s="5">
        <v>33264.355000000003</v>
      </c>
      <c r="D131" s="6">
        <f t="shared" si="2"/>
        <v>-2169.6259999999893</v>
      </c>
      <c r="E131" s="7">
        <f t="shared" si="3"/>
        <v>-6.123009435490722E-2</v>
      </c>
    </row>
    <row r="132" spans="1:5">
      <c r="A132" s="8" t="s">
        <v>9</v>
      </c>
      <c r="B132" s="5">
        <v>26494.456000000002</v>
      </c>
      <c r="C132" s="5">
        <v>24582.955000000002</v>
      </c>
      <c r="D132" s="6">
        <f t="shared" si="2"/>
        <v>-1911.5010000000002</v>
      </c>
      <c r="E132" s="7">
        <f t="shared" si="3"/>
        <v>-7.2147206947747858E-2</v>
      </c>
    </row>
    <row r="133" spans="1:5">
      <c r="A133" s="9" t="s">
        <v>10</v>
      </c>
      <c r="B133" s="6">
        <v>16475.414000000001</v>
      </c>
      <c r="C133" s="6">
        <v>14569.98</v>
      </c>
      <c r="D133" s="6">
        <f t="shared" ref="D133:D195" si="4">C133-B133</f>
        <v>-1905.4340000000011</v>
      </c>
      <c r="E133" s="7">
        <f t="shared" ref="E133:E195" si="5">D133/B133</f>
        <v>-0.11565317873044047</v>
      </c>
    </row>
    <row r="134" spans="1:5">
      <c r="A134" s="9" t="s">
        <v>11</v>
      </c>
      <c r="B134" s="6">
        <v>6945.25</v>
      </c>
      <c r="C134" s="6">
        <v>7010.25</v>
      </c>
      <c r="D134" s="6">
        <f t="shared" si="4"/>
        <v>65</v>
      </c>
      <c r="E134" s="7">
        <f t="shared" si="5"/>
        <v>9.358914365933552E-3</v>
      </c>
    </row>
    <row r="135" spans="1:5">
      <c r="A135" s="9" t="s">
        <v>12</v>
      </c>
      <c r="B135" s="6">
        <v>1555.125</v>
      </c>
      <c r="C135" s="6">
        <v>1473.375</v>
      </c>
      <c r="D135" s="6">
        <f t="shared" si="4"/>
        <v>-81.75</v>
      </c>
      <c r="E135" s="7">
        <f t="shared" si="5"/>
        <v>-5.2568121533638774E-2</v>
      </c>
    </row>
    <row r="136" spans="1:5">
      <c r="A136" s="9" t="s">
        <v>13</v>
      </c>
      <c r="B136" s="6">
        <v>864</v>
      </c>
      <c r="C136" s="6">
        <v>875</v>
      </c>
      <c r="D136" s="6">
        <f t="shared" si="4"/>
        <v>11</v>
      </c>
      <c r="E136" s="7">
        <f t="shared" si="5"/>
        <v>1.2731481481481481E-2</v>
      </c>
    </row>
    <row r="137" spans="1:5">
      <c r="A137" s="9" t="s">
        <v>14</v>
      </c>
      <c r="B137" s="6">
        <v>240.75</v>
      </c>
      <c r="C137" s="6">
        <v>289.95</v>
      </c>
      <c r="D137" s="6">
        <f t="shared" si="4"/>
        <v>49.199999999999989</v>
      </c>
      <c r="E137" s="7">
        <f t="shared" si="5"/>
        <v>0.20436137071651087</v>
      </c>
    </row>
    <row r="138" spans="1:5">
      <c r="A138" s="9" t="s">
        <v>15</v>
      </c>
      <c r="B138" s="6">
        <v>320.54199999999997</v>
      </c>
      <c r="C138" s="6">
        <v>242.15</v>
      </c>
      <c r="D138" s="6">
        <f t="shared" si="4"/>
        <v>-78.391999999999967</v>
      </c>
      <c r="E138" s="7">
        <f t="shared" si="5"/>
        <v>-0.2445607751870269</v>
      </c>
    </row>
    <row r="139" spans="1:5">
      <c r="A139" s="9" t="s">
        <v>16</v>
      </c>
      <c r="B139" s="6">
        <v>93</v>
      </c>
      <c r="C139" s="6">
        <v>122.25</v>
      </c>
      <c r="D139" s="6">
        <f t="shared" si="4"/>
        <v>29.25</v>
      </c>
      <c r="E139" s="7">
        <f t="shared" si="5"/>
        <v>0.31451612903225806</v>
      </c>
    </row>
    <row r="140" spans="1:5">
      <c r="A140" s="9" t="s">
        <v>17</v>
      </c>
      <c r="B140" s="6">
        <v>0.375</v>
      </c>
      <c r="C140" s="6"/>
      <c r="D140" s="6">
        <f t="shared" si="4"/>
        <v>-0.375</v>
      </c>
      <c r="E140" s="7">
        <f t="shared" si="5"/>
        <v>-1</v>
      </c>
    </row>
    <row r="141" spans="1:5">
      <c r="A141" s="8" t="s">
        <v>18</v>
      </c>
      <c r="B141" s="5">
        <v>7457.59</v>
      </c>
      <c r="C141" s="5">
        <v>6913.8500000000013</v>
      </c>
      <c r="D141" s="6">
        <f t="shared" si="4"/>
        <v>-543.73999999999887</v>
      </c>
      <c r="E141" s="7">
        <f t="shared" si="5"/>
        <v>-7.2910953806792661E-2</v>
      </c>
    </row>
    <row r="142" spans="1:5">
      <c r="A142" s="9" t="s">
        <v>19</v>
      </c>
      <c r="B142" s="6">
        <v>2123.9499999999998</v>
      </c>
      <c r="C142" s="6">
        <v>1871.4</v>
      </c>
      <c r="D142" s="6">
        <f t="shared" si="4"/>
        <v>-252.54999999999973</v>
      </c>
      <c r="E142" s="7">
        <f t="shared" si="5"/>
        <v>-0.11890581228371654</v>
      </c>
    </row>
    <row r="143" spans="1:5">
      <c r="A143" s="9" t="s">
        <v>20</v>
      </c>
      <c r="B143" s="6">
        <v>1239.3</v>
      </c>
      <c r="C143" s="6">
        <v>1134.6500000000001</v>
      </c>
      <c r="D143" s="6">
        <f t="shared" si="4"/>
        <v>-104.64999999999986</v>
      </c>
      <c r="E143" s="7">
        <f t="shared" si="5"/>
        <v>-8.4442830630194352E-2</v>
      </c>
    </row>
    <row r="144" spans="1:5">
      <c r="A144" s="9" t="s">
        <v>21</v>
      </c>
      <c r="B144" s="6">
        <v>832.7</v>
      </c>
      <c r="C144" s="6">
        <v>799.95</v>
      </c>
      <c r="D144" s="6">
        <f t="shared" si="4"/>
        <v>-32.75</v>
      </c>
      <c r="E144" s="7">
        <f t="shared" si="5"/>
        <v>-3.9329890716944878E-2</v>
      </c>
    </row>
    <row r="145" spans="1:5">
      <c r="A145" s="9" t="s">
        <v>25</v>
      </c>
      <c r="B145" s="6">
        <v>896.2</v>
      </c>
      <c r="C145" s="6">
        <v>755.7</v>
      </c>
      <c r="D145" s="6">
        <f t="shared" si="4"/>
        <v>-140.5</v>
      </c>
      <c r="E145" s="7">
        <f t="shared" si="5"/>
        <v>-0.1567730417317563</v>
      </c>
    </row>
    <row r="146" spans="1:5">
      <c r="A146" s="9" t="s">
        <v>23</v>
      </c>
      <c r="B146" s="6">
        <v>649.20000000000005</v>
      </c>
      <c r="C146" s="6">
        <v>670.15</v>
      </c>
      <c r="D146" s="6">
        <f t="shared" si="4"/>
        <v>20.949999999999932</v>
      </c>
      <c r="E146" s="7">
        <f t="shared" si="5"/>
        <v>3.2270486752926569E-2</v>
      </c>
    </row>
    <row r="147" spans="1:5">
      <c r="A147" s="9" t="s">
        <v>26</v>
      </c>
      <c r="B147" s="6">
        <v>474.96</v>
      </c>
      <c r="C147" s="6">
        <v>468.57</v>
      </c>
      <c r="D147" s="6">
        <f t="shared" si="4"/>
        <v>-6.3899999999999864</v>
      </c>
      <c r="E147" s="7">
        <f t="shared" si="5"/>
        <v>-1.3453764527539134E-2</v>
      </c>
    </row>
    <row r="148" spans="1:5">
      <c r="A148" s="9" t="s">
        <v>22</v>
      </c>
      <c r="B148" s="6">
        <v>482.28</v>
      </c>
      <c r="C148" s="6">
        <v>461.98</v>
      </c>
      <c r="D148" s="6">
        <f t="shared" si="4"/>
        <v>-20.299999999999955</v>
      </c>
      <c r="E148" s="7">
        <f t="shared" si="5"/>
        <v>-4.2091730944679349E-2</v>
      </c>
    </row>
    <row r="149" spans="1:5">
      <c r="A149" s="9" t="s">
        <v>24</v>
      </c>
      <c r="B149" s="6">
        <v>347.1</v>
      </c>
      <c r="C149" s="6">
        <v>330.15</v>
      </c>
      <c r="D149" s="6">
        <f t="shared" si="4"/>
        <v>-16.950000000000045</v>
      </c>
      <c r="E149" s="7">
        <f t="shared" si="5"/>
        <v>-4.8833189282627615E-2</v>
      </c>
    </row>
    <row r="150" spans="1:5">
      <c r="A150" s="9" t="s">
        <v>27</v>
      </c>
      <c r="B150" s="6">
        <v>210.5</v>
      </c>
      <c r="C150" s="6">
        <v>200.6</v>
      </c>
      <c r="D150" s="6">
        <f t="shared" si="4"/>
        <v>-9.9000000000000057</v>
      </c>
      <c r="E150" s="7">
        <f t="shared" si="5"/>
        <v>-4.703087885985751E-2</v>
      </c>
    </row>
    <row r="151" spans="1:5">
      <c r="A151" s="9" t="s">
        <v>28</v>
      </c>
      <c r="B151" s="6">
        <v>146.1</v>
      </c>
      <c r="C151" s="6">
        <v>133.80000000000001</v>
      </c>
      <c r="D151" s="6">
        <f t="shared" si="4"/>
        <v>-12.299999999999983</v>
      </c>
      <c r="E151" s="7">
        <f t="shared" si="5"/>
        <v>-8.4188911704312003E-2</v>
      </c>
    </row>
    <row r="152" spans="1:5">
      <c r="A152" s="9" t="s">
        <v>29</v>
      </c>
      <c r="B152" s="6">
        <v>54.6</v>
      </c>
      <c r="C152" s="6">
        <v>86.9</v>
      </c>
      <c r="D152" s="6">
        <f t="shared" si="4"/>
        <v>32.300000000000004</v>
      </c>
      <c r="E152" s="7">
        <f t="shared" si="5"/>
        <v>0.59157509157509158</v>
      </c>
    </row>
    <row r="153" spans="1:5">
      <c r="A153" s="9" t="s">
        <v>30</v>
      </c>
      <c r="B153" s="6">
        <v>0.7</v>
      </c>
      <c r="C153" s="6"/>
      <c r="D153" s="6">
        <f t="shared" si="4"/>
        <v>-0.7</v>
      </c>
      <c r="E153" s="7">
        <f t="shared" si="5"/>
        <v>-1</v>
      </c>
    </row>
    <row r="154" spans="1:5">
      <c r="A154" s="8" t="s">
        <v>31</v>
      </c>
      <c r="B154" s="5">
        <v>1024.0050000000001</v>
      </c>
      <c r="C154" s="5">
        <v>1223.4399999999998</v>
      </c>
      <c r="D154" s="6">
        <f t="shared" si="4"/>
        <v>199.43499999999972</v>
      </c>
      <c r="E154" s="7">
        <f t="shared" si="5"/>
        <v>0.19475979121195669</v>
      </c>
    </row>
    <row r="155" spans="1:5">
      <c r="A155" s="8" t="s">
        <v>32</v>
      </c>
      <c r="B155" s="5">
        <v>336.42999999999995</v>
      </c>
      <c r="C155" s="5">
        <v>433.85999999999996</v>
      </c>
      <c r="D155" s="6">
        <f t="shared" si="4"/>
        <v>97.43</v>
      </c>
      <c r="E155" s="7">
        <f t="shared" si="5"/>
        <v>0.28959961953452434</v>
      </c>
    </row>
    <row r="156" spans="1:5">
      <c r="A156" s="8" t="s">
        <v>33</v>
      </c>
      <c r="B156" s="5">
        <v>121.5</v>
      </c>
      <c r="C156" s="5">
        <v>110.25</v>
      </c>
      <c r="D156" s="6">
        <f t="shared" si="4"/>
        <v>-11.25</v>
      </c>
      <c r="E156" s="7">
        <f t="shared" si="5"/>
        <v>-9.2592592592592587E-2</v>
      </c>
    </row>
    <row r="157" spans="1:5">
      <c r="A157" s="4" t="s">
        <v>277</v>
      </c>
      <c r="B157" s="5">
        <v>26772.317999999999</v>
      </c>
      <c r="C157" s="5">
        <v>24647.132000000001</v>
      </c>
      <c r="D157" s="6">
        <f t="shared" si="4"/>
        <v>-2125.1859999999979</v>
      </c>
      <c r="E157" s="7">
        <f t="shared" si="5"/>
        <v>-7.9379977482711736E-2</v>
      </c>
    </row>
    <row r="158" spans="1:5">
      <c r="A158" s="8" t="s">
        <v>9</v>
      </c>
      <c r="B158" s="5">
        <v>20909.152999999998</v>
      </c>
      <c r="C158" s="5">
        <v>19003.712</v>
      </c>
      <c r="D158" s="6">
        <f t="shared" si="4"/>
        <v>-1905.4409999999989</v>
      </c>
      <c r="E158" s="7">
        <f t="shared" si="5"/>
        <v>-9.1129516341479685E-2</v>
      </c>
    </row>
    <row r="159" spans="1:5">
      <c r="A159" s="9" t="s">
        <v>10</v>
      </c>
      <c r="B159" s="6">
        <v>14120.231</v>
      </c>
      <c r="C159" s="6">
        <v>12538.797</v>
      </c>
      <c r="D159" s="6">
        <f t="shared" si="4"/>
        <v>-1581.4339999999993</v>
      </c>
      <c r="E159" s="7">
        <f t="shared" si="5"/>
        <v>-0.11199774281313098</v>
      </c>
    </row>
    <row r="160" spans="1:5">
      <c r="A160" s="9" t="s">
        <v>11</v>
      </c>
      <c r="B160" s="6">
        <v>5075.8620000000001</v>
      </c>
      <c r="C160" s="6">
        <v>4575.8599999999997</v>
      </c>
      <c r="D160" s="6">
        <f t="shared" si="4"/>
        <v>-500.00200000000041</v>
      </c>
      <c r="E160" s="7">
        <f t="shared" si="5"/>
        <v>-9.8505830142742334E-2</v>
      </c>
    </row>
    <row r="161" spans="1:5">
      <c r="A161" s="9" t="s">
        <v>12</v>
      </c>
      <c r="B161" s="6">
        <v>853.125</v>
      </c>
      <c r="C161" s="6">
        <v>860.25</v>
      </c>
      <c r="D161" s="6">
        <f t="shared" si="4"/>
        <v>7.125</v>
      </c>
      <c r="E161" s="7">
        <f t="shared" si="5"/>
        <v>8.3516483516483525E-3</v>
      </c>
    </row>
    <row r="162" spans="1:5">
      <c r="A162" s="9" t="s">
        <v>13</v>
      </c>
      <c r="B162" s="6">
        <v>559</v>
      </c>
      <c r="C162" s="6">
        <v>710</v>
      </c>
      <c r="D162" s="6">
        <f t="shared" si="4"/>
        <v>151</v>
      </c>
      <c r="E162" s="7">
        <f t="shared" si="5"/>
        <v>0.2701252236135957</v>
      </c>
    </row>
    <row r="163" spans="1:5">
      <c r="A163" s="9" t="s">
        <v>14</v>
      </c>
      <c r="B163" s="6">
        <v>189.75</v>
      </c>
      <c r="C163" s="6">
        <v>178.5</v>
      </c>
      <c r="D163" s="6">
        <f t="shared" si="4"/>
        <v>-11.25</v>
      </c>
      <c r="E163" s="7">
        <f t="shared" si="5"/>
        <v>-5.9288537549407112E-2</v>
      </c>
    </row>
    <row r="164" spans="1:5">
      <c r="A164" s="9" t="s">
        <v>15</v>
      </c>
      <c r="B164" s="6">
        <v>84.935000000000002</v>
      </c>
      <c r="C164" s="6">
        <v>118.93</v>
      </c>
      <c r="D164" s="6">
        <f t="shared" si="4"/>
        <v>33.995000000000005</v>
      </c>
      <c r="E164" s="7">
        <f t="shared" si="5"/>
        <v>0.40024724789544952</v>
      </c>
    </row>
    <row r="165" spans="1:5">
      <c r="A165" s="9" t="s">
        <v>16</v>
      </c>
      <c r="B165" s="6">
        <v>26.25</v>
      </c>
      <c r="C165" s="6">
        <v>21</v>
      </c>
      <c r="D165" s="6">
        <f t="shared" si="4"/>
        <v>-5.25</v>
      </c>
      <c r="E165" s="7">
        <f t="shared" si="5"/>
        <v>-0.2</v>
      </c>
    </row>
    <row r="166" spans="1:5">
      <c r="A166" s="8" t="s">
        <v>18</v>
      </c>
      <c r="B166" s="5">
        <v>5054.5999999999995</v>
      </c>
      <c r="C166" s="5">
        <v>4754.79</v>
      </c>
      <c r="D166" s="6">
        <f t="shared" si="4"/>
        <v>-299.80999999999949</v>
      </c>
      <c r="E166" s="7">
        <f t="shared" si="5"/>
        <v>-5.9314287975309528E-2</v>
      </c>
    </row>
    <row r="167" spans="1:5">
      <c r="A167" s="9" t="s">
        <v>19</v>
      </c>
      <c r="B167" s="6">
        <v>1749.4</v>
      </c>
      <c r="C167" s="6">
        <v>1595.9</v>
      </c>
      <c r="D167" s="6">
        <f t="shared" si="4"/>
        <v>-153.5</v>
      </c>
      <c r="E167" s="7">
        <f t="shared" si="5"/>
        <v>-8.7744369498113636E-2</v>
      </c>
    </row>
    <row r="168" spans="1:5">
      <c r="A168" s="9" t="s">
        <v>25</v>
      </c>
      <c r="B168" s="6">
        <v>974.65</v>
      </c>
      <c r="C168" s="6">
        <v>803.35</v>
      </c>
      <c r="D168" s="6">
        <f t="shared" si="4"/>
        <v>-171.29999999999995</v>
      </c>
      <c r="E168" s="7">
        <f t="shared" si="5"/>
        <v>-0.17575539937413426</v>
      </c>
    </row>
    <row r="169" spans="1:5">
      <c r="A169" s="9" t="s">
        <v>23</v>
      </c>
      <c r="B169" s="6">
        <v>509.3</v>
      </c>
      <c r="C169" s="6">
        <v>542.29999999999995</v>
      </c>
      <c r="D169" s="6">
        <f t="shared" si="4"/>
        <v>32.999999999999943</v>
      </c>
      <c r="E169" s="7">
        <f t="shared" si="5"/>
        <v>6.4794816414686707E-2</v>
      </c>
    </row>
    <row r="170" spans="1:5">
      <c r="A170" s="9" t="s">
        <v>20</v>
      </c>
      <c r="B170" s="6">
        <v>541.54999999999995</v>
      </c>
      <c r="C170" s="6">
        <v>530.6</v>
      </c>
      <c r="D170" s="6">
        <f t="shared" si="4"/>
        <v>-10.949999999999932</v>
      </c>
      <c r="E170" s="7">
        <f t="shared" si="5"/>
        <v>-2.0219739636229219E-2</v>
      </c>
    </row>
    <row r="171" spans="1:5">
      <c r="A171" s="9" t="s">
        <v>21</v>
      </c>
      <c r="B171" s="6">
        <v>486.15</v>
      </c>
      <c r="C171" s="6">
        <v>482.7</v>
      </c>
      <c r="D171" s="6">
        <f t="shared" si="4"/>
        <v>-3.4499999999999886</v>
      </c>
      <c r="E171" s="7">
        <f t="shared" si="5"/>
        <v>-7.0965751311323436E-3</v>
      </c>
    </row>
    <row r="172" spans="1:5">
      <c r="A172" s="9" t="s">
        <v>26</v>
      </c>
      <c r="B172" s="6">
        <v>302.47000000000003</v>
      </c>
      <c r="C172" s="6">
        <v>324.04000000000002</v>
      </c>
      <c r="D172" s="6">
        <f t="shared" si="4"/>
        <v>21.569999999999993</v>
      </c>
      <c r="E172" s="7">
        <f t="shared" si="5"/>
        <v>7.1312857473468411E-2</v>
      </c>
    </row>
    <row r="173" spans="1:5">
      <c r="A173" s="9" t="s">
        <v>24</v>
      </c>
      <c r="B173" s="6">
        <v>227.1</v>
      </c>
      <c r="C173" s="6">
        <v>212.5</v>
      </c>
      <c r="D173" s="6">
        <f t="shared" si="4"/>
        <v>-14.599999999999994</v>
      </c>
      <c r="E173" s="7">
        <f t="shared" si="5"/>
        <v>-6.4288859533245243E-2</v>
      </c>
    </row>
    <row r="174" spans="1:5">
      <c r="A174" s="9" t="s">
        <v>22</v>
      </c>
      <c r="B174" s="6">
        <v>156.38</v>
      </c>
      <c r="C174" s="6">
        <v>197.6</v>
      </c>
      <c r="D174" s="6">
        <f t="shared" si="4"/>
        <v>41.22</v>
      </c>
      <c r="E174" s="7">
        <f t="shared" si="5"/>
        <v>0.26358869420642028</v>
      </c>
    </row>
    <row r="175" spans="1:5">
      <c r="A175" s="9" t="s">
        <v>28</v>
      </c>
      <c r="B175" s="6">
        <v>45.1</v>
      </c>
      <c r="C175" s="6">
        <v>35</v>
      </c>
      <c r="D175" s="6">
        <f t="shared" si="4"/>
        <v>-10.100000000000001</v>
      </c>
      <c r="E175" s="7">
        <f t="shared" si="5"/>
        <v>-0.2239467849223947</v>
      </c>
    </row>
    <row r="176" spans="1:5">
      <c r="A176" s="9" t="s">
        <v>27</v>
      </c>
      <c r="B176" s="6">
        <v>56.2</v>
      </c>
      <c r="C176" s="6">
        <v>24.5</v>
      </c>
      <c r="D176" s="6">
        <f t="shared" si="4"/>
        <v>-31.700000000000003</v>
      </c>
      <c r="E176" s="7">
        <f t="shared" si="5"/>
        <v>-0.56405693950177938</v>
      </c>
    </row>
    <row r="177" spans="1:5">
      <c r="A177" s="9" t="s">
        <v>29</v>
      </c>
      <c r="B177" s="6">
        <v>6.3</v>
      </c>
      <c r="C177" s="6">
        <v>6.3</v>
      </c>
      <c r="D177" s="6">
        <f t="shared" si="4"/>
        <v>0</v>
      </c>
      <c r="E177" s="7">
        <f t="shared" si="5"/>
        <v>0</v>
      </c>
    </row>
    <row r="178" spans="1:5">
      <c r="A178" s="8" t="s">
        <v>31</v>
      </c>
      <c r="B178" s="5">
        <v>524.29999999999995</v>
      </c>
      <c r="C178" s="5">
        <v>576.63</v>
      </c>
      <c r="D178" s="6">
        <f t="shared" si="4"/>
        <v>52.330000000000041</v>
      </c>
      <c r="E178" s="7">
        <f t="shared" si="5"/>
        <v>9.9809269502193487E-2</v>
      </c>
    </row>
    <row r="179" spans="1:5">
      <c r="A179" s="8" t="s">
        <v>32</v>
      </c>
      <c r="B179" s="5">
        <v>173.64</v>
      </c>
      <c r="C179" s="5">
        <v>217.5</v>
      </c>
      <c r="D179" s="6">
        <f t="shared" si="4"/>
        <v>43.860000000000014</v>
      </c>
      <c r="E179" s="7">
        <f t="shared" si="5"/>
        <v>0.25259156876295796</v>
      </c>
    </row>
    <row r="180" spans="1:5">
      <c r="A180" s="8" t="s">
        <v>33</v>
      </c>
      <c r="B180" s="5">
        <v>110.625</v>
      </c>
      <c r="C180" s="5">
        <v>94.5</v>
      </c>
      <c r="D180" s="6">
        <f t="shared" si="4"/>
        <v>-16.125</v>
      </c>
      <c r="E180" s="7">
        <f t="shared" si="5"/>
        <v>-0.14576271186440679</v>
      </c>
    </row>
    <row r="181" spans="1:5">
      <c r="A181" s="4" t="s">
        <v>278</v>
      </c>
      <c r="B181" s="5">
        <v>15773.862999999999</v>
      </c>
      <c r="C181" s="5">
        <v>15551.182000000001</v>
      </c>
      <c r="D181" s="6">
        <f t="shared" si="4"/>
        <v>-222.68099999999868</v>
      </c>
      <c r="E181" s="7">
        <f t="shared" si="5"/>
        <v>-1.4117087234750213E-2</v>
      </c>
    </row>
    <row r="182" spans="1:5">
      <c r="A182" s="8" t="s">
        <v>9</v>
      </c>
      <c r="B182" s="5">
        <v>12101.573</v>
      </c>
      <c r="C182" s="5">
        <v>11661.862000000001</v>
      </c>
      <c r="D182" s="6">
        <f t="shared" si="4"/>
        <v>-439.71099999999933</v>
      </c>
      <c r="E182" s="7">
        <f t="shared" si="5"/>
        <v>-3.633502851240903E-2</v>
      </c>
    </row>
    <row r="183" spans="1:5">
      <c r="A183" s="9" t="s">
        <v>10</v>
      </c>
      <c r="B183" s="6">
        <v>7210.37</v>
      </c>
      <c r="C183" s="6">
        <v>6834.6109999999999</v>
      </c>
      <c r="D183" s="6">
        <f t="shared" si="4"/>
        <v>-375.75900000000001</v>
      </c>
      <c r="E183" s="7">
        <f t="shared" si="5"/>
        <v>-5.2113691807771312E-2</v>
      </c>
    </row>
    <row r="184" spans="1:5">
      <c r="A184" s="9" t="s">
        <v>11</v>
      </c>
      <c r="B184" s="6">
        <v>3708.7979999999998</v>
      </c>
      <c r="C184" s="6">
        <v>3697.7449999999999</v>
      </c>
      <c r="D184" s="6">
        <f t="shared" si="4"/>
        <v>-11.052999999999884</v>
      </c>
      <c r="E184" s="7">
        <f t="shared" si="5"/>
        <v>-2.980210839199084E-3</v>
      </c>
    </row>
    <row r="185" spans="1:5">
      <c r="A185" s="9" t="s">
        <v>12</v>
      </c>
      <c r="B185" s="6">
        <v>598.75</v>
      </c>
      <c r="C185" s="6">
        <v>566.54999999999995</v>
      </c>
      <c r="D185" s="6">
        <f t="shared" si="4"/>
        <v>-32.200000000000045</v>
      </c>
      <c r="E185" s="7">
        <f t="shared" si="5"/>
        <v>-5.3778705636743293E-2</v>
      </c>
    </row>
    <row r="186" spans="1:5">
      <c r="A186" s="9" t="s">
        <v>13</v>
      </c>
      <c r="B186" s="6">
        <v>333.5</v>
      </c>
      <c r="C186" s="6">
        <v>354.25</v>
      </c>
      <c r="D186" s="6">
        <f t="shared" si="4"/>
        <v>20.75</v>
      </c>
      <c r="E186" s="7">
        <f t="shared" si="5"/>
        <v>6.2218890554722642E-2</v>
      </c>
    </row>
    <row r="187" spans="1:5">
      <c r="A187" s="9" t="s">
        <v>14</v>
      </c>
      <c r="B187" s="6">
        <v>125.5</v>
      </c>
      <c r="C187" s="6">
        <v>98.5</v>
      </c>
      <c r="D187" s="6">
        <f t="shared" si="4"/>
        <v>-27</v>
      </c>
      <c r="E187" s="7">
        <f t="shared" si="5"/>
        <v>-0.2151394422310757</v>
      </c>
    </row>
    <row r="188" spans="1:5">
      <c r="A188" s="9" t="s">
        <v>15</v>
      </c>
      <c r="B188" s="6">
        <v>105.905</v>
      </c>
      <c r="C188" s="6">
        <v>74.206000000000003</v>
      </c>
      <c r="D188" s="6">
        <f t="shared" si="4"/>
        <v>-31.698999999999998</v>
      </c>
      <c r="E188" s="7">
        <f t="shared" si="5"/>
        <v>-0.29931542420093477</v>
      </c>
    </row>
    <row r="189" spans="1:5">
      <c r="A189" s="9" t="s">
        <v>16</v>
      </c>
      <c r="B189" s="6">
        <v>18.75</v>
      </c>
      <c r="C189" s="6">
        <v>36</v>
      </c>
      <c r="D189" s="6">
        <f t="shared" si="4"/>
        <v>17.25</v>
      </c>
      <c r="E189" s="7">
        <f t="shared" si="5"/>
        <v>0.92</v>
      </c>
    </row>
    <row r="190" spans="1:5">
      <c r="A190" s="8" t="s">
        <v>18</v>
      </c>
      <c r="B190" s="5">
        <v>2828.19</v>
      </c>
      <c r="C190" s="5">
        <v>2982.6</v>
      </c>
      <c r="D190" s="6">
        <f t="shared" si="4"/>
        <v>154.40999999999985</v>
      </c>
      <c r="E190" s="7">
        <f t="shared" si="5"/>
        <v>5.4596756229249047E-2</v>
      </c>
    </row>
    <row r="191" spans="1:5">
      <c r="A191" s="9" t="s">
        <v>19</v>
      </c>
      <c r="B191" s="6">
        <v>804.9</v>
      </c>
      <c r="C191" s="6">
        <v>865.25</v>
      </c>
      <c r="D191" s="6">
        <f t="shared" si="4"/>
        <v>60.350000000000023</v>
      </c>
      <c r="E191" s="7">
        <f t="shared" si="5"/>
        <v>7.4978258168716644E-2</v>
      </c>
    </row>
    <row r="192" spans="1:5">
      <c r="A192" s="9" t="s">
        <v>21</v>
      </c>
      <c r="B192" s="6">
        <v>385.65</v>
      </c>
      <c r="C192" s="6">
        <v>449.4</v>
      </c>
      <c r="D192" s="6">
        <f t="shared" si="4"/>
        <v>63.75</v>
      </c>
      <c r="E192" s="7">
        <f t="shared" si="5"/>
        <v>0.16530532866588876</v>
      </c>
    </row>
    <row r="193" spans="1:5">
      <c r="A193" s="9" t="s">
        <v>25</v>
      </c>
      <c r="B193" s="6">
        <v>421.7</v>
      </c>
      <c r="C193" s="6">
        <v>395.45</v>
      </c>
      <c r="D193" s="6">
        <f t="shared" si="4"/>
        <v>-26.25</v>
      </c>
      <c r="E193" s="7">
        <f t="shared" si="5"/>
        <v>-6.2248043632914397E-2</v>
      </c>
    </row>
    <row r="194" spans="1:5">
      <c r="A194" s="9" t="s">
        <v>20</v>
      </c>
      <c r="B194" s="6">
        <v>307.85000000000002</v>
      </c>
      <c r="C194" s="6">
        <v>351.17</v>
      </c>
      <c r="D194" s="6">
        <f t="shared" si="4"/>
        <v>43.319999999999993</v>
      </c>
      <c r="E194" s="7">
        <f t="shared" si="5"/>
        <v>0.14071788208543118</v>
      </c>
    </row>
    <row r="195" spans="1:5">
      <c r="A195" s="9" t="s">
        <v>23</v>
      </c>
      <c r="B195" s="6">
        <v>257.16000000000003</v>
      </c>
      <c r="C195" s="6">
        <v>278.25</v>
      </c>
      <c r="D195" s="6">
        <f t="shared" si="4"/>
        <v>21.089999999999975</v>
      </c>
      <c r="E195" s="7">
        <f t="shared" si="5"/>
        <v>8.2011199253383002E-2</v>
      </c>
    </row>
    <row r="196" spans="1:5">
      <c r="A196" s="9" t="s">
        <v>26</v>
      </c>
      <c r="B196" s="6">
        <v>195.07</v>
      </c>
      <c r="C196" s="6">
        <v>227.89</v>
      </c>
      <c r="D196" s="6">
        <f t="shared" ref="D196:D259" si="6">C196-B196</f>
        <v>32.819999999999993</v>
      </c>
      <c r="E196" s="7">
        <f t="shared" ref="E196:E259" si="7">D196/B196</f>
        <v>0.16824729584251805</v>
      </c>
    </row>
    <row r="197" spans="1:5">
      <c r="A197" s="9" t="s">
        <v>22</v>
      </c>
      <c r="B197" s="6">
        <v>186.91</v>
      </c>
      <c r="C197" s="6">
        <v>188.59</v>
      </c>
      <c r="D197" s="6">
        <f t="shared" si="6"/>
        <v>1.6800000000000068</v>
      </c>
      <c r="E197" s="7">
        <f t="shared" si="7"/>
        <v>8.988283130918661E-3</v>
      </c>
    </row>
    <row r="198" spans="1:5">
      <c r="A198" s="9" t="s">
        <v>24</v>
      </c>
      <c r="B198" s="6">
        <v>155.75</v>
      </c>
      <c r="C198" s="6">
        <v>139.19999999999999</v>
      </c>
      <c r="D198" s="6">
        <f t="shared" si="6"/>
        <v>-16.550000000000011</v>
      </c>
      <c r="E198" s="7">
        <f t="shared" si="7"/>
        <v>-0.1062600321027288</v>
      </c>
    </row>
    <row r="199" spans="1:5">
      <c r="A199" s="9" t="s">
        <v>28</v>
      </c>
      <c r="B199" s="6">
        <v>43.6</v>
      </c>
      <c r="C199" s="6">
        <v>43.1</v>
      </c>
      <c r="D199" s="6">
        <f t="shared" si="6"/>
        <v>-0.5</v>
      </c>
      <c r="E199" s="7">
        <f t="shared" si="7"/>
        <v>-1.146788990825688E-2</v>
      </c>
    </row>
    <row r="200" spans="1:5">
      <c r="A200" s="9" t="s">
        <v>27</v>
      </c>
      <c r="B200" s="6">
        <v>63.5</v>
      </c>
      <c r="C200" s="6">
        <v>38.700000000000003</v>
      </c>
      <c r="D200" s="6">
        <f t="shared" si="6"/>
        <v>-24.799999999999997</v>
      </c>
      <c r="E200" s="7">
        <f t="shared" si="7"/>
        <v>-0.39055118110236214</v>
      </c>
    </row>
    <row r="201" spans="1:5">
      <c r="A201" s="9" t="s">
        <v>29</v>
      </c>
      <c r="B201" s="6">
        <v>5.4</v>
      </c>
      <c r="C201" s="6">
        <v>5.6</v>
      </c>
      <c r="D201" s="6">
        <f t="shared" si="6"/>
        <v>0.19999999999999929</v>
      </c>
      <c r="E201" s="7">
        <f t="shared" si="7"/>
        <v>3.7037037037036903E-2</v>
      </c>
    </row>
    <row r="202" spans="1:5">
      <c r="A202" s="9" t="s">
        <v>30</v>
      </c>
      <c r="B202" s="6">
        <v>0.7</v>
      </c>
      <c r="C202" s="6"/>
      <c r="D202" s="6">
        <f t="shared" si="6"/>
        <v>-0.7</v>
      </c>
      <c r="E202" s="7">
        <f t="shared" si="7"/>
        <v>-1</v>
      </c>
    </row>
    <row r="203" spans="1:5">
      <c r="A203" s="8" t="s">
        <v>31</v>
      </c>
      <c r="B203" s="5">
        <v>641.62</v>
      </c>
      <c r="C203" s="5">
        <v>683.48</v>
      </c>
      <c r="D203" s="6">
        <f t="shared" si="6"/>
        <v>41.860000000000014</v>
      </c>
      <c r="E203" s="7">
        <f t="shared" si="7"/>
        <v>6.5241108444250517E-2</v>
      </c>
    </row>
    <row r="204" spans="1:5">
      <c r="A204" s="8" t="s">
        <v>32</v>
      </c>
      <c r="B204" s="5">
        <v>157.85499999999999</v>
      </c>
      <c r="C204" s="5">
        <v>167.84000000000003</v>
      </c>
      <c r="D204" s="6">
        <f t="shared" si="6"/>
        <v>9.9850000000000421</v>
      </c>
      <c r="E204" s="7">
        <f t="shared" si="7"/>
        <v>6.3254252320167514E-2</v>
      </c>
    </row>
    <row r="205" spans="1:5">
      <c r="A205" s="8" t="s">
        <v>33</v>
      </c>
      <c r="B205" s="5">
        <v>44.625</v>
      </c>
      <c r="C205" s="5">
        <v>55.4</v>
      </c>
      <c r="D205" s="6">
        <f t="shared" si="6"/>
        <v>10.774999999999999</v>
      </c>
      <c r="E205" s="7">
        <f t="shared" si="7"/>
        <v>0.2414565826330532</v>
      </c>
    </row>
    <row r="206" spans="1:5">
      <c r="A206" s="4" t="s">
        <v>279</v>
      </c>
      <c r="B206" s="5">
        <v>57372.219000000005</v>
      </c>
      <c r="C206" s="5">
        <v>55097.832000000002</v>
      </c>
      <c r="D206" s="6">
        <f t="shared" si="6"/>
        <v>-2274.3870000000024</v>
      </c>
      <c r="E206" s="7">
        <f t="shared" si="7"/>
        <v>-3.9642653528879586E-2</v>
      </c>
    </row>
    <row r="207" spans="1:5">
      <c r="A207" s="8" t="s">
        <v>9</v>
      </c>
      <c r="B207" s="5">
        <v>42696.238999999994</v>
      </c>
      <c r="C207" s="5">
        <v>40375.992000000006</v>
      </c>
      <c r="D207" s="6">
        <f t="shared" si="6"/>
        <v>-2320.2469999999885</v>
      </c>
      <c r="E207" s="7">
        <f t="shared" si="7"/>
        <v>-5.434312375851158E-2</v>
      </c>
    </row>
    <row r="208" spans="1:5">
      <c r="A208" s="9" t="s">
        <v>10</v>
      </c>
      <c r="B208" s="6">
        <v>24684.478999999999</v>
      </c>
      <c r="C208" s="6">
        <v>22570.307000000001</v>
      </c>
      <c r="D208" s="6">
        <f t="shared" si="6"/>
        <v>-2114.1719999999987</v>
      </c>
      <c r="E208" s="7">
        <f t="shared" si="7"/>
        <v>-8.5647827527573051E-2</v>
      </c>
    </row>
    <row r="209" spans="1:5">
      <c r="A209" s="9" t="s">
        <v>11</v>
      </c>
      <c r="B209" s="6">
        <v>13706.563</v>
      </c>
      <c r="C209" s="6">
        <v>13305.055</v>
      </c>
      <c r="D209" s="6">
        <f t="shared" si="6"/>
        <v>-401.50799999999981</v>
      </c>
      <c r="E209" s="7">
        <f t="shared" si="7"/>
        <v>-2.929312038327915E-2</v>
      </c>
    </row>
    <row r="210" spans="1:5">
      <c r="A210" s="9" t="s">
        <v>12</v>
      </c>
      <c r="B210" s="6">
        <v>2063.4</v>
      </c>
      <c r="C210" s="6">
        <v>2009.05</v>
      </c>
      <c r="D210" s="6">
        <f t="shared" si="6"/>
        <v>-54.350000000000136</v>
      </c>
      <c r="E210" s="7">
        <f t="shared" si="7"/>
        <v>-2.6340021324028368E-2</v>
      </c>
    </row>
    <row r="211" spans="1:5">
      <c r="A211" s="9" t="s">
        <v>13</v>
      </c>
      <c r="B211" s="6">
        <v>1535.549</v>
      </c>
      <c r="C211" s="6">
        <v>1725.9849999999999</v>
      </c>
      <c r="D211" s="6">
        <f t="shared" si="6"/>
        <v>190.43599999999992</v>
      </c>
      <c r="E211" s="7">
        <f t="shared" si="7"/>
        <v>0.12401818502698378</v>
      </c>
    </row>
    <row r="212" spans="1:5">
      <c r="A212" s="9" t="s">
        <v>14</v>
      </c>
      <c r="B212" s="6">
        <v>335.25</v>
      </c>
      <c r="C212" s="6">
        <v>366.75</v>
      </c>
      <c r="D212" s="6">
        <f t="shared" si="6"/>
        <v>31.5</v>
      </c>
      <c r="E212" s="7">
        <f t="shared" si="7"/>
        <v>9.3959731543624164E-2</v>
      </c>
    </row>
    <row r="213" spans="1:5">
      <c r="A213" s="9" t="s">
        <v>15</v>
      </c>
      <c r="B213" s="6">
        <v>297.16300000000001</v>
      </c>
      <c r="C213" s="6">
        <v>275.95999999999998</v>
      </c>
      <c r="D213" s="6">
        <f t="shared" si="6"/>
        <v>-21.203000000000031</v>
      </c>
      <c r="E213" s="7">
        <f t="shared" si="7"/>
        <v>-7.1351413197470848E-2</v>
      </c>
    </row>
    <row r="214" spans="1:5">
      <c r="A214" s="9" t="s">
        <v>16</v>
      </c>
      <c r="B214" s="6">
        <v>71.959999999999994</v>
      </c>
      <c r="C214" s="6">
        <v>122.51</v>
      </c>
      <c r="D214" s="6">
        <f t="shared" si="6"/>
        <v>50.550000000000011</v>
      </c>
      <c r="E214" s="7">
        <f t="shared" si="7"/>
        <v>0.70247359644246821</v>
      </c>
    </row>
    <row r="215" spans="1:5">
      <c r="A215" s="9" t="s">
        <v>17</v>
      </c>
      <c r="B215" s="6">
        <v>1.875</v>
      </c>
      <c r="C215" s="6">
        <v>0.375</v>
      </c>
      <c r="D215" s="6">
        <f t="shared" si="6"/>
        <v>-1.5</v>
      </c>
      <c r="E215" s="7">
        <f t="shared" si="7"/>
        <v>-0.8</v>
      </c>
    </row>
    <row r="216" spans="1:5">
      <c r="A216" s="8" t="s">
        <v>18</v>
      </c>
      <c r="B216" s="5">
        <v>12125.32</v>
      </c>
      <c r="C216" s="5">
        <v>11825.029999999999</v>
      </c>
      <c r="D216" s="6">
        <f t="shared" si="6"/>
        <v>-300.29000000000087</v>
      </c>
      <c r="E216" s="7">
        <f t="shared" si="7"/>
        <v>-2.4765531961218414E-2</v>
      </c>
    </row>
    <row r="217" spans="1:5">
      <c r="A217" s="9" t="s">
        <v>19</v>
      </c>
      <c r="B217" s="6">
        <v>4455.3</v>
      </c>
      <c r="C217" s="6">
        <v>4185.8999999999996</v>
      </c>
      <c r="D217" s="6">
        <f t="shared" si="6"/>
        <v>-269.40000000000055</v>
      </c>
      <c r="E217" s="7">
        <f t="shared" si="7"/>
        <v>-6.0467308598747681E-2</v>
      </c>
    </row>
    <row r="218" spans="1:5">
      <c r="A218" s="9" t="s">
        <v>25</v>
      </c>
      <c r="B218" s="6">
        <v>1739.05</v>
      </c>
      <c r="C218" s="6">
        <v>1630.4</v>
      </c>
      <c r="D218" s="6">
        <f t="shared" si="6"/>
        <v>-108.64999999999986</v>
      </c>
      <c r="E218" s="7">
        <f t="shared" si="7"/>
        <v>-6.2476639544578862E-2</v>
      </c>
    </row>
    <row r="219" spans="1:5">
      <c r="A219" s="9" t="s">
        <v>21</v>
      </c>
      <c r="B219" s="6">
        <v>1345.7</v>
      </c>
      <c r="C219" s="6">
        <v>1418.3</v>
      </c>
      <c r="D219" s="6">
        <f t="shared" si="6"/>
        <v>72.599999999999909</v>
      </c>
      <c r="E219" s="7">
        <f t="shared" si="7"/>
        <v>5.3949617299546636E-2</v>
      </c>
    </row>
    <row r="220" spans="1:5">
      <c r="A220" s="9" t="s">
        <v>20</v>
      </c>
      <c r="B220" s="6">
        <v>1288.2</v>
      </c>
      <c r="C220" s="6">
        <v>1381.54</v>
      </c>
      <c r="D220" s="6">
        <f t="shared" si="6"/>
        <v>93.339999999999918</v>
      </c>
      <c r="E220" s="7">
        <f t="shared" si="7"/>
        <v>7.2457692904828383E-2</v>
      </c>
    </row>
    <row r="221" spans="1:5">
      <c r="A221" s="9" t="s">
        <v>23</v>
      </c>
      <c r="B221" s="6">
        <v>1088.2</v>
      </c>
      <c r="C221" s="6">
        <v>1083.5</v>
      </c>
      <c r="D221" s="6">
        <f t="shared" si="6"/>
        <v>-4.7000000000000455</v>
      </c>
      <c r="E221" s="7">
        <f t="shared" si="7"/>
        <v>-4.3190589965080364E-3</v>
      </c>
    </row>
    <row r="222" spans="1:5">
      <c r="A222" s="9" t="s">
        <v>26</v>
      </c>
      <c r="B222" s="6">
        <v>792.66</v>
      </c>
      <c r="C222" s="6">
        <v>734.96</v>
      </c>
      <c r="D222" s="6">
        <f t="shared" si="6"/>
        <v>-57.699999999999932</v>
      </c>
      <c r="E222" s="7">
        <f t="shared" si="7"/>
        <v>-7.279287462468137E-2</v>
      </c>
    </row>
    <row r="223" spans="1:5">
      <c r="A223" s="9" t="s">
        <v>22</v>
      </c>
      <c r="B223" s="6">
        <v>686.06</v>
      </c>
      <c r="C223" s="6">
        <v>642.23</v>
      </c>
      <c r="D223" s="6">
        <f t="shared" si="6"/>
        <v>-43.829999999999927</v>
      </c>
      <c r="E223" s="7">
        <f t="shared" si="7"/>
        <v>-6.3886540535813094E-2</v>
      </c>
    </row>
    <row r="224" spans="1:5">
      <c r="A224" s="9" t="s">
        <v>24</v>
      </c>
      <c r="B224" s="6">
        <v>420.35</v>
      </c>
      <c r="C224" s="6">
        <v>438.35</v>
      </c>
      <c r="D224" s="6">
        <f t="shared" si="6"/>
        <v>18</v>
      </c>
      <c r="E224" s="7">
        <f t="shared" si="7"/>
        <v>4.2821458308552392E-2</v>
      </c>
    </row>
    <row r="225" spans="1:5">
      <c r="A225" s="9" t="s">
        <v>27</v>
      </c>
      <c r="B225" s="6">
        <v>146.6</v>
      </c>
      <c r="C225" s="6">
        <v>143.6</v>
      </c>
      <c r="D225" s="6">
        <f t="shared" si="6"/>
        <v>-3</v>
      </c>
      <c r="E225" s="7">
        <f t="shared" si="7"/>
        <v>-2.0463847203274217E-2</v>
      </c>
    </row>
    <row r="226" spans="1:5">
      <c r="A226" s="9" t="s">
        <v>28</v>
      </c>
      <c r="B226" s="6">
        <v>128.69999999999999</v>
      </c>
      <c r="C226" s="6">
        <v>134</v>
      </c>
      <c r="D226" s="6">
        <f t="shared" si="6"/>
        <v>5.3000000000000114</v>
      </c>
      <c r="E226" s="7">
        <f t="shared" si="7"/>
        <v>4.1181041181041274E-2</v>
      </c>
    </row>
    <row r="227" spans="1:5">
      <c r="A227" s="9" t="s">
        <v>29</v>
      </c>
      <c r="B227" s="6">
        <v>34.5</v>
      </c>
      <c r="C227" s="6">
        <v>31.55</v>
      </c>
      <c r="D227" s="6">
        <f t="shared" si="6"/>
        <v>-2.9499999999999993</v>
      </c>
      <c r="E227" s="7">
        <f t="shared" si="7"/>
        <v>-8.5507246376811577E-2</v>
      </c>
    </row>
    <row r="228" spans="1:5">
      <c r="A228" s="9" t="s">
        <v>30</v>
      </c>
      <c r="B228" s="6"/>
      <c r="C228" s="6">
        <v>0.7</v>
      </c>
      <c r="D228" s="6">
        <f t="shared" si="6"/>
        <v>0.7</v>
      </c>
      <c r="E228" s="7"/>
    </row>
    <row r="229" spans="1:5">
      <c r="A229" s="8" t="s">
        <v>31</v>
      </c>
      <c r="B229" s="5">
        <v>1761.2050000000002</v>
      </c>
      <c r="C229" s="5">
        <v>2039</v>
      </c>
      <c r="D229" s="6">
        <f t="shared" si="6"/>
        <v>277.79499999999985</v>
      </c>
      <c r="E229" s="7">
        <f t="shared" si="7"/>
        <v>0.15773007685079241</v>
      </c>
    </row>
    <row r="230" spans="1:5">
      <c r="A230" s="8" t="s">
        <v>32</v>
      </c>
      <c r="B230" s="5">
        <v>576.73</v>
      </c>
      <c r="C230" s="5">
        <v>624.23500000000001</v>
      </c>
      <c r="D230" s="6">
        <f t="shared" si="6"/>
        <v>47.504999999999995</v>
      </c>
      <c r="E230" s="7">
        <f t="shared" si="7"/>
        <v>8.2369566348204526E-2</v>
      </c>
    </row>
    <row r="231" spans="1:5">
      <c r="A231" s="8" t="s">
        <v>33</v>
      </c>
      <c r="B231" s="5">
        <v>212.72499999999999</v>
      </c>
      <c r="C231" s="5">
        <v>233.57499999999999</v>
      </c>
      <c r="D231" s="6">
        <f t="shared" si="6"/>
        <v>20.849999999999994</v>
      </c>
      <c r="E231" s="7">
        <f t="shared" si="7"/>
        <v>9.8013867669526356E-2</v>
      </c>
    </row>
    <row r="232" spans="1:5">
      <c r="A232" s="4" t="s">
        <v>280</v>
      </c>
      <c r="B232" s="5">
        <v>36850.269</v>
      </c>
      <c r="C232" s="5">
        <v>35926.135999999999</v>
      </c>
      <c r="D232" s="6">
        <f t="shared" si="6"/>
        <v>-924.13300000000163</v>
      </c>
      <c r="E232" s="7">
        <f t="shared" si="7"/>
        <v>-2.5078053025881619E-2</v>
      </c>
    </row>
    <row r="233" spans="1:5">
      <c r="A233" s="8" t="s">
        <v>9</v>
      </c>
      <c r="B233" s="5">
        <v>27264.914000000004</v>
      </c>
      <c r="C233" s="5">
        <v>26197.370999999999</v>
      </c>
      <c r="D233" s="6">
        <f t="shared" si="6"/>
        <v>-1067.5430000000051</v>
      </c>
      <c r="E233" s="7">
        <f t="shared" si="7"/>
        <v>-3.9154460564225689E-2</v>
      </c>
    </row>
    <row r="234" spans="1:5">
      <c r="A234" s="9" t="s">
        <v>10</v>
      </c>
      <c r="B234" s="6">
        <v>16630.791000000001</v>
      </c>
      <c r="C234" s="6">
        <v>15519.174999999999</v>
      </c>
      <c r="D234" s="6">
        <f t="shared" si="6"/>
        <v>-1111.6160000000018</v>
      </c>
      <c r="E234" s="7">
        <f t="shared" si="7"/>
        <v>-6.6840837576517056E-2</v>
      </c>
    </row>
    <row r="235" spans="1:5">
      <c r="A235" s="9" t="s">
        <v>11</v>
      </c>
      <c r="B235" s="6">
        <v>7759.3580000000002</v>
      </c>
      <c r="C235" s="6">
        <v>7694.7359999999999</v>
      </c>
      <c r="D235" s="6">
        <f t="shared" si="6"/>
        <v>-64.622000000000298</v>
      </c>
      <c r="E235" s="7">
        <f t="shared" si="7"/>
        <v>-8.3282663333745267E-3</v>
      </c>
    </row>
    <row r="236" spans="1:5">
      <c r="A236" s="9" t="s">
        <v>13</v>
      </c>
      <c r="B236" s="6">
        <v>1072.5</v>
      </c>
      <c r="C236" s="6">
        <v>1226.5</v>
      </c>
      <c r="D236" s="6">
        <f t="shared" si="6"/>
        <v>154</v>
      </c>
      <c r="E236" s="7">
        <f t="shared" si="7"/>
        <v>0.14358974358974358</v>
      </c>
    </row>
    <row r="237" spans="1:5">
      <c r="A237" s="9" t="s">
        <v>12</v>
      </c>
      <c r="B237" s="6">
        <v>1302.3</v>
      </c>
      <c r="C237" s="6">
        <v>1196.5999999999999</v>
      </c>
      <c r="D237" s="6">
        <f t="shared" si="6"/>
        <v>-105.70000000000005</v>
      </c>
      <c r="E237" s="7">
        <f t="shared" si="7"/>
        <v>-8.1164094294709402E-2</v>
      </c>
    </row>
    <row r="238" spans="1:5">
      <c r="A238" s="9" t="s">
        <v>15</v>
      </c>
      <c r="B238" s="6">
        <v>201.94</v>
      </c>
      <c r="C238" s="6">
        <v>202.09</v>
      </c>
      <c r="D238" s="6">
        <f t="shared" si="6"/>
        <v>0.15000000000000568</v>
      </c>
      <c r="E238" s="7">
        <f t="shared" si="7"/>
        <v>7.4279488957118794E-4</v>
      </c>
    </row>
    <row r="239" spans="1:5">
      <c r="A239" s="9" t="s">
        <v>14</v>
      </c>
      <c r="B239" s="6">
        <v>209</v>
      </c>
      <c r="C239" s="6">
        <v>194.25</v>
      </c>
      <c r="D239" s="6">
        <f t="shared" si="6"/>
        <v>-14.75</v>
      </c>
      <c r="E239" s="7">
        <f t="shared" si="7"/>
        <v>-7.0574162679425831E-2</v>
      </c>
    </row>
    <row r="240" spans="1:5">
      <c r="A240" s="9" t="s">
        <v>16</v>
      </c>
      <c r="B240" s="6">
        <v>86.65</v>
      </c>
      <c r="C240" s="6">
        <v>164.02</v>
      </c>
      <c r="D240" s="6">
        <f t="shared" si="6"/>
        <v>77.37</v>
      </c>
      <c r="E240" s="7">
        <f t="shared" si="7"/>
        <v>0.89290248124639349</v>
      </c>
    </row>
    <row r="241" spans="1:5">
      <c r="A241" s="9" t="s">
        <v>17</v>
      </c>
      <c r="B241" s="6">
        <v>2.375</v>
      </c>
      <c r="C241" s="6"/>
      <c r="D241" s="6">
        <f t="shared" si="6"/>
        <v>-2.375</v>
      </c>
      <c r="E241" s="7">
        <f t="shared" si="7"/>
        <v>-1</v>
      </c>
    </row>
    <row r="242" spans="1:5">
      <c r="A242" s="8" t="s">
        <v>18</v>
      </c>
      <c r="B242" s="5">
        <v>7613.52</v>
      </c>
      <c r="C242" s="5">
        <v>7344.1749999999993</v>
      </c>
      <c r="D242" s="6">
        <f t="shared" si="6"/>
        <v>-269.34500000000116</v>
      </c>
      <c r="E242" s="7">
        <f t="shared" si="7"/>
        <v>-3.5377197406718727E-2</v>
      </c>
    </row>
    <row r="243" spans="1:5">
      <c r="A243" s="9" t="s">
        <v>19</v>
      </c>
      <c r="B243" s="6">
        <v>2792.4</v>
      </c>
      <c r="C243" s="6">
        <v>2744</v>
      </c>
      <c r="D243" s="6">
        <f t="shared" si="6"/>
        <v>-48.400000000000091</v>
      </c>
      <c r="E243" s="7">
        <f t="shared" si="7"/>
        <v>-1.7332760349520158E-2</v>
      </c>
    </row>
    <row r="244" spans="1:5">
      <c r="A244" s="9" t="s">
        <v>25</v>
      </c>
      <c r="B244" s="6">
        <v>1152.95</v>
      </c>
      <c r="C244" s="6">
        <v>965.55</v>
      </c>
      <c r="D244" s="6">
        <f t="shared" si="6"/>
        <v>-187.40000000000009</v>
      </c>
      <c r="E244" s="7">
        <f t="shared" si="7"/>
        <v>-0.16253957240123171</v>
      </c>
    </row>
    <row r="245" spans="1:5">
      <c r="A245" s="9" t="s">
        <v>20</v>
      </c>
      <c r="B245" s="6">
        <v>887.1</v>
      </c>
      <c r="C245" s="6">
        <v>813.69</v>
      </c>
      <c r="D245" s="6">
        <f t="shared" si="6"/>
        <v>-73.409999999999968</v>
      </c>
      <c r="E245" s="7">
        <f t="shared" si="7"/>
        <v>-8.2752789989854539E-2</v>
      </c>
    </row>
    <row r="246" spans="1:5">
      <c r="A246" s="9" t="s">
        <v>21</v>
      </c>
      <c r="B246" s="6">
        <v>755.5</v>
      </c>
      <c r="C246" s="6">
        <v>743.15</v>
      </c>
      <c r="D246" s="6">
        <f t="shared" si="6"/>
        <v>-12.350000000000023</v>
      </c>
      <c r="E246" s="7">
        <f t="shared" si="7"/>
        <v>-1.6346790205162175E-2</v>
      </c>
    </row>
    <row r="247" spans="1:5">
      <c r="A247" s="9" t="s">
        <v>23</v>
      </c>
      <c r="B247" s="6">
        <v>684.45</v>
      </c>
      <c r="C247" s="6">
        <v>734.5</v>
      </c>
      <c r="D247" s="6">
        <f t="shared" si="6"/>
        <v>50.049999999999955</v>
      </c>
      <c r="E247" s="7">
        <f t="shared" si="7"/>
        <v>7.3124406457739724E-2</v>
      </c>
    </row>
    <row r="248" spans="1:5">
      <c r="A248" s="9" t="s">
        <v>26</v>
      </c>
      <c r="B248" s="6">
        <v>421.43</v>
      </c>
      <c r="C248" s="6">
        <v>457.85</v>
      </c>
      <c r="D248" s="6">
        <f t="shared" si="6"/>
        <v>36.420000000000016</v>
      </c>
      <c r="E248" s="7">
        <f t="shared" si="7"/>
        <v>8.6420046033742301E-2</v>
      </c>
    </row>
    <row r="249" spans="1:5">
      <c r="A249" s="9" t="s">
        <v>22</v>
      </c>
      <c r="B249" s="6">
        <v>385.69</v>
      </c>
      <c r="C249" s="6">
        <v>359.08499999999998</v>
      </c>
      <c r="D249" s="6">
        <f t="shared" si="6"/>
        <v>-26.605000000000018</v>
      </c>
      <c r="E249" s="7">
        <f t="shared" si="7"/>
        <v>-6.8980269128056257E-2</v>
      </c>
    </row>
    <row r="250" spans="1:5">
      <c r="A250" s="9" t="s">
        <v>24</v>
      </c>
      <c r="B250" s="6">
        <v>337.85</v>
      </c>
      <c r="C250" s="6">
        <v>314.64999999999998</v>
      </c>
      <c r="D250" s="6">
        <f t="shared" si="6"/>
        <v>-23.200000000000045</v>
      </c>
      <c r="E250" s="7">
        <f t="shared" si="7"/>
        <v>-6.8669527896995833E-2</v>
      </c>
    </row>
    <row r="251" spans="1:5">
      <c r="A251" s="9" t="s">
        <v>27</v>
      </c>
      <c r="B251" s="6">
        <v>97</v>
      </c>
      <c r="C251" s="6">
        <v>112.7</v>
      </c>
      <c r="D251" s="6">
        <f t="shared" si="6"/>
        <v>15.700000000000003</v>
      </c>
      <c r="E251" s="7">
        <f t="shared" si="7"/>
        <v>0.16185567010309282</v>
      </c>
    </row>
    <row r="252" spans="1:5">
      <c r="A252" s="9" t="s">
        <v>28</v>
      </c>
      <c r="B252" s="6">
        <v>77.099999999999994</v>
      </c>
      <c r="C252" s="6">
        <v>71</v>
      </c>
      <c r="D252" s="6">
        <f t="shared" si="6"/>
        <v>-6.0999999999999943</v>
      </c>
      <c r="E252" s="7">
        <f t="shared" si="7"/>
        <v>-7.9118028534370874E-2</v>
      </c>
    </row>
    <row r="253" spans="1:5">
      <c r="A253" s="9" t="s">
        <v>29</v>
      </c>
      <c r="B253" s="6">
        <v>22.05</v>
      </c>
      <c r="C253" s="6">
        <v>25.2</v>
      </c>
      <c r="D253" s="6">
        <f t="shared" si="6"/>
        <v>3.1499999999999986</v>
      </c>
      <c r="E253" s="7">
        <f t="shared" si="7"/>
        <v>0.14285714285714279</v>
      </c>
    </row>
    <row r="254" spans="1:5">
      <c r="A254" s="9" t="s">
        <v>30</v>
      </c>
      <c r="B254" s="6"/>
      <c r="C254" s="6">
        <v>2.8</v>
      </c>
      <c r="D254" s="6">
        <f t="shared" si="6"/>
        <v>2.8</v>
      </c>
      <c r="E254" s="7"/>
    </row>
    <row r="255" spans="1:5">
      <c r="A255" s="8" t="s">
        <v>31</v>
      </c>
      <c r="B255" s="5">
        <v>1676.56</v>
      </c>
      <c r="C255" s="5">
        <v>2057.1799999999998</v>
      </c>
      <c r="D255" s="6">
        <f t="shared" si="6"/>
        <v>380.61999999999989</v>
      </c>
      <c r="E255" s="7">
        <f t="shared" si="7"/>
        <v>0.22702438326096286</v>
      </c>
    </row>
    <row r="256" spans="1:5">
      <c r="A256" s="8" t="s">
        <v>32</v>
      </c>
      <c r="B256" s="5">
        <v>210.54999999999998</v>
      </c>
      <c r="C256" s="5">
        <v>256.58500000000004</v>
      </c>
      <c r="D256" s="6">
        <f t="shared" si="6"/>
        <v>46.035000000000053</v>
      </c>
      <c r="E256" s="7">
        <f t="shared" si="7"/>
        <v>0.2186416528140587</v>
      </c>
    </row>
    <row r="257" spans="1:5">
      <c r="A257" s="8" t="s">
        <v>33</v>
      </c>
      <c r="B257" s="5">
        <v>84.724999999999994</v>
      </c>
      <c r="C257" s="5">
        <v>70.825000000000003</v>
      </c>
      <c r="D257" s="6">
        <f t="shared" si="6"/>
        <v>-13.899999999999991</v>
      </c>
      <c r="E257" s="7">
        <f t="shared" si="7"/>
        <v>-0.16406019474771311</v>
      </c>
    </row>
    <row r="258" spans="1:5">
      <c r="A258" s="4" t="s">
        <v>281</v>
      </c>
      <c r="B258" s="5">
        <v>381427.07799999998</v>
      </c>
      <c r="C258" s="5">
        <v>383656.95499999996</v>
      </c>
      <c r="D258" s="6">
        <f t="shared" si="6"/>
        <v>2229.8769999999786</v>
      </c>
      <c r="E258" s="7">
        <f t="shared" si="7"/>
        <v>5.8461423653828233E-3</v>
      </c>
    </row>
    <row r="259" spans="1:5">
      <c r="A259" s="8" t="s">
        <v>9</v>
      </c>
      <c r="B259" s="5">
        <v>311177.62400000001</v>
      </c>
      <c r="C259" s="5">
        <v>308285.78199999995</v>
      </c>
      <c r="D259" s="6">
        <f t="shared" si="6"/>
        <v>-2891.8420000000624</v>
      </c>
      <c r="E259" s="7">
        <f t="shared" si="7"/>
        <v>-9.2932196178734956E-3</v>
      </c>
    </row>
    <row r="260" spans="1:5">
      <c r="A260" s="9" t="s">
        <v>10</v>
      </c>
      <c r="B260" s="6">
        <v>173233.95699999999</v>
      </c>
      <c r="C260" s="6">
        <v>163904.16399999999</v>
      </c>
      <c r="D260" s="6">
        <f t="shared" ref="D260:D323" si="8">C260-B260</f>
        <v>-9329.7930000000051</v>
      </c>
      <c r="E260" s="7">
        <f t="shared" ref="E260:E323" si="9">D260/B260</f>
        <v>-5.385660618489483E-2</v>
      </c>
    </row>
    <row r="261" spans="1:5">
      <c r="A261" s="9" t="s">
        <v>11</v>
      </c>
      <c r="B261" s="6">
        <v>94087.495999999999</v>
      </c>
      <c r="C261" s="6">
        <v>97822.188999999998</v>
      </c>
      <c r="D261" s="6">
        <f t="shared" si="8"/>
        <v>3734.6929999999993</v>
      </c>
      <c r="E261" s="7">
        <f t="shared" si="9"/>
        <v>3.9693829241666707E-2</v>
      </c>
    </row>
    <row r="262" spans="1:5">
      <c r="A262" s="9" t="s">
        <v>12</v>
      </c>
      <c r="B262" s="6">
        <v>25195.35</v>
      </c>
      <c r="C262" s="6">
        <v>24915.174999999999</v>
      </c>
      <c r="D262" s="6">
        <f t="shared" si="8"/>
        <v>-280.17499999999927</v>
      </c>
      <c r="E262" s="7">
        <f t="shared" si="9"/>
        <v>-1.1120107480150078E-2</v>
      </c>
    </row>
    <row r="263" spans="1:5">
      <c r="A263" s="9" t="s">
        <v>13</v>
      </c>
      <c r="B263" s="6">
        <v>12924.15</v>
      </c>
      <c r="C263" s="6">
        <v>15287.412</v>
      </c>
      <c r="D263" s="6">
        <f t="shared" si="8"/>
        <v>2363.2620000000006</v>
      </c>
      <c r="E263" s="7">
        <f t="shared" si="9"/>
        <v>0.18285628068383614</v>
      </c>
    </row>
    <row r="264" spans="1:5">
      <c r="A264" s="9" t="s">
        <v>14</v>
      </c>
      <c r="B264" s="6">
        <v>3023.5</v>
      </c>
      <c r="C264" s="6">
        <v>3115.4</v>
      </c>
      <c r="D264" s="6">
        <f t="shared" si="8"/>
        <v>91.900000000000091</v>
      </c>
      <c r="E264" s="7">
        <f t="shared" si="9"/>
        <v>3.0395237307755941E-2</v>
      </c>
    </row>
    <row r="265" spans="1:5">
      <c r="A265" s="9" t="s">
        <v>15</v>
      </c>
      <c r="B265" s="6">
        <v>1624.826</v>
      </c>
      <c r="C265" s="6">
        <v>1781.652</v>
      </c>
      <c r="D265" s="6">
        <f t="shared" si="8"/>
        <v>156.82600000000002</v>
      </c>
      <c r="E265" s="7">
        <f t="shared" si="9"/>
        <v>9.6518642611578109E-2</v>
      </c>
    </row>
    <row r="266" spans="1:5">
      <c r="A266" s="9" t="s">
        <v>16</v>
      </c>
      <c r="B266" s="6">
        <v>1064.32</v>
      </c>
      <c r="C266" s="6">
        <v>1426.665</v>
      </c>
      <c r="D266" s="6">
        <f t="shared" si="8"/>
        <v>362.34500000000003</v>
      </c>
      <c r="E266" s="7">
        <f t="shared" si="9"/>
        <v>0.34044742182802168</v>
      </c>
    </row>
    <row r="267" spans="1:5">
      <c r="A267" s="9" t="s">
        <v>17</v>
      </c>
      <c r="B267" s="6">
        <v>24.024999999999999</v>
      </c>
      <c r="C267" s="6">
        <v>33.125</v>
      </c>
      <c r="D267" s="6">
        <f t="shared" si="8"/>
        <v>9.1000000000000014</v>
      </c>
      <c r="E267" s="7">
        <f t="shared" si="9"/>
        <v>0.37877211238293451</v>
      </c>
    </row>
    <row r="268" spans="1:5">
      <c r="A268" s="8" t="s">
        <v>18</v>
      </c>
      <c r="B268" s="5">
        <v>45666.23000000001</v>
      </c>
      <c r="C268" s="5">
        <v>45747.540000000008</v>
      </c>
      <c r="D268" s="6">
        <f t="shared" si="8"/>
        <v>81.309999999997672</v>
      </c>
      <c r="E268" s="7">
        <f t="shared" si="9"/>
        <v>1.7805279743915285E-3</v>
      </c>
    </row>
    <row r="269" spans="1:5">
      <c r="A269" s="9" t="s">
        <v>19</v>
      </c>
      <c r="B269" s="6">
        <v>12247.35</v>
      </c>
      <c r="C269" s="6">
        <v>11756.25</v>
      </c>
      <c r="D269" s="6">
        <f t="shared" si="8"/>
        <v>-491.10000000000036</v>
      </c>
      <c r="E269" s="7">
        <f t="shared" si="9"/>
        <v>-4.0098470281326196E-2</v>
      </c>
    </row>
    <row r="270" spans="1:5">
      <c r="A270" s="9" t="s">
        <v>20</v>
      </c>
      <c r="B270" s="6">
        <v>6130.54</v>
      </c>
      <c r="C270" s="6">
        <v>6876.35</v>
      </c>
      <c r="D270" s="6">
        <f t="shared" si="8"/>
        <v>745.8100000000004</v>
      </c>
      <c r="E270" s="7">
        <f t="shared" si="9"/>
        <v>0.12165486237753941</v>
      </c>
    </row>
    <row r="271" spans="1:5">
      <c r="A271" s="9" t="s">
        <v>21</v>
      </c>
      <c r="B271" s="6">
        <v>6523.55</v>
      </c>
      <c r="C271" s="6">
        <v>6471.55</v>
      </c>
      <c r="D271" s="6">
        <f t="shared" si="8"/>
        <v>-52</v>
      </c>
      <c r="E271" s="7">
        <f t="shared" si="9"/>
        <v>-7.9711200190080555E-3</v>
      </c>
    </row>
    <row r="272" spans="1:5">
      <c r="A272" s="9" t="s">
        <v>25</v>
      </c>
      <c r="B272" s="6">
        <v>5284.85</v>
      </c>
      <c r="C272" s="6">
        <v>4846.75</v>
      </c>
      <c r="D272" s="6">
        <f t="shared" si="8"/>
        <v>-438.10000000000036</v>
      </c>
      <c r="E272" s="7">
        <f t="shared" si="9"/>
        <v>-8.2897338618882335E-2</v>
      </c>
    </row>
    <row r="273" spans="1:5">
      <c r="A273" s="9" t="s">
        <v>23</v>
      </c>
      <c r="B273" s="6">
        <v>4040.5</v>
      </c>
      <c r="C273" s="6">
        <v>4248.7</v>
      </c>
      <c r="D273" s="6">
        <f t="shared" si="8"/>
        <v>208.19999999999982</v>
      </c>
      <c r="E273" s="7">
        <f t="shared" si="9"/>
        <v>5.1528276203440124E-2</v>
      </c>
    </row>
    <row r="274" spans="1:5">
      <c r="A274" s="9" t="s">
        <v>22</v>
      </c>
      <c r="B274" s="6">
        <v>4012.53</v>
      </c>
      <c r="C274" s="6">
        <v>4095.83</v>
      </c>
      <c r="D274" s="6">
        <f t="shared" si="8"/>
        <v>83.299999999999727</v>
      </c>
      <c r="E274" s="7">
        <f t="shared" si="9"/>
        <v>2.0759969395867377E-2</v>
      </c>
    </row>
    <row r="275" spans="1:5">
      <c r="A275" s="9" t="s">
        <v>26</v>
      </c>
      <c r="B275" s="6">
        <v>2460.8200000000002</v>
      </c>
      <c r="C275" s="6">
        <v>2532.66</v>
      </c>
      <c r="D275" s="6">
        <f t="shared" si="8"/>
        <v>71.839999999999691</v>
      </c>
      <c r="E275" s="7">
        <f t="shared" si="9"/>
        <v>2.9193520858900562E-2</v>
      </c>
    </row>
    <row r="276" spans="1:5">
      <c r="A276" s="9" t="s">
        <v>24</v>
      </c>
      <c r="B276" s="6">
        <v>2668.65</v>
      </c>
      <c r="C276" s="6">
        <v>2448.4499999999998</v>
      </c>
      <c r="D276" s="6">
        <f t="shared" si="8"/>
        <v>-220.20000000000027</v>
      </c>
      <c r="E276" s="7">
        <f t="shared" si="9"/>
        <v>-8.2513630487325157E-2</v>
      </c>
    </row>
    <row r="277" spans="1:5">
      <c r="A277" s="9" t="s">
        <v>27</v>
      </c>
      <c r="B277" s="6">
        <v>975.2</v>
      </c>
      <c r="C277" s="6">
        <v>1216.0999999999999</v>
      </c>
      <c r="D277" s="6">
        <f t="shared" si="8"/>
        <v>240.89999999999986</v>
      </c>
      <c r="E277" s="7">
        <f t="shared" si="9"/>
        <v>0.24702625102543052</v>
      </c>
    </row>
    <row r="278" spans="1:5">
      <c r="A278" s="9" t="s">
        <v>28</v>
      </c>
      <c r="B278" s="6">
        <v>830.95</v>
      </c>
      <c r="C278" s="6">
        <v>776.4</v>
      </c>
      <c r="D278" s="6">
        <f t="shared" si="8"/>
        <v>-54.550000000000068</v>
      </c>
      <c r="E278" s="7">
        <f t="shared" si="9"/>
        <v>-6.5647752572357013E-2</v>
      </c>
    </row>
    <row r="279" spans="1:5">
      <c r="A279" s="9" t="s">
        <v>29</v>
      </c>
      <c r="B279" s="6">
        <v>466.79</v>
      </c>
      <c r="C279" s="6">
        <v>433</v>
      </c>
      <c r="D279" s="6">
        <f t="shared" si="8"/>
        <v>-33.79000000000002</v>
      </c>
      <c r="E279" s="7">
        <f t="shared" si="9"/>
        <v>-7.2388011739754538E-2</v>
      </c>
    </row>
    <row r="280" spans="1:5">
      <c r="A280" s="9" t="s">
        <v>30</v>
      </c>
      <c r="B280" s="6">
        <v>24.5</v>
      </c>
      <c r="C280" s="6">
        <v>45.5</v>
      </c>
      <c r="D280" s="6">
        <f t="shared" si="8"/>
        <v>21</v>
      </c>
      <c r="E280" s="7">
        <f t="shared" si="9"/>
        <v>0.8571428571428571</v>
      </c>
    </row>
    <row r="281" spans="1:5">
      <c r="A281" s="8" t="s">
        <v>31</v>
      </c>
      <c r="B281" s="5">
        <v>19180.774000000001</v>
      </c>
      <c r="C281" s="5">
        <v>22864.308000000001</v>
      </c>
      <c r="D281" s="6">
        <f t="shared" si="8"/>
        <v>3683.5339999999997</v>
      </c>
      <c r="E281" s="7">
        <f t="shared" si="9"/>
        <v>0.19204303225719668</v>
      </c>
    </row>
    <row r="282" spans="1:5">
      <c r="A282" s="8" t="s">
        <v>32</v>
      </c>
      <c r="B282" s="5">
        <v>4228.7</v>
      </c>
      <c r="C282" s="5">
        <v>5710.6500000000005</v>
      </c>
      <c r="D282" s="6">
        <f t="shared" si="8"/>
        <v>1481.9500000000007</v>
      </c>
      <c r="E282" s="7">
        <f t="shared" si="9"/>
        <v>0.35045049305933285</v>
      </c>
    </row>
    <row r="283" spans="1:5">
      <c r="A283" s="8" t="s">
        <v>33</v>
      </c>
      <c r="B283" s="5">
        <v>1173.75</v>
      </c>
      <c r="C283" s="5">
        <v>1048.675</v>
      </c>
      <c r="D283" s="6">
        <f t="shared" si="8"/>
        <v>-125.07500000000005</v>
      </c>
      <c r="E283" s="7">
        <f t="shared" si="9"/>
        <v>-0.10656017039403624</v>
      </c>
    </row>
    <row r="284" spans="1:5">
      <c r="A284" s="4" t="s">
        <v>282</v>
      </c>
      <c r="B284" s="5">
        <v>255011.44699999999</v>
      </c>
      <c r="C284" s="5">
        <v>235871.39600000001</v>
      </c>
      <c r="D284" s="6">
        <f t="shared" si="8"/>
        <v>-19140.050999999978</v>
      </c>
      <c r="E284" s="7">
        <f t="shared" si="9"/>
        <v>-7.5055654266374866E-2</v>
      </c>
    </row>
    <row r="285" spans="1:5">
      <c r="A285" s="8" t="s">
        <v>9</v>
      </c>
      <c r="B285" s="5">
        <v>205775.84399999998</v>
      </c>
      <c r="C285" s="5">
        <v>187460.25</v>
      </c>
      <c r="D285" s="6">
        <f t="shared" si="8"/>
        <v>-18315.593999999983</v>
      </c>
      <c r="E285" s="7">
        <f t="shared" si="9"/>
        <v>-8.9007502746532213E-2</v>
      </c>
    </row>
    <row r="286" spans="1:5">
      <c r="A286" s="9" t="s">
        <v>10</v>
      </c>
      <c r="B286" s="6">
        <v>107430.092</v>
      </c>
      <c r="C286" s="6">
        <v>93083.115999999995</v>
      </c>
      <c r="D286" s="6">
        <f t="shared" si="8"/>
        <v>-14346.97600000001</v>
      </c>
      <c r="E286" s="7">
        <f t="shared" si="9"/>
        <v>-0.1335470884638171</v>
      </c>
    </row>
    <row r="287" spans="1:5">
      <c r="A287" s="9" t="s">
        <v>11</v>
      </c>
      <c r="B287" s="6">
        <v>65997.482000000004</v>
      </c>
      <c r="C287" s="6">
        <v>62806.983999999997</v>
      </c>
      <c r="D287" s="6">
        <f t="shared" si="8"/>
        <v>-3190.4980000000069</v>
      </c>
      <c r="E287" s="7">
        <f t="shared" si="9"/>
        <v>-4.834272313601308E-2</v>
      </c>
    </row>
    <row r="288" spans="1:5">
      <c r="A288" s="9" t="s">
        <v>12</v>
      </c>
      <c r="B288" s="6">
        <v>18717.650000000001</v>
      </c>
      <c r="C288" s="6">
        <v>17444.8</v>
      </c>
      <c r="D288" s="6">
        <f t="shared" si="8"/>
        <v>-1272.8500000000022</v>
      </c>
      <c r="E288" s="7">
        <f t="shared" si="9"/>
        <v>-6.8002660590405425E-2</v>
      </c>
    </row>
    <row r="289" spans="1:5">
      <c r="A289" s="9" t="s">
        <v>13</v>
      </c>
      <c r="B289" s="6">
        <v>8924.4950000000008</v>
      </c>
      <c r="C289" s="6">
        <v>9525.7039999999997</v>
      </c>
      <c r="D289" s="6">
        <f t="shared" si="8"/>
        <v>601.20899999999892</v>
      </c>
      <c r="E289" s="7">
        <f t="shared" si="9"/>
        <v>6.7366164696153544E-2</v>
      </c>
    </row>
    <row r="290" spans="1:5">
      <c r="A290" s="9" t="s">
        <v>14</v>
      </c>
      <c r="B290" s="6">
        <v>2109.15</v>
      </c>
      <c r="C290" s="6">
        <v>2028.7750000000001</v>
      </c>
      <c r="D290" s="6">
        <f t="shared" si="8"/>
        <v>-80.375</v>
      </c>
      <c r="E290" s="7">
        <f t="shared" si="9"/>
        <v>-3.8107768532347153E-2</v>
      </c>
    </row>
    <row r="291" spans="1:5">
      <c r="A291" s="9" t="s">
        <v>15</v>
      </c>
      <c r="B291" s="6">
        <v>1689.08</v>
      </c>
      <c r="C291" s="6">
        <v>1661.616</v>
      </c>
      <c r="D291" s="6">
        <f t="shared" si="8"/>
        <v>-27.463999999999942</v>
      </c>
      <c r="E291" s="7">
        <f t="shared" si="9"/>
        <v>-1.6259739029530835E-2</v>
      </c>
    </row>
    <row r="292" spans="1:5">
      <c r="A292" s="9" t="s">
        <v>16</v>
      </c>
      <c r="B292" s="6">
        <v>865.89499999999998</v>
      </c>
      <c r="C292" s="6">
        <v>861.88</v>
      </c>
      <c r="D292" s="6">
        <f t="shared" si="8"/>
        <v>-4.0149999999999864</v>
      </c>
      <c r="E292" s="7">
        <f t="shared" si="9"/>
        <v>-4.636820861651801E-3</v>
      </c>
    </row>
    <row r="293" spans="1:5">
      <c r="A293" s="9" t="s">
        <v>17</v>
      </c>
      <c r="B293" s="6">
        <v>42</v>
      </c>
      <c r="C293" s="6">
        <v>47.375</v>
      </c>
      <c r="D293" s="6">
        <f t="shared" si="8"/>
        <v>5.375</v>
      </c>
      <c r="E293" s="7">
        <f t="shared" si="9"/>
        <v>0.12797619047619047</v>
      </c>
    </row>
    <row r="294" spans="1:5">
      <c r="A294" s="8" t="s">
        <v>18</v>
      </c>
      <c r="B294" s="5">
        <v>32741.155000000002</v>
      </c>
      <c r="C294" s="5">
        <v>30663.415000000001</v>
      </c>
      <c r="D294" s="6">
        <f t="shared" si="8"/>
        <v>-2077.7400000000016</v>
      </c>
      <c r="E294" s="7">
        <f t="shared" si="9"/>
        <v>-6.3459581679387964E-2</v>
      </c>
    </row>
    <row r="295" spans="1:5">
      <c r="A295" s="9" t="s">
        <v>19</v>
      </c>
      <c r="B295" s="6">
        <v>10023</v>
      </c>
      <c r="C295" s="6">
        <v>8618.85</v>
      </c>
      <c r="D295" s="6">
        <f t="shared" si="8"/>
        <v>-1404.1499999999996</v>
      </c>
      <c r="E295" s="7">
        <f t="shared" si="9"/>
        <v>-0.14009278659084104</v>
      </c>
    </row>
    <row r="296" spans="1:5">
      <c r="A296" s="9" t="s">
        <v>20</v>
      </c>
      <c r="B296" s="6">
        <v>4725.51</v>
      </c>
      <c r="C296" s="6">
        <v>4993.45</v>
      </c>
      <c r="D296" s="6">
        <f t="shared" si="8"/>
        <v>267.9399999999996</v>
      </c>
      <c r="E296" s="7">
        <f t="shared" si="9"/>
        <v>5.6700758225038055E-2</v>
      </c>
    </row>
    <row r="297" spans="1:5">
      <c r="A297" s="9" t="s">
        <v>21</v>
      </c>
      <c r="B297" s="6">
        <v>4904.45</v>
      </c>
      <c r="C297" s="6">
        <v>4669.25</v>
      </c>
      <c r="D297" s="6">
        <f t="shared" si="8"/>
        <v>-235.19999999999982</v>
      </c>
      <c r="E297" s="7">
        <f t="shared" si="9"/>
        <v>-4.7956447715849858E-2</v>
      </c>
    </row>
    <row r="298" spans="1:5">
      <c r="A298" s="9" t="s">
        <v>22</v>
      </c>
      <c r="B298" s="6">
        <v>2545.105</v>
      </c>
      <c r="C298" s="6">
        <v>2663.4650000000001</v>
      </c>
      <c r="D298" s="6">
        <f t="shared" si="8"/>
        <v>118.36000000000013</v>
      </c>
      <c r="E298" s="7">
        <f t="shared" si="9"/>
        <v>4.6504957555778693E-2</v>
      </c>
    </row>
    <row r="299" spans="1:5">
      <c r="A299" s="9" t="s">
        <v>25</v>
      </c>
      <c r="B299" s="6">
        <v>2674.1</v>
      </c>
      <c r="C299" s="6">
        <v>2370.4</v>
      </c>
      <c r="D299" s="6">
        <f t="shared" si="8"/>
        <v>-303.69999999999982</v>
      </c>
      <c r="E299" s="7">
        <f t="shared" si="9"/>
        <v>-0.11357092105755201</v>
      </c>
    </row>
    <row r="300" spans="1:5">
      <c r="A300" s="9" t="s">
        <v>24</v>
      </c>
      <c r="B300" s="6">
        <v>2266.5</v>
      </c>
      <c r="C300" s="6">
        <v>2092.85</v>
      </c>
      <c r="D300" s="6">
        <f t="shared" si="8"/>
        <v>-173.65000000000009</v>
      </c>
      <c r="E300" s="7">
        <f t="shared" si="9"/>
        <v>-7.6615927641738399E-2</v>
      </c>
    </row>
    <row r="301" spans="1:5">
      <c r="A301" s="9" t="s">
        <v>23</v>
      </c>
      <c r="B301" s="6">
        <v>2312.1999999999998</v>
      </c>
      <c r="C301" s="6">
        <v>1965.7</v>
      </c>
      <c r="D301" s="6">
        <f t="shared" si="8"/>
        <v>-346.49999999999977</v>
      </c>
      <c r="E301" s="7">
        <f t="shared" si="9"/>
        <v>-0.14985727878211219</v>
      </c>
    </row>
    <row r="302" spans="1:5">
      <c r="A302" s="9" t="s">
        <v>26</v>
      </c>
      <c r="B302" s="6">
        <v>1653.77</v>
      </c>
      <c r="C302" s="6">
        <v>1543.1</v>
      </c>
      <c r="D302" s="6">
        <f t="shared" si="8"/>
        <v>-110.67000000000007</v>
      </c>
      <c r="E302" s="7">
        <f t="shared" si="9"/>
        <v>-6.6919825610574676E-2</v>
      </c>
    </row>
    <row r="303" spans="1:5">
      <c r="A303" s="9" t="s">
        <v>27</v>
      </c>
      <c r="B303" s="6">
        <v>548.29999999999995</v>
      </c>
      <c r="C303" s="6">
        <v>750.5</v>
      </c>
      <c r="D303" s="6">
        <f t="shared" si="8"/>
        <v>202.20000000000005</v>
      </c>
      <c r="E303" s="7">
        <f t="shared" si="9"/>
        <v>0.36877621739923411</v>
      </c>
    </row>
    <row r="304" spans="1:5">
      <c r="A304" s="9" t="s">
        <v>28</v>
      </c>
      <c r="B304" s="6">
        <v>660.95</v>
      </c>
      <c r="C304" s="6">
        <v>619.79999999999995</v>
      </c>
      <c r="D304" s="6">
        <f t="shared" si="8"/>
        <v>-41.150000000000091</v>
      </c>
      <c r="E304" s="7">
        <f t="shared" si="9"/>
        <v>-6.2258869808608952E-2</v>
      </c>
    </row>
    <row r="305" spans="1:5">
      <c r="A305" s="9" t="s">
        <v>29</v>
      </c>
      <c r="B305" s="6">
        <v>362.17</v>
      </c>
      <c r="C305" s="6">
        <v>303.95</v>
      </c>
      <c r="D305" s="6">
        <f t="shared" si="8"/>
        <v>-58.220000000000027</v>
      </c>
      <c r="E305" s="7">
        <f t="shared" si="9"/>
        <v>-0.16075323742993627</v>
      </c>
    </row>
    <row r="306" spans="1:5">
      <c r="A306" s="9" t="s">
        <v>30</v>
      </c>
      <c r="B306" s="6">
        <v>65.099999999999994</v>
      </c>
      <c r="C306" s="6">
        <v>72.099999999999994</v>
      </c>
      <c r="D306" s="6">
        <f t="shared" si="8"/>
        <v>7</v>
      </c>
      <c r="E306" s="7">
        <f t="shared" si="9"/>
        <v>0.10752688172043012</v>
      </c>
    </row>
    <row r="307" spans="1:5">
      <c r="A307" s="8" t="s">
        <v>31</v>
      </c>
      <c r="B307" s="5">
        <v>12476.647999999999</v>
      </c>
      <c r="C307" s="5">
        <v>13274.181</v>
      </c>
      <c r="D307" s="6">
        <f t="shared" si="8"/>
        <v>797.53300000000127</v>
      </c>
      <c r="E307" s="7">
        <f t="shared" si="9"/>
        <v>6.3922056629312718E-2</v>
      </c>
    </row>
    <row r="308" spans="1:5">
      <c r="A308" s="8" t="s">
        <v>32</v>
      </c>
      <c r="B308" s="5">
        <v>3049.2</v>
      </c>
      <c r="C308" s="5">
        <v>3559.2000000000003</v>
      </c>
      <c r="D308" s="6">
        <f t="shared" si="8"/>
        <v>510.00000000000045</v>
      </c>
      <c r="E308" s="7">
        <f t="shared" si="9"/>
        <v>0.16725698543880377</v>
      </c>
    </row>
    <row r="309" spans="1:5">
      <c r="A309" s="8" t="s">
        <v>33</v>
      </c>
      <c r="B309" s="5">
        <v>968.6</v>
      </c>
      <c r="C309" s="5">
        <v>914.35</v>
      </c>
      <c r="D309" s="6">
        <f t="shared" si="8"/>
        <v>-54.25</v>
      </c>
      <c r="E309" s="7">
        <f t="shared" si="9"/>
        <v>-5.6008672310551309E-2</v>
      </c>
    </row>
    <row r="310" spans="1:5">
      <c r="A310" s="4" t="s">
        <v>283</v>
      </c>
      <c r="B310" s="5">
        <v>225930.834</v>
      </c>
      <c r="C310" s="5">
        <v>220561.00799999997</v>
      </c>
      <c r="D310" s="6">
        <f t="shared" si="8"/>
        <v>-5369.82600000003</v>
      </c>
      <c r="E310" s="7">
        <f t="shared" si="9"/>
        <v>-2.3767565962245021E-2</v>
      </c>
    </row>
    <row r="311" spans="1:5">
      <c r="A311" s="8" t="s">
        <v>9</v>
      </c>
      <c r="B311" s="5">
        <v>187408.804</v>
      </c>
      <c r="C311" s="5">
        <v>180579.46799999999</v>
      </c>
      <c r="D311" s="6">
        <f t="shared" si="8"/>
        <v>-6829.3360000000102</v>
      </c>
      <c r="E311" s="7">
        <f t="shared" si="9"/>
        <v>-3.6440849385069501E-2</v>
      </c>
    </row>
    <row r="312" spans="1:5">
      <c r="A312" s="9" t="s">
        <v>10</v>
      </c>
      <c r="B312" s="6">
        <v>111521.897</v>
      </c>
      <c r="C312" s="6">
        <v>102951.04399999999</v>
      </c>
      <c r="D312" s="6">
        <f t="shared" si="8"/>
        <v>-8570.8530000000028</v>
      </c>
      <c r="E312" s="7">
        <f t="shared" si="9"/>
        <v>-7.6853543838121791E-2</v>
      </c>
    </row>
    <row r="313" spans="1:5">
      <c r="A313" s="9" t="s">
        <v>11</v>
      </c>
      <c r="B313" s="6">
        <v>54543.243000000002</v>
      </c>
      <c r="C313" s="6">
        <v>55633.057999999997</v>
      </c>
      <c r="D313" s="6">
        <f t="shared" si="8"/>
        <v>1089.8149999999951</v>
      </c>
      <c r="E313" s="7">
        <f t="shared" si="9"/>
        <v>1.9980751786247749E-2</v>
      </c>
    </row>
    <row r="314" spans="1:5">
      <c r="A314" s="9" t="s">
        <v>12</v>
      </c>
      <c r="B314" s="6">
        <v>11549.725</v>
      </c>
      <c r="C314" s="6">
        <v>11294.7</v>
      </c>
      <c r="D314" s="6">
        <f t="shared" si="8"/>
        <v>-255.02499999999964</v>
      </c>
      <c r="E314" s="7">
        <f t="shared" si="9"/>
        <v>-2.2080612308951048E-2</v>
      </c>
    </row>
    <row r="315" spans="1:5">
      <c r="A315" s="9" t="s">
        <v>13</v>
      </c>
      <c r="B315" s="6">
        <v>7285.56</v>
      </c>
      <c r="C315" s="6">
        <v>8331.2109999999993</v>
      </c>
      <c r="D315" s="6">
        <f t="shared" si="8"/>
        <v>1045.6509999999989</v>
      </c>
      <c r="E315" s="7">
        <f t="shared" si="9"/>
        <v>0.14352376481698029</v>
      </c>
    </row>
    <row r="316" spans="1:5">
      <c r="A316" s="9" t="s">
        <v>14</v>
      </c>
      <c r="B316" s="6">
        <v>1366.5</v>
      </c>
      <c r="C316" s="6">
        <v>1180.2</v>
      </c>
      <c r="D316" s="6">
        <f t="shared" si="8"/>
        <v>-186.29999999999995</v>
      </c>
      <c r="E316" s="7">
        <f t="shared" si="9"/>
        <v>-0.13633369923161356</v>
      </c>
    </row>
    <row r="317" spans="1:5">
      <c r="A317" s="9" t="s">
        <v>15</v>
      </c>
      <c r="B317" s="6">
        <v>675.22400000000005</v>
      </c>
      <c r="C317" s="6">
        <v>699.07</v>
      </c>
      <c r="D317" s="6">
        <f t="shared" si="8"/>
        <v>23.846000000000004</v>
      </c>
      <c r="E317" s="7">
        <f t="shared" si="9"/>
        <v>3.5315687831001273E-2</v>
      </c>
    </row>
    <row r="318" spans="1:5">
      <c r="A318" s="9" t="s">
        <v>16</v>
      </c>
      <c r="B318" s="6">
        <v>458.78</v>
      </c>
      <c r="C318" s="6">
        <v>489.06</v>
      </c>
      <c r="D318" s="6">
        <f t="shared" si="8"/>
        <v>30.28000000000003</v>
      </c>
      <c r="E318" s="7">
        <f t="shared" si="9"/>
        <v>6.6001133440864973E-2</v>
      </c>
    </row>
    <row r="319" spans="1:5">
      <c r="A319" s="9" t="s">
        <v>17</v>
      </c>
      <c r="B319" s="6">
        <v>7.875</v>
      </c>
      <c r="C319" s="6">
        <v>1.125</v>
      </c>
      <c r="D319" s="6">
        <f t="shared" si="8"/>
        <v>-6.75</v>
      </c>
      <c r="E319" s="7">
        <f t="shared" si="9"/>
        <v>-0.8571428571428571</v>
      </c>
    </row>
    <row r="320" spans="1:5">
      <c r="A320" s="8" t="s">
        <v>18</v>
      </c>
      <c r="B320" s="5">
        <v>27246.81</v>
      </c>
      <c r="C320" s="5">
        <v>26391.770000000004</v>
      </c>
      <c r="D320" s="6">
        <f t="shared" si="8"/>
        <v>-855.03999999999724</v>
      </c>
      <c r="E320" s="7">
        <f t="shared" si="9"/>
        <v>-3.1381288304942752E-2</v>
      </c>
    </row>
    <row r="321" spans="1:5">
      <c r="A321" s="9" t="s">
        <v>19</v>
      </c>
      <c r="B321" s="6">
        <v>7837.3</v>
      </c>
      <c r="C321" s="6">
        <v>7640.79</v>
      </c>
      <c r="D321" s="6">
        <f t="shared" si="8"/>
        <v>-196.51000000000022</v>
      </c>
      <c r="E321" s="7">
        <f t="shared" si="9"/>
        <v>-2.5073686090873161E-2</v>
      </c>
    </row>
    <row r="322" spans="1:5">
      <c r="A322" s="9" t="s">
        <v>25</v>
      </c>
      <c r="B322" s="6">
        <v>4229.3500000000004</v>
      </c>
      <c r="C322" s="6">
        <v>3782.15</v>
      </c>
      <c r="D322" s="6">
        <f t="shared" si="8"/>
        <v>-447.20000000000027</v>
      </c>
      <c r="E322" s="7">
        <f t="shared" si="9"/>
        <v>-0.10573728823578096</v>
      </c>
    </row>
    <row r="323" spans="1:5">
      <c r="A323" s="9" t="s">
        <v>21</v>
      </c>
      <c r="B323" s="6">
        <v>3521.6</v>
      </c>
      <c r="C323" s="6">
        <v>3721.2</v>
      </c>
      <c r="D323" s="6">
        <f t="shared" si="8"/>
        <v>199.59999999999991</v>
      </c>
      <c r="E323" s="7">
        <f t="shared" si="9"/>
        <v>5.6678782371649229E-2</v>
      </c>
    </row>
    <row r="324" spans="1:5">
      <c r="A324" s="9" t="s">
        <v>20</v>
      </c>
      <c r="B324" s="6">
        <v>3200.1</v>
      </c>
      <c r="C324" s="6">
        <v>3038.6</v>
      </c>
      <c r="D324" s="6">
        <f t="shared" ref="D324:D336" si="10">C324-B324</f>
        <v>-161.5</v>
      </c>
      <c r="E324" s="7">
        <f t="shared" ref="E324:E336" si="11">D324/B324</f>
        <v>-5.0467172900846853E-2</v>
      </c>
    </row>
    <row r="325" spans="1:5">
      <c r="A325" s="9" t="s">
        <v>23</v>
      </c>
      <c r="B325" s="6">
        <v>2763.85</v>
      </c>
      <c r="C325" s="6">
        <v>2787.35</v>
      </c>
      <c r="D325" s="6">
        <f t="shared" si="10"/>
        <v>23.5</v>
      </c>
      <c r="E325" s="7">
        <f t="shared" si="11"/>
        <v>8.5026321978399697E-3</v>
      </c>
    </row>
    <row r="326" spans="1:5">
      <c r="A326" s="9" t="s">
        <v>26</v>
      </c>
      <c r="B326" s="6">
        <v>1751.73</v>
      </c>
      <c r="C326" s="6">
        <v>1673.6</v>
      </c>
      <c r="D326" s="6">
        <f t="shared" si="10"/>
        <v>-78.130000000000109</v>
      </c>
      <c r="E326" s="7">
        <f t="shared" si="11"/>
        <v>-4.4601622396145589E-2</v>
      </c>
    </row>
    <row r="327" spans="1:5">
      <c r="A327" s="9" t="s">
        <v>22</v>
      </c>
      <c r="B327" s="6">
        <v>1612.83</v>
      </c>
      <c r="C327" s="6">
        <v>1481.18</v>
      </c>
      <c r="D327" s="6">
        <f t="shared" si="10"/>
        <v>-131.64999999999986</v>
      </c>
      <c r="E327" s="7">
        <f t="shared" si="11"/>
        <v>-8.1626705852445622E-2</v>
      </c>
    </row>
    <row r="328" spans="1:5">
      <c r="A328" s="9" t="s">
        <v>24</v>
      </c>
      <c r="B328" s="6">
        <v>1357.2</v>
      </c>
      <c r="C328" s="6">
        <v>1295.95</v>
      </c>
      <c r="D328" s="6">
        <f t="shared" si="10"/>
        <v>-61.25</v>
      </c>
      <c r="E328" s="7">
        <f t="shared" si="11"/>
        <v>-4.5129678750368406E-2</v>
      </c>
    </row>
    <row r="329" spans="1:5">
      <c r="A329" s="9" t="s">
        <v>27</v>
      </c>
      <c r="B329" s="6">
        <v>307.10000000000002</v>
      </c>
      <c r="C329" s="6">
        <v>427.1</v>
      </c>
      <c r="D329" s="6">
        <f t="shared" si="10"/>
        <v>120</v>
      </c>
      <c r="E329" s="7">
        <f t="shared" si="11"/>
        <v>0.3907521979811136</v>
      </c>
    </row>
    <row r="330" spans="1:5">
      <c r="A330" s="9" t="s">
        <v>28</v>
      </c>
      <c r="B330" s="6">
        <v>501.5</v>
      </c>
      <c r="C330" s="6">
        <v>390.85</v>
      </c>
      <c r="D330" s="6">
        <f t="shared" si="10"/>
        <v>-110.64999999999998</v>
      </c>
      <c r="E330" s="7">
        <f t="shared" si="11"/>
        <v>-0.22063808574277163</v>
      </c>
    </row>
    <row r="331" spans="1:5">
      <c r="A331" s="9" t="s">
        <v>29</v>
      </c>
      <c r="B331" s="6">
        <v>148.85</v>
      </c>
      <c r="C331" s="6">
        <v>139.69999999999999</v>
      </c>
      <c r="D331" s="6">
        <f t="shared" si="10"/>
        <v>-9.1500000000000057</v>
      </c>
      <c r="E331" s="7">
        <f t="shared" si="11"/>
        <v>-6.1471279811891204E-2</v>
      </c>
    </row>
    <row r="332" spans="1:5">
      <c r="A332" s="9" t="s">
        <v>30</v>
      </c>
      <c r="B332" s="6">
        <v>15.4</v>
      </c>
      <c r="C332" s="6">
        <v>13.3</v>
      </c>
      <c r="D332" s="6">
        <f t="shared" si="10"/>
        <v>-2.0999999999999996</v>
      </c>
      <c r="E332" s="7">
        <f t="shared" si="11"/>
        <v>-0.13636363636363633</v>
      </c>
    </row>
    <row r="333" spans="1:5">
      <c r="A333" s="8" t="s">
        <v>31</v>
      </c>
      <c r="B333" s="5">
        <v>8730.1549999999988</v>
      </c>
      <c r="C333" s="5">
        <v>10418.359999999999</v>
      </c>
      <c r="D333" s="6">
        <f t="shared" si="10"/>
        <v>1688.2049999999999</v>
      </c>
      <c r="E333" s="7">
        <f t="shared" si="11"/>
        <v>0.19337629171532467</v>
      </c>
    </row>
    <row r="334" spans="1:5">
      <c r="A334" s="8" t="s">
        <v>32</v>
      </c>
      <c r="B334" s="5">
        <v>1949.7900000000002</v>
      </c>
      <c r="C334" s="5">
        <v>2622.7599999999998</v>
      </c>
      <c r="D334" s="6">
        <f t="shared" si="10"/>
        <v>672.96999999999957</v>
      </c>
      <c r="E334" s="7">
        <f t="shared" si="11"/>
        <v>0.34514999051179845</v>
      </c>
    </row>
    <row r="335" spans="1:5">
      <c r="A335" s="8" t="s">
        <v>33</v>
      </c>
      <c r="B335" s="5">
        <v>595.27499999999998</v>
      </c>
      <c r="C335" s="5">
        <v>548.65</v>
      </c>
      <c r="D335" s="6">
        <f t="shared" si="10"/>
        <v>-46.625</v>
      </c>
      <c r="E335" s="7">
        <f t="shared" si="11"/>
        <v>-7.8325143841081857E-2</v>
      </c>
    </row>
    <row r="336" spans="1:5">
      <c r="A336" s="10" t="s">
        <v>52</v>
      </c>
      <c r="B336" s="11">
        <v>1551585.702000001</v>
      </c>
      <c r="C336" s="11">
        <v>1504123.2920000004</v>
      </c>
      <c r="D336" s="12">
        <f t="shared" si="10"/>
        <v>-47462.410000000615</v>
      </c>
      <c r="E336" s="13">
        <f t="shared" si="11"/>
        <v>-3.0589615474556998E-2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4B53-0DA9-438A-9061-662DD05E880D}">
  <dimension ref="A1:E848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44.57031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284</v>
      </c>
      <c r="B4" s="5">
        <v>28828.353999999999</v>
      </c>
      <c r="C4" s="5">
        <v>28391.639000000003</v>
      </c>
      <c r="D4" s="6">
        <f>C4-B4</f>
        <v>-436.71499999999651</v>
      </c>
      <c r="E4" s="7">
        <f>D4/B4</f>
        <v>-1.5148801072721547E-2</v>
      </c>
    </row>
    <row r="5" spans="1:5">
      <c r="A5" s="8" t="s">
        <v>9</v>
      </c>
      <c r="B5" s="5">
        <v>21882.594000000001</v>
      </c>
      <c r="C5" s="5">
        <v>21103.469000000001</v>
      </c>
      <c r="D5" s="6">
        <f t="shared" ref="D5:D67" si="0">C5-B5</f>
        <v>-779.125</v>
      </c>
      <c r="E5" s="7">
        <f t="shared" ref="E5:E67" si="1">D5/B5</f>
        <v>-3.5604782504304558E-2</v>
      </c>
    </row>
    <row r="6" spans="1:5">
      <c r="A6" s="9" t="s">
        <v>10</v>
      </c>
      <c r="B6" s="6">
        <v>12838.121999999999</v>
      </c>
      <c r="C6" s="6">
        <v>11893.489</v>
      </c>
      <c r="D6" s="6">
        <f t="shared" si="0"/>
        <v>-944.63299999999981</v>
      </c>
      <c r="E6" s="7">
        <f t="shared" si="1"/>
        <v>-7.3580310266563906E-2</v>
      </c>
    </row>
    <row r="7" spans="1:5">
      <c r="A7" s="9" t="s">
        <v>11</v>
      </c>
      <c r="B7" s="6">
        <v>6304.625</v>
      </c>
      <c r="C7" s="6">
        <v>6204.875</v>
      </c>
      <c r="D7" s="6">
        <f t="shared" si="0"/>
        <v>-99.75</v>
      </c>
      <c r="E7" s="7">
        <f t="shared" si="1"/>
        <v>-1.5821718183079883E-2</v>
      </c>
    </row>
    <row r="8" spans="1:5">
      <c r="A8" s="9" t="s">
        <v>12</v>
      </c>
      <c r="B8" s="6">
        <v>1454.625</v>
      </c>
      <c r="C8" s="6">
        <v>1558.875</v>
      </c>
      <c r="D8" s="6">
        <f t="shared" si="0"/>
        <v>104.25</v>
      </c>
      <c r="E8" s="7">
        <f t="shared" si="1"/>
        <v>7.1667955658674912E-2</v>
      </c>
    </row>
    <row r="9" spans="1:5">
      <c r="A9" s="9" t="s">
        <v>13</v>
      </c>
      <c r="B9" s="6">
        <v>793.25</v>
      </c>
      <c r="C9" s="6">
        <v>934.25</v>
      </c>
      <c r="D9" s="6">
        <f t="shared" si="0"/>
        <v>141</v>
      </c>
      <c r="E9" s="7">
        <f t="shared" si="1"/>
        <v>0.17774976363063347</v>
      </c>
    </row>
    <row r="10" spans="1:5">
      <c r="A10" s="9" t="s">
        <v>14</v>
      </c>
      <c r="B10" s="6">
        <v>214.5</v>
      </c>
      <c r="C10" s="6">
        <v>225</v>
      </c>
      <c r="D10" s="6">
        <f t="shared" si="0"/>
        <v>10.5</v>
      </c>
      <c r="E10" s="7">
        <f t="shared" si="1"/>
        <v>4.8951048951048952E-2</v>
      </c>
    </row>
    <row r="11" spans="1:5">
      <c r="A11" s="9" t="s">
        <v>15</v>
      </c>
      <c r="B11" s="6">
        <v>202.56200000000001</v>
      </c>
      <c r="C11" s="6">
        <v>209.09</v>
      </c>
      <c r="D11" s="6">
        <f t="shared" si="0"/>
        <v>6.5279999999999916</v>
      </c>
      <c r="E11" s="7">
        <f t="shared" si="1"/>
        <v>3.2227169952903263E-2</v>
      </c>
    </row>
    <row r="12" spans="1:5">
      <c r="A12" s="9" t="s">
        <v>16</v>
      </c>
      <c r="B12" s="6">
        <v>74.91</v>
      </c>
      <c r="C12" s="6">
        <v>77.489999999999995</v>
      </c>
      <c r="D12" s="6">
        <f t="shared" si="0"/>
        <v>2.5799999999999983</v>
      </c>
      <c r="E12" s="7">
        <f t="shared" si="1"/>
        <v>3.4441329595514596E-2</v>
      </c>
    </row>
    <row r="13" spans="1:5">
      <c r="A13" s="8" t="s">
        <v>18</v>
      </c>
      <c r="B13" s="5">
        <v>5807.3899999999994</v>
      </c>
      <c r="C13" s="5">
        <v>5658.9649999999992</v>
      </c>
      <c r="D13" s="6">
        <f t="shared" si="0"/>
        <v>-148.42500000000018</v>
      </c>
      <c r="E13" s="7">
        <f t="shared" si="1"/>
        <v>-2.5557952884170031E-2</v>
      </c>
    </row>
    <row r="14" spans="1:5">
      <c r="A14" s="9" t="s">
        <v>19</v>
      </c>
      <c r="B14" s="6">
        <v>1559.82</v>
      </c>
      <c r="C14" s="6">
        <v>1427.5</v>
      </c>
      <c r="D14" s="6">
        <f t="shared" si="0"/>
        <v>-132.31999999999994</v>
      </c>
      <c r="E14" s="7">
        <f t="shared" si="1"/>
        <v>-8.4830300932158806E-2</v>
      </c>
    </row>
    <row r="15" spans="1:5">
      <c r="A15" s="9" t="s">
        <v>23</v>
      </c>
      <c r="B15" s="6">
        <v>1049.94</v>
      </c>
      <c r="C15" s="6">
        <v>1068.29</v>
      </c>
      <c r="D15" s="6">
        <f t="shared" si="0"/>
        <v>18.349999999999909</v>
      </c>
      <c r="E15" s="7">
        <f t="shared" si="1"/>
        <v>1.7477189172714545E-2</v>
      </c>
    </row>
    <row r="16" spans="1:5">
      <c r="A16" s="9" t="s">
        <v>20</v>
      </c>
      <c r="B16" s="6">
        <v>737.91</v>
      </c>
      <c r="C16" s="6">
        <v>820.05</v>
      </c>
      <c r="D16" s="6">
        <f t="shared" si="0"/>
        <v>82.139999999999986</v>
      </c>
      <c r="E16" s="7">
        <f t="shared" si="1"/>
        <v>0.11131438793348782</v>
      </c>
    </row>
    <row r="17" spans="1:5">
      <c r="A17" s="9" t="s">
        <v>25</v>
      </c>
      <c r="B17" s="6">
        <v>699.85</v>
      </c>
      <c r="C17" s="6">
        <v>628.04999999999995</v>
      </c>
      <c r="D17" s="6">
        <f t="shared" si="0"/>
        <v>-71.800000000000068</v>
      </c>
      <c r="E17" s="7">
        <f t="shared" si="1"/>
        <v>-0.10259341287418743</v>
      </c>
    </row>
    <row r="18" spans="1:5">
      <c r="A18" s="9" t="s">
        <v>21</v>
      </c>
      <c r="B18" s="6">
        <v>561</v>
      </c>
      <c r="C18" s="6">
        <v>499.45</v>
      </c>
      <c r="D18" s="6">
        <f t="shared" si="0"/>
        <v>-61.550000000000011</v>
      </c>
      <c r="E18" s="7">
        <f t="shared" si="1"/>
        <v>-0.10971479500891268</v>
      </c>
    </row>
    <row r="19" spans="1:5">
      <c r="A19" s="9" t="s">
        <v>22</v>
      </c>
      <c r="B19" s="6">
        <v>530.52</v>
      </c>
      <c r="C19" s="6">
        <v>468.47500000000002</v>
      </c>
      <c r="D19" s="6">
        <f t="shared" si="0"/>
        <v>-62.044999999999959</v>
      </c>
      <c r="E19" s="7">
        <f t="shared" si="1"/>
        <v>-0.11695129307094919</v>
      </c>
    </row>
    <row r="20" spans="1:5">
      <c r="A20" s="9" t="s">
        <v>24</v>
      </c>
      <c r="B20" s="6">
        <v>277.25</v>
      </c>
      <c r="C20" s="6">
        <v>283.3</v>
      </c>
      <c r="D20" s="6">
        <f t="shared" si="0"/>
        <v>6.0500000000000114</v>
      </c>
      <c r="E20" s="7">
        <f t="shared" si="1"/>
        <v>2.182146077547344E-2</v>
      </c>
    </row>
    <row r="21" spans="1:5">
      <c r="A21" s="9" t="s">
        <v>26</v>
      </c>
      <c r="B21" s="6">
        <v>248.8</v>
      </c>
      <c r="C21" s="6">
        <v>277.5</v>
      </c>
      <c r="D21" s="6">
        <f t="shared" si="0"/>
        <v>28.699999999999989</v>
      </c>
      <c r="E21" s="7">
        <f t="shared" si="1"/>
        <v>0.11535369774919609</v>
      </c>
    </row>
    <row r="22" spans="1:5">
      <c r="A22" s="9" t="s">
        <v>28</v>
      </c>
      <c r="B22" s="6">
        <v>57.2</v>
      </c>
      <c r="C22" s="6">
        <v>98.1</v>
      </c>
      <c r="D22" s="6">
        <f t="shared" si="0"/>
        <v>40.899999999999991</v>
      </c>
      <c r="E22" s="7">
        <f t="shared" si="1"/>
        <v>0.71503496503496489</v>
      </c>
    </row>
    <row r="23" spans="1:5">
      <c r="A23" s="9" t="s">
        <v>27</v>
      </c>
      <c r="B23" s="6">
        <v>57.8</v>
      </c>
      <c r="C23" s="6">
        <v>59.8</v>
      </c>
      <c r="D23" s="6">
        <f t="shared" si="0"/>
        <v>2</v>
      </c>
      <c r="E23" s="7">
        <f t="shared" si="1"/>
        <v>3.4602076124567477E-2</v>
      </c>
    </row>
    <row r="24" spans="1:5">
      <c r="A24" s="9" t="s">
        <v>29</v>
      </c>
      <c r="B24" s="6">
        <v>27.3</v>
      </c>
      <c r="C24" s="6">
        <v>28.45</v>
      </c>
      <c r="D24" s="6">
        <f t="shared" si="0"/>
        <v>1.1499999999999986</v>
      </c>
      <c r="E24" s="7">
        <f t="shared" si="1"/>
        <v>4.2124542124542072E-2</v>
      </c>
    </row>
    <row r="25" spans="1:5">
      <c r="A25" s="8" t="s">
        <v>31</v>
      </c>
      <c r="B25" s="5">
        <v>772.07</v>
      </c>
      <c r="C25" s="5">
        <v>1181.8</v>
      </c>
      <c r="D25" s="6">
        <f t="shared" si="0"/>
        <v>409.7299999999999</v>
      </c>
      <c r="E25" s="7">
        <f t="shared" si="1"/>
        <v>0.53069022238916141</v>
      </c>
    </row>
    <row r="26" spans="1:5">
      <c r="A26" s="8" t="s">
        <v>32</v>
      </c>
      <c r="B26" s="5">
        <v>229.67499999999998</v>
      </c>
      <c r="C26" s="5">
        <v>321.52999999999997</v>
      </c>
      <c r="D26" s="6">
        <f t="shared" si="0"/>
        <v>91.85499999999999</v>
      </c>
      <c r="E26" s="7">
        <f t="shared" si="1"/>
        <v>0.39993469032328288</v>
      </c>
    </row>
    <row r="27" spans="1:5">
      <c r="A27" s="8" t="s">
        <v>33</v>
      </c>
      <c r="B27" s="5">
        <v>136.625</v>
      </c>
      <c r="C27" s="5">
        <v>125.875</v>
      </c>
      <c r="D27" s="6">
        <f t="shared" si="0"/>
        <v>-10.75</v>
      </c>
      <c r="E27" s="7">
        <f t="shared" si="1"/>
        <v>-7.868252516010979E-2</v>
      </c>
    </row>
    <row r="28" spans="1:5">
      <c r="A28" s="4" t="s">
        <v>285</v>
      </c>
      <c r="B28" s="5">
        <v>62101.689000000006</v>
      </c>
      <c r="C28" s="5">
        <v>62422.705000000002</v>
      </c>
      <c r="D28" s="6">
        <f t="shared" si="0"/>
        <v>321.01599999999598</v>
      </c>
      <c r="E28" s="7">
        <f t="shared" si="1"/>
        <v>5.1691991823281319E-3</v>
      </c>
    </row>
    <row r="29" spans="1:5">
      <c r="A29" s="8" t="s">
        <v>9</v>
      </c>
      <c r="B29" s="5">
        <v>46381.153000000006</v>
      </c>
      <c r="C29" s="5">
        <v>46657.801999999996</v>
      </c>
      <c r="D29" s="6">
        <f t="shared" si="0"/>
        <v>276.64899999999034</v>
      </c>
      <c r="E29" s="7">
        <f t="shared" si="1"/>
        <v>5.9646856989516907E-3</v>
      </c>
    </row>
    <row r="30" spans="1:5">
      <c r="A30" s="9" t="s">
        <v>10</v>
      </c>
      <c r="B30" s="6">
        <v>25882.754000000001</v>
      </c>
      <c r="C30" s="6">
        <v>24858.842000000001</v>
      </c>
      <c r="D30" s="6">
        <f t="shared" si="0"/>
        <v>-1023.9120000000003</v>
      </c>
      <c r="E30" s="7">
        <f t="shared" si="1"/>
        <v>-3.9559623369290621E-2</v>
      </c>
    </row>
    <row r="31" spans="1:5">
      <c r="A31" s="9" t="s">
        <v>11</v>
      </c>
      <c r="B31" s="6">
        <v>13636.325999999999</v>
      </c>
      <c r="C31" s="6">
        <v>14076.101000000001</v>
      </c>
      <c r="D31" s="6">
        <f t="shared" si="0"/>
        <v>439.77500000000146</v>
      </c>
      <c r="E31" s="7">
        <f t="shared" si="1"/>
        <v>3.2250255677372448E-2</v>
      </c>
    </row>
    <row r="32" spans="1:5">
      <c r="A32" s="9" t="s">
        <v>12</v>
      </c>
      <c r="B32" s="6">
        <v>3423.0250000000001</v>
      </c>
      <c r="C32" s="6">
        <v>3760.75</v>
      </c>
      <c r="D32" s="6">
        <f t="shared" si="0"/>
        <v>337.72499999999991</v>
      </c>
      <c r="E32" s="7">
        <f t="shared" si="1"/>
        <v>9.866273252459444E-2</v>
      </c>
    </row>
    <row r="33" spans="1:5">
      <c r="A33" s="9" t="s">
        <v>13</v>
      </c>
      <c r="B33" s="6">
        <v>1848.299</v>
      </c>
      <c r="C33" s="6">
        <v>2207.5309999999999</v>
      </c>
      <c r="D33" s="6">
        <f t="shared" si="0"/>
        <v>359.23199999999997</v>
      </c>
      <c r="E33" s="7">
        <f t="shared" si="1"/>
        <v>0.19435816391179131</v>
      </c>
    </row>
    <row r="34" spans="1:5">
      <c r="A34" s="9" t="s">
        <v>15</v>
      </c>
      <c r="B34" s="6">
        <v>967.08900000000006</v>
      </c>
      <c r="C34" s="6">
        <v>839.40300000000002</v>
      </c>
      <c r="D34" s="6">
        <f t="shared" si="0"/>
        <v>-127.68600000000004</v>
      </c>
      <c r="E34" s="7">
        <f t="shared" si="1"/>
        <v>-0.13203128150563187</v>
      </c>
    </row>
    <row r="35" spans="1:5">
      <c r="A35" s="9" t="s">
        <v>14</v>
      </c>
      <c r="B35" s="6">
        <v>441.75</v>
      </c>
      <c r="C35" s="6">
        <v>683.25</v>
      </c>
      <c r="D35" s="6">
        <f t="shared" si="0"/>
        <v>241.5</v>
      </c>
      <c r="E35" s="7">
        <f t="shared" si="1"/>
        <v>0.54668930390492365</v>
      </c>
    </row>
    <row r="36" spans="1:5">
      <c r="A36" s="9" t="s">
        <v>16</v>
      </c>
      <c r="B36" s="6">
        <v>179.66</v>
      </c>
      <c r="C36" s="6">
        <v>228.7</v>
      </c>
      <c r="D36" s="6">
        <f t="shared" si="0"/>
        <v>49.039999999999992</v>
      </c>
      <c r="E36" s="7">
        <f t="shared" si="1"/>
        <v>0.2729600356228431</v>
      </c>
    </row>
    <row r="37" spans="1:5">
      <c r="A37" s="9" t="s">
        <v>17</v>
      </c>
      <c r="B37" s="6">
        <v>2.25</v>
      </c>
      <c r="C37" s="6">
        <v>3.2250000000000001</v>
      </c>
      <c r="D37" s="6">
        <f t="shared" si="0"/>
        <v>0.97500000000000009</v>
      </c>
      <c r="E37" s="7">
        <f t="shared" si="1"/>
        <v>0.43333333333333335</v>
      </c>
    </row>
    <row r="38" spans="1:5">
      <c r="A38" s="8" t="s">
        <v>18</v>
      </c>
      <c r="B38" s="5">
        <v>12672.109999999999</v>
      </c>
      <c r="C38" s="5">
        <v>12395.755000000001</v>
      </c>
      <c r="D38" s="6">
        <f t="shared" si="0"/>
        <v>-276.35499999999774</v>
      </c>
      <c r="E38" s="7">
        <f t="shared" si="1"/>
        <v>-2.180812824383609E-2</v>
      </c>
    </row>
    <row r="39" spans="1:5">
      <c r="A39" s="9" t="s">
        <v>19</v>
      </c>
      <c r="B39" s="6">
        <v>3243.68</v>
      </c>
      <c r="C39" s="6">
        <v>3244.76</v>
      </c>
      <c r="D39" s="6">
        <f t="shared" si="0"/>
        <v>1.080000000000382</v>
      </c>
      <c r="E39" s="7">
        <f t="shared" si="1"/>
        <v>3.3295516203829664E-4</v>
      </c>
    </row>
    <row r="40" spans="1:5">
      <c r="A40" s="9" t="s">
        <v>20</v>
      </c>
      <c r="B40" s="6">
        <v>2208.6799999999998</v>
      </c>
      <c r="C40" s="6">
        <v>2189.1</v>
      </c>
      <c r="D40" s="6">
        <f t="shared" si="0"/>
        <v>-19.579999999999927</v>
      </c>
      <c r="E40" s="7">
        <f t="shared" si="1"/>
        <v>-8.8650234529220745E-3</v>
      </c>
    </row>
    <row r="41" spans="1:5">
      <c r="A41" s="9" t="s">
        <v>23</v>
      </c>
      <c r="B41" s="6">
        <v>1691.07</v>
      </c>
      <c r="C41" s="6">
        <v>1740.99</v>
      </c>
      <c r="D41" s="6">
        <f t="shared" si="0"/>
        <v>49.920000000000073</v>
      </c>
      <c r="E41" s="7">
        <f t="shared" si="1"/>
        <v>2.9519771505614831E-2</v>
      </c>
    </row>
    <row r="42" spans="1:5">
      <c r="A42" s="9" t="s">
        <v>21</v>
      </c>
      <c r="B42" s="6">
        <v>1274.6500000000001</v>
      </c>
      <c r="C42" s="6">
        <v>1280.0999999999999</v>
      </c>
      <c r="D42" s="6">
        <f t="shared" si="0"/>
        <v>5.4499999999998181</v>
      </c>
      <c r="E42" s="7">
        <f t="shared" si="1"/>
        <v>4.2756835209663965E-3</v>
      </c>
    </row>
    <row r="43" spans="1:5">
      <c r="A43" s="9" t="s">
        <v>22</v>
      </c>
      <c r="B43" s="6">
        <v>1297.3699999999999</v>
      </c>
      <c r="C43" s="6">
        <v>1137.7650000000001</v>
      </c>
      <c r="D43" s="6">
        <f t="shared" si="0"/>
        <v>-159.60499999999979</v>
      </c>
      <c r="E43" s="7">
        <f t="shared" si="1"/>
        <v>-0.12302195981100211</v>
      </c>
    </row>
    <row r="44" spans="1:5">
      <c r="A44" s="9" t="s">
        <v>25</v>
      </c>
      <c r="B44" s="6">
        <v>1251.4000000000001</v>
      </c>
      <c r="C44" s="6">
        <v>1084.9000000000001</v>
      </c>
      <c r="D44" s="6">
        <f t="shared" si="0"/>
        <v>-166.5</v>
      </c>
      <c r="E44" s="7">
        <f t="shared" si="1"/>
        <v>-0.13305098289915293</v>
      </c>
    </row>
    <row r="45" spans="1:5">
      <c r="A45" s="9" t="s">
        <v>26</v>
      </c>
      <c r="B45" s="6">
        <v>645.97</v>
      </c>
      <c r="C45" s="6">
        <v>711.19</v>
      </c>
      <c r="D45" s="6">
        <f t="shared" si="0"/>
        <v>65.220000000000027</v>
      </c>
      <c r="E45" s="7">
        <f t="shared" si="1"/>
        <v>0.10096444107311489</v>
      </c>
    </row>
    <row r="46" spans="1:5">
      <c r="A46" s="9" t="s">
        <v>24</v>
      </c>
      <c r="B46" s="6">
        <v>580.95000000000005</v>
      </c>
      <c r="C46" s="6">
        <v>492.05</v>
      </c>
      <c r="D46" s="6">
        <f t="shared" si="0"/>
        <v>-88.900000000000034</v>
      </c>
      <c r="E46" s="7">
        <f t="shared" si="1"/>
        <v>-0.15302521731646446</v>
      </c>
    </row>
    <row r="47" spans="1:5">
      <c r="A47" s="9" t="s">
        <v>27</v>
      </c>
      <c r="B47" s="6">
        <v>216.5</v>
      </c>
      <c r="C47" s="6">
        <v>266.7</v>
      </c>
      <c r="D47" s="6">
        <f t="shared" si="0"/>
        <v>50.199999999999989</v>
      </c>
      <c r="E47" s="7">
        <f t="shared" si="1"/>
        <v>0.23187066974595838</v>
      </c>
    </row>
    <row r="48" spans="1:5">
      <c r="A48" s="9" t="s">
        <v>28</v>
      </c>
      <c r="B48" s="6">
        <v>183.4</v>
      </c>
      <c r="C48" s="6">
        <v>186.4</v>
      </c>
      <c r="D48" s="6">
        <f t="shared" si="0"/>
        <v>3</v>
      </c>
      <c r="E48" s="7">
        <f t="shared" si="1"/>
        <v>1.6357688113413305E-2</v>
      </c>
    </row>
    <row r="49" spans="1:5">
      <c r="A49" s="9" t="s">
        <v>29</v>
      </c>
      <c r="B49" s="6">
        <v>73.540000000000006</v>
      </c>
      <c r="C49" s="6">
        <v>59</v>
      </c>
      <c r="D49" s="6">
        <f t="shared" si="0"/>
        <v>-14.540000000000006</v>
      </c>
      <c r="E49" s="7">
        <f t="shared" si="1"/>
        <v>-0.19771552896382927</v>
      </c>
    </row>
    <row r="50" spans="1:5">
      <c r="A50" s="9" t="s">
        <v>30</v>
      </c>
      <c r="B50" s="6">
        <v>4.9000000000000004</v>
      </c>
      <c r="C50" s="6">
        <v>2.8</v>
      </c>
      <c r="D50" s="6">
        <f t="shared" si="0"/>
        <v>-2.1000000000000005</v>
      </c>
      <c r="E50" s="7">
        <f t="shared" si="1"/>
        <v>-0.42857142857142866</v>
      </c>
    </row>
    <row r="51" spans="1:5">
      <c r="A51" s="8" t="s">
        <v>31</v>
      </c>
      <c r="B51" s="5">
        <v>2199.6660000000002</v>
      </c>
      <c r="C51" s="5">
        <v>2246.5679999999998</v>
      </c>
      <c r="D51" s="6">
        <f t="shared" si="0"/>
        <v>46.901999999999589</v>
      </c>
      <c r="E51" s="7">
        <f t="shared" si="1"/>
        <v>2.1322328026163784E-2</v>
      </c>
    </row>
    <row r="52" spans="1:5">
      <c r="A52" s="8" t="s">
        <v>32</v>
      </c>
      <c r="B52" s="5">
        <v>549.43499999999995</v>
      </c>
      <c r="C52" s="5">
        <v>837.98</v>
      </c>
      <c r="D52" s="6">
        <f t="shared" si="0"/>
        <v>288.54500000000007</v>
      </c>
      <c r="E52" s="7">
        <f t="shared" si="1"/>
        <v>0.52516676221937098</v>
      </c>
    </row>
    <row r="53" spans="1:5">
      <c r="A53" s="8" t="s">
        <v>33</v>
      </c>
      <c r="B53" s="5">
        <v>299.32499999999999</v>
      </c>
      <c r="C53" s="5">
        <v>284.60000000000002</v>
      </c>
      <c r="D53" s="6">
        <f t="shared" si="0"/>
        <v>-14.724999999999966</v>
      </c>
      <c r="E53" s="7">
        <f t="shared" si="1"/>
        <v>-4.9194019878058853E-2</v>
      </c>
    </row>
    <row r="54" spans="1:5">
      <c r="A54" s="4" t="s">
        <v>286</v>
      </c>
      <c r="B54" s="5">
        <v>21541.574999999997</v>
      </c>
      <c r="C54" s="5">
        <v>21931.91</v>
      </c>
      <c r="D54" s="6">
        <f t="shared" si="0"/>
        <v>390.33500000000276</v>
      </c>
      <c r="E54" s="7">
        <f t="shared" si="1"/>
        <v>1.8120077106711222E-2</v>
      </c>
    </row>
    <row r="55" spans="1:5">
      <c r="A55" s="8" t="s">
        <v>9</v>
      </c>
      <c r="B55" s="5">
        <v>16385.5</v>
      </c>
      <c r="C55" s="5">
        <v>16637.625</v>
      </c>
      <c r="D55" s="6">
        <f t="shared" si="0"/>
        <v>252.125</v>
      </c>
      <c r="E55" s="7">
        <f t="shared" si="1"/>
        <v>1.5387080040279515E-2</v>
      </c>
    </row>
    <row r="56" spans="1:5">
      <c r="A56" s="9" t="s">
        <v>10</v>
      </c>
      <c r="B56" s="6">
        <v>9801.25</v>
      </c>
      <c r="C56" s="6">
        <v>9419.75</v>
      </c>
      <c r="D56" s="6">
        <f t="shared" si="0"/>
        <v>-381.5</v>
      </c>
      <c r="E56" s="7">
        <f t="shared" si="1"/>
        <v>-3.892360668282107E-2</v>
      </c>
    </row>
    <row r="57" spans="1:5">
      <c r="A57" s="9" t="s">
        <v>11</v>
      </c>
      <c r="B57" s="6">
        <v>4632</v>
      </c>
      <c r="C57" s="6">
        <v>5028.25</v>
      </c>
      <c r="D57" s="6">
        <f t="shared" si="0"/>
        <v>396.25</v>
      </c>
      <c r="E57" s="7">
        <f t="shared" si="1"/>
        <v>8.5546200345423137E-2</v>
      </c>
    </row>
    <row r="58" spans="1:5">
      <c r="A58" s="9" t="s">
        <v>12</v>
      </c>
      <c r="B58" s="6">
        <v>1050.75</v>
      </c>
      <c r="C58" s="6">
        <v>1157.625</v>
      </c>
      <c r="D58" s="6">
        <f t="shared" si="0"/>
        <v>106.875</v>
      </c>
      <c r="E58" s="7">
        <f t="shared" si="1"/>
        <v>0.10171306209850108</v>
      </c>
    </row>
    <row r="59" spans="1:5">
      <c r="A59" s="9" t="s">
        <v>13</v>
      </c>
      <c r="B59" s="6">
        <v>536.25</v>
      </c>
      <c r="C59" s="6">
        <v>598.5</v>
      </c>
      <c r="D59" s="6">
        <f t="shared" si="0"/>
        <v>62.25</v>
      </c>
      <c r="E59" s="7">
        <f t="shared" si="1"/>
        <v>0.11608391608391608</v>
      </c>
    </row>
    <row r="60" spans="1:5">
      <c r="A60" s="9" t="s">
        <v>14</v>
      </c>
      <c r="B60" s="6">
        <v>230.25</v>
      </c>
      <c r="C60" s="6">
        <v>272.25</v>
      </c>
      <c r="D60" s="6">
        <f t="shared" si="0"/>
        <v>42</v>
      </c>
      <c r="E60" s="7">
        <f t="shared" si="1"/>
        <v>0.18241042345276873</v>
      </c>
    </row>
    <row r="61" spans="1:5">
      <c r="A61" s="9" t="s">
        <v>15</v>
      </c>
      <c r="B61" s="6">
        <v>114</v>
      </c>
      <c r="C61" s="6">
        <v>111.75</v>
      </c>
      <c r="D61" s="6">
        <f t="shared" si="0"/>
        <v>-2.25</v>
      </c>
      <c r="E61" s="7">
        <f t="shared" si="1"/>
        <v>-1.9736842105263157E-2</v>
      </c>
    </row>
    <row r="62" spans="1:5">
      <c r="A62" s="9" t="s">
        <v>17</v>
      </c>
      <c r="B62" s="6"/>
      <c r="C62" s="6">
        <v>31.5</v>
      </c>
      <c r="D62" s="6">
        <f t="shared" si="0"/>
        <v>31.5</v>
      </c>
      <c r="E62" s="7"/>
    </row>
    <row r="63" spans="1:5">
      <c r="A63" s="9" t="s">
        <v>16</v>
      </c>
      <c r="B63" s="6">
        <v>21</v>
      </c>
      <c r="C63" s="6">
        <v>18</v>
      </c>
      <c r="D63" s="6">
        <f t="shared" si="0"/>
        <v>-3</v>
      </c>
      <c r="E63" s="7">
        <f t="shared" si="1"/>
        <v>-0.14285714285714285</v>
      </c>
    </row>
    <row r="64" spans="1:5">
      <c r="A64" s="8" t="s">
        <v>18</v>
      </c>
      <c r="B64" s="5">
        <v>4506.0450000000001</v>
      </c>
      <c r="C64" s="5">
        <v>4436.0450000000001</v>
      </c>
      <c r="D64" s="6">
        <f t="shared" si="0"/>
        <v>-70</v>
      </c>
      <c r="E64" s="7">
        <f t="shared" si="1"/>
        <v>-1.5534687292292909E-2</v>
      </c>
    </row>
    <row r="65" spans="1:5">
      <c r="A65" s="9" t="s">
        <v>19</v>
      </c>
      <c r="B65" s="6">
        <v>1238.5999999999999</v>
      </c>
      <c r="C65" s="6">
        <v>1160.1500000000001</v>
      </c>
      <c r="D65" s="6">
        <f t="shared" si="0"/>
        <v>-78.449999999999818</v>
      </c>
      <c r="E65" s="7">
        <f t="shared" si="1"/>
        <v>-6.3337639270143575E-2</v>
      </c>
    </row>
    <row r="66" spans="1:5">
      <c r="A66" s="9" t="s">
        <v>23</v>
      </c>
      <c r="B66" s="6">
        <v>866.6</v>
      </c>
      <c r="C66" s="6">
        <v>920.75</v>
      </c>
      <c r="D66" s="6">
        <f t="shared" si="0"/>
        <v>54.149999999999977</v>
      </c>
      <c r="E66" s="7">
        <f t="shared" si="1"/>
        <v>6.248557581352409E-2</v>
      </c>
    </row>
    <row r="67" spans="1:5">
      <c r="A67" s="9" t="s">
        <v>20</v>
      </c>
      <c r="B67" s="6">
        <v>644.54999999999995</v>
      </c>
      <c r="C67" s="6">
        <v>599.25</v>
      </c>
      <c r="D67" s="6">
        <f t="shared" si="0"/>
        <v>-45.299999999999955</v>
      </c>
      <c r="E67" s="7">
        <f t="shared" si="1"/>
        <v>-7.0281591808238245E-2</v>
      </c>
    </row>
    <row r="68" spans="1:5">
      <c r="A68" s="9" t="s">
        <v>21</v>
      </c>
      <c r="B68" s="6">
        <v>401.85</v>
      </c>
      <c r="C68" s="6">
        <v>495.6</v>
      </c>
      <c r="D68" s="6">
        <f t="shared" ref="D68:D131" si="2">C68-B68</f>
        <v>93.75</v>
      </c>
      <c r="E68" s="7">
        <f t="shared" ref="E68:E131" si="3">D68/B68</f>
        <v>0.23329600597237773</v>
      </c>
    </row>
    <row r="69" spans="1:5">
      <c r="A69" s="9" t="s">
        <v>25</v>
      </c>
      <c r="B69" s="6">
        <v>435.5</v>
      </c>
      <c r="C69" s="6">
        <v>371.45</v>
      </c>
      <c r="D69" s="6">
        <f t="shared" si="2"/>
        <v>-64.050000000000011</v>
      </c>
      <c r="E69" s="7">
        <f t="shared" si="3"/>
        <v>-0.14707233065442024</v>
      </c>
    </row>
    <row r="70" spans="1:5">
      <c r="A70" s="9" t="s">
        <v>26</v>
      </c>
      <c r="B70" s="6">
        <v>290.72000000000003</v>
      </c>
      <c r="C70" s="6">
        <v>275.77</v>
      </c>
      <c r="D70" s="6">
        <f t="shared" si="2"/>
        <v>-14.950000000000045</v>
      </c>
      <c r="E70" s="7">
        <f t="shared" si="3"/>
        <v>-5.1424050632911542E-2</v>
      </c>
    </row>
    <row r="71" spans="1:5">
      <c r="A71" s="9" t="s">
        <v>22</v>
      </c>
      <c r="B71" s="6">
        <v>289.82499999999999</v>
      </c>
      <c r="C71" s="6">
        <v>252.875</v>
      </c>
      <c r="D71" s="6">
        <f t="shared" si="2"/>
        <v>-36.949999999999989</v>
      </c>
      <c r="E71" s="7">
        <f t="shared" si="3"/>
        <v>-0.12749072716294313</v>
      </c>
    </row>
    <row r="72" spans="1:5">
      <c r="A72" s="9" t="s">
        <v>24</v>
      </c>
      <c r="B72" s="6">
        <v>217.5</v>
      </c>
      <c r="C72" s="6">
        <v>245.6</v>
      </c>
      <c r="D72" s="6">
        <f t="shared" si="2"/>
        <v>28.099999999999994</v>
      </c>
      <c r="E72" s="7">
        <f t="shared" si="3"/>
        <v>0.12919540229885054</v>
      </c>
    </row>
    <row r="73" spans="1:5">
      <c r="A73" s="9" t="s">
        <v>28</v>
      </c>
      <c r="B73" s="6">
        <v>56</v>
      </c>
      <c r="C73" s="6">
        <v>61.8</v>
      </c>
      <c r="D73" s="6">
        <f t="shared" si="2"/>
        <v>5.7999999999999972</v>
      </c>
      <c r="E73" s="7">
        <f t="shared" si="3"/>
        <v>0.10357142857142852</v>
      </c>
    </row>
    <row r="74" spans="1:5">
      <c r="A74" s="9" t="s">
        <v>27</v>
      </c>
      <c r="B74" s="6">
        <v>59.3</v>
      </c>
      <c r="C74" s="6">
        <v>43.7</v>
      </c>
      <c r="D74" s="6">
        <f t="shared" si="2"/>
        <v>-15.599999999999994</v>
      </c>
      <c r="E74" s="7">
        <f t="shared" si="3"/>
        <v>-0.26306913996627312</v>
      </c>
    </row>
    <row r="75" spans="1:5">
      <c r="A75" s="9" t="s">
        <v>29</v>
      </c>
      <c r="B75" s="6">
        <v>5.6</v>
      </c>
      <c r="C75" s="6">
        <v>9.1</v>
      </c>
      <c r="D75" s="6">
        <f t="shared" si="2"/>
        <v>3.5</v>
      </c>
      <c r="E75" s="7">
        <f t="shared" si="3"/>
        <v>0.625</v>
      </c>
    </row>
    <row r="76" spans="1:5">
      <c r="A76" s="8" t="s">
        <v>31</v>
      </c>
      <c r="B76" s="5">
        <v>408.90499999999997</v>
      </c>
      <c r="C76" s="5">
        <v>541.71500000000003</v>
      </c>
      <c r="D76" s="6">
        <f t="shared" si="2"/>
        <v>132.81000000000006</v>
      </c>
      <c r="E76" s="7">
        <f t="shared" si="3"/>
        <v>0.32479426761717284</v>
      </c>
    </row>
    <row r="77" spans="1:5">
      <c r="A77" s="8" t="s">
        <v>32</v>
      </c>
      <c r="B77" s="5">
        <v>118</v>
      </c>
      <c r="C77" s="5">
        <v>179.9</v>
      </c>
      <c r="D77" s="6">
        <f t="shared" si="2"/>
        <v>61.900000000000006</v>
      </c>
      <c r="E77" s="7">
        <f t="shared" si="3"/>
        <v>0.52457627118644068</v>
      </c>
    </row>
    <row r="78" spans="1:5">
      <c r="A78" s="8" t="s">
        <v>33</v>
      </c>
      <c r="B78" s="5">
        <v>123.125</v>
      </c>
      <c r="C78" s="5">
        <v>136.625</v>
      </c>
      <c r="D78" s="6">
        <f t="shared" si="2"/>
        <v>13.5</v>
      </c>
      <c r="E78" s="7">
        <f t="shared" si="3"/>
        <v>0.10964467005076142</v>
      </c>
    </row>
    <row r="79" spans="1:5">
      <c r="A79" s="4" t="s">
        <v>287</v>
      </c>
      <c r="B79" s="5">
        <v>41461.304999999993</v>
      </c>
      <c r="C79" s="5">
        <v>40120.334000000003</v>
      </c>
      <c r="D79" s="6">
        <f t="shared" si="2"/>
        <v>-1340.9709999999905</v>
      </c>
      <c r="E79" s="7">
        <f t="shared" si="3"/>
        <v>-3.2342710872221479E-2</v>
      </c>
    </row>
    <row r="80" spans="1:5">
      <c r="A80" s="8" t="s">
        <v>9</v>
      </c>
      <c r="B80" s="5">
        <v>28394.285</v>
      </c>
      <c r="C80" s="5">
        <v>28137.784</v>
      </c>
      <c r="D80" s="6">
        <f t="shared" si="2"/>
        <v>-256.5010000000002</v>
      </c>
      <c r="E80" s="7">
        <f t="shared" si="3"/>
        <v>-9.0335431936391496E-3</v>
      </c>
    </row>
    <row r="81" spans="1:5">
      <c r="A81" s="9" t="s">
        <v>10</v>
      </c>
      <c r="B81" s="6">
        <v>15468.409</v>
      </c>
      <c r="C81" s="6">
        <v>14310.638000000001</v>
      </c>
      <c r="D81" s="6">
        <f t="shared" si="2"/>
        <v>-1157.7709999999988</v>
      </c>
      <c r="E81" s="7">
        <f t="shared" si="3"/>
        <v>-7.4847451990699157E-2</v>
      </c>
    </row>
    <row r="82" spans="1:5">
      <c r="A82" s="9" t="s">
        <v>11</v>
      </c>
      <c r="B82" s="6">
        <v>8471.2489999999998</v>
      </c>
      <c r="C82" s="6">
        <v>9255.6020000000008</v>
      </c>
      <c r="D82" s="6">
        <f t="shared" si="2"/>
        <v>784.35300000000097</v>
      </c>
      <c r="E82" s="7">
        <f t="shared" si="3"/>
        <v>9.259000650317338E-2</v>
      </c>
    </row>
    <row r="83" spans="1:5">
      <c r="A83" s="9" t="s">
        <v>12</v>
      </c>
      <c r="B83" s="6">
        <v>1851.35</v>
      </c>
      <c r="C83" s="6">
        <v>2024.25</v>
      </c>
      <c r="D83" s="6">
        <f t="shared" si="2"/>
        <v>172.90000000000009</v>
      </c>
      <c r="E83" s="7">
        <f t="shared" si="3"/>
        <v>9.3391309044751181E-2</v>
      </c>
    </row>
    <row r="84" spans="1:5">
      <c r="A84" s="9" t="s">
        <v>13</v>
      </c>
      <c r="B84" s="6">
        <v>1440.171</v>
      </c>
      <c r="C84" s="6">
        <v>1246.5509999999999</v>
      </c>
      <c r="D84" s="6">
        <f t="shared" si="2"/>
        <v>-193.62000000000012</v>
      </c>
      <c r="E84" s="7">
        <f t="shared" si="3"/>
        <v>-0.13444236830209755</v>
      </c>
    </row>
    <row r="85" spans="1:5">
      <c r="A85" s="9" t="s">
        <v>15</v>
      </c>
      <c r="B85" s="6">
        <v>644.82600000000002</v>
      </c>
      <c r="C85" s="6">
        <v>623.08299999999997</v>
      </c>
      <c r="D85" s="6">
        <f t="shared" si="2"/>
        <v>-21.743000000000052</v>
      </c>
      <c r="E85" s="7">
        <f t="shared" si="3"/>
        <v>-3.371917385465234E-2</v>
      </c>
    </row>
    <row r="86" spans="1:5">
      <c r="A86" s="9" t="s">
        <v>14</v>
      </c>
      <c r="B86" s="6">
        <v>428.25</v>
      </c>
      <c r="C86" s="6">
        <v>486</v>
      </c>
      <c r="D86" s="6">
        <f t="shared" si="2"/>
        <v>57.75</v>
      </c>
      <c r="E86" s="7">
        <f t="shared" si="3"/>
        <v>0.13485113835376533</v>
      </c>
    </row>
    <row r="87" spans="1:5">
      <c r="A87" s="9" t="s">
        <v>16</v>
      </c>
      <c r="B87" s="6">
        <v>78.03</v>
      </c>
      <c r="C87" s="6">
        <v>186.21</v>
      </c>
      <c r="D87" s="6">
        <f t="shared" si="2"/>
        <v>108.18</v>
      </c>
      <c r="E87" s="7">
        <f t="shared" si="3"/>
        <v>1.3863898500576701</v>
      </c>
    </row>
    <row r="88" spans="1:5">
      <c r="A88" s="9" t="s">
        <v>17</v>
      </c>
      <c r="B88" s="6">
        <v>12</v>
      </c>
      <c r="C88" s="6">
        <v>5.45</v>
      </c>
      <c r="D88" s="6">
        <f t="shared" si="2"/>
        <v>-6.55</v>
      </c>
      <c r="E88" s="7">
        <f t="shared" si="3"/>
        <v>-0.54583333333333328</v>
      </c>
    </row>
    <row r="89" spans="1:5">
      <c r="A89" s="8" t="s">
        <v>18</v>
      </c>
      <c r="B89" s="5">
        <v>11335.25</v>
      </c>
      <c r="C89" s="5">
        <v>10358.049999999999</v>
      </c>
      <c r="D89" s="6">
        <f t="shared" si="2"/>
        <v>-977.20000000000073</v>
      </c>
      <c r="E89" s="7">
        <f t="shared" si="3"/>
        <v>-8.6208949956992631E-2</v>
      </c>
    </row>
    <row r="90" spans="1:5">
      <c r="A90" s="9" t="s">
        <v>19</v>
      </c>
      <c r="B90" s="6">
        <v>3426.6</v>
      </c>
      <c r="C90" s="6">
        <v>2982.6</v>
      </c>
      <c r="D90" s="6">
        <f t="shared" si="2"/>
        <v>-444</v>
      </c>
      <c r="E90" s="7">
        <f t="shared" si="3"/>
        <v>-0.12957450534057083</v>
      </c>
    </row>
    <row r="91" spans="1:5">
      <c r="A91" s="9" t="s">
        <v>20</v>
      </c>
      <c r="B91" s="6">
        <v>1513.8</v>
      </c>
      <c r="C91" s="6">
        <v>1498.05</v>
      </c>
      <c r="D91" s="6">
        <f t="shared" si="2"/>
        <v>-15.75</v>
      </c>
      <c r="E91" s="7">
        <f t="shared" si="3"/>
        <v>-1.0404280618311534E-2</v>
      </c>
    </row>
    <row r="92" spans="1:5">
      <c r="A92" s="9" t="s">
        <v>23</v>
      </c>
      <c r="B92" s="6">
        <v>1330.13</v>
      </c>
      <c r="C92" s="6">
        <v>1416</v>
      </c>
      <c r="D92" s="6">
        <f t="shared" si="2"/>
        <v>85.869999999999891</v>
      </c>
      <c r="E92" s="7">
        <f t="shared" si="3"/>
        <v>6.4557599633118481E-2</v>
      </c>
    </row>
    <row r="93" spans="1:5">
      <c r="A93" s="9" t="s">
        <v>21</v>
      </c>
      <c r="B93" s="6">
        <v>1380.75</v>
      </c>
      <c r="C93" s="6">
        <v>1238.25</v>
      </c>
      <c r="D93" s="6">
        <f t="shared" si="2"/>
        <v>-142.5</v>
      </c>
      <c r="E93" s="7">
        <f t="shared" si="3"/>
        <v>-0.10320478001086367</v>
      </c>
    </row>
    <row r="94" spans="1:5">
      <c r="A94" s="9" t="s">
        <v>25</v>
      </c>
      <c r="B94" s="6">
        <v>1101.9000000000001</v>
      </c>
      <c r="C94" s="6">
        <v>989.35</v>
      </c>
      <c r="D94" s="6">
        <f t="shared" si="2"/>
        <v>-112.55000000000007</v>
      </c>
      <c r="E94" s="7">
        <f t="shared" si="3"/>
        <v>-0.10214175515019518</v>
      </c>
    </row>
    <row r="95" spans="1:5">
      <c r="A95" s="9" t="s">
        <v>22</v>
      </c>
      <c r="B95" s="6">
        <v>1026.26</v>
      </c>
      <c r="C95" s="6">
        <v>865.85</v>
      </c>
      <c r="D95" s="6">
        <f t="shared" si="2"/>
        <v>-160.40999999999997</v>
      </c>
      <c r="E95" s="7">
        <f t="shared" si="3"/>
        <v>-0.15630541967922357</v>
      </c>
    </row>
    <row r="96" spans="1:5">
      <c r="A96" s="9" t="s">
        <v>26</v>
      </c>
      <c r="B96" s="6">
        <v>487.56</v>
      </c>
      <c r="C96" s="6">
        <v>516.35</v>
      </c>
      <c r="D96" s="6">
        <f t="shared" si="2"/>
        <v>28.79000000000002</v>
      </c>
      <c r="E96" s="7">
        <f t="shared" si="3"/>
        <v>5.9049142669620192E-2</v>
      </c>
    </row>
    <row r="97" spans="1:5">
      <c r="A97" s="9" t="s">
        <v>24</v>
      </c>
      <c r="B97" s="6">
        <v>654.20000000000005</v>
      </c>
      <c r="C97" s="6">
        <v>501.8</v>
      </c>
      <c r="D97" s="6">
        <f t="shared" si="2"/>
        <v>-152.40000000000003</v>
      </c>
      <c r="E97" s="7">
        <f t="shared" si="3"/>
        <v>-0.23295628248242131</v>
      </c>
    </row>
    <row r="98" spans="1:5">
      <c r="A98" s="9" t="s">
        <v>28</v>
      </c>
      <c r="B98" s="6">
        <v>206.35</v>
      </c>
      <c r="C98" s="6">
        <v>201.8</v>
      </c>
      <c r="D98" s="6">
        <f t="shared" si="2"/>
        <v>-4.5499999999999829</v>
      </c>
      <c r="E98" s="7">
        <f t="shared" si="3"/>
        <v>-2.2049915192633794E-2</v>
      </c>
    </row>
    <row r="99" spans="1:5">
      <c r="A99" s="9" t="s">
        <v>27</v>
      </c>
      <c r="B99" s="6">
        <v>137</v>
      </c>
      <c r="C99" s="6">
        <v>104.6</v>
      </c>
      <c r="D99" s="6">
        <f t="shared" si="2"/>
        <v>-32.400000000000006</v>
      </c>
      <c r="E99" s="7">
        <f t="shared" si="3"/>
        <v>-0.23649635036496355</v>
      </c>
    </row>
    <row r="100" spans="1:5">
      <c r="A100" s="9" t="s">
        <v>29</v>
      </c>
      <c r="B100" s="6">
        <v>70.7</v>
      </c>
      <c r="C100" s="6">
        <v>43.4</v>
      </c>
      <c r="D100" s="6">
        <f t="shared" si="2"/>
        <v>-27.300000000000004</v>
      </c>
      <c r="E100" s="7">
        <f t="shared" si="3"/>
        <v>-0.3861386138613862</v>
      </c>
    </row>
    <row r="101" spans="1:5">
      <c r="A101" s="8" t="s">
        <v>31</v>
      </c>
      <c r="B101" s="5">
        <v>1035.2950000000001</v>
      </c>
      <c r="C101" s="5">
        <v>953.03499999999997</v>
      </c>
      <c r="D101" s="6">
        <f t="shared" si="2"/>
        <v>-82.260000000000105</v>
      </c>
      <c r="E101" s="7">
        <f t="shared" si="3"/>
        <v>-7.9455614100328989E-2</v>
      </c>
    </row>
    <row r="102" spans="1:5">
      <c r="A102" s="8" t="s">
        <v>32</v>
      </c>
      <c r="B102" s="5">
        <v>505.6</v>
      </c>
      <c r="C102" s="5">
        <v>461.21499999999997</v>
      </c>
      <c r="D102" s="6">
        <f t="shared" si="2"/>
        <v>-44.385000000000048</v>
      </c>
      <c r="E102" s="7">
        <f t="shared" si="3"/>
        <v>-8.778678797468363E-2</v>
      </c>
    </row>
    <row r="103" spans="1:5">
      <c r="A103" s="8" t="s">
        <v>33</v>
      </c>
      <c r="B103" s="5">
        <v>190.875</v>
      </c>
      <c r="C103" s="5">
        <v>210.25</v>
      </c>
      <c r="D103" s="6">
        <f t="shared" si="2"/>
        <v>19.375</v>
      </c>
      <c r="E103" s="7">
        <f t="shared" si="3"/>
        <v>0.10150622134905042</v>
      </c>
    </row>
    <row r="104" spans="1:5">
      <c r="A104" s="4" t="s">
        <v>288</v>
      </c>
      <c r="B104" s="5">
        <v>39784.934000000001</v>
      </c>
      <c r="C104" s="5">
        <v>37616.046999999991</v>
      </c>
      <c r="D104" s="6">
        <f t="shared" si="2"/>
        <v>-2168.8870000000097</v>
      </c>
      <c r="E104" s="7">
        <f t="shared" si="3"/>
        <v>-5.4515284604971563E-2</v>
      </c>
    </row>
    <row r="105" spans="1:5">
      <c r="A105" s="8" t="s">
        <v>9</v>
      </c>
      <c r="B105" s="5">
        <v>29523.749</v>
      </c>
      <c r="C105" s="5">
        <v>27548.857</v>
      </c>
      <c r="D105" s="6">
        <f t="shared" si="2"/>
        <v>-1974.8919999999998</v>
      </c>
      <c r="E105" s="7">
        <f t="shared" si="3"/>
        <v>-6.6891640353669166E-2</v>
      </c>
    </row>
    <row r="106" spans="1:5">
      <c r="A106" s="9" t="s">
        <v>10</v>
      </c>
      <c r="B106" s="6">
        <v>17978.094000000001</v>
      </c>
      <c r="C106" s="6">
        <v>15958.550999999999</v>
      </c>
      <c r="D106" s="6">
        <f t="shared" si="2"/>
        <v>-2019.5430000000015</v>
      </c>
      <c r="E106" s="7">
        <f t="shared" si="3"/>
        <v>-0.11233354325547533</v>
      </c>
    </row>
    <row r="107" spans="1:5">
      <c r="A107" s="9" t="s">
        <v>11</v>
      </c>
      <c r="B107" s="6">
        <v>8273.91</v>
      </c>
      <c r="C107" s="6">
        <v>8518.5560000000005</v>
      </c>
      <c r="D107" s="6">
        <f t="shared" si="2"/>
        <v>244.64600000000064</v>
      </c>
      <c r="E107" s="7">
        <f t="shared" si="3"/>
        <v>2.9568366105021768E-2</v>
      </c>
    </row>
    <row r="108" spans="1:5">
      <c r="A108" s="9" t="s">
        <v>12</v>
      </c>
      <c r="B108" s="6">
        <v>1548.825</v>
      </c>
      <c r="C108" s="6">
        <v>1460.45</v>
      </c>
      <c r="D108" s="6">
        <f t="shared" si="2"/>
        <v>-88.375</v>
      </c>
      <c r="E108" s="7">
        <f t="shared" si="3"/>
        <v>-5.7059383726373217E-2</v>
      </c>
    </row>
    <row r="109" spans="1:5">
      <c r="A109" s="9" t="s">
        <v>13</v>
      </c>
      <c r="B109" s="6">
        <v>1007</v>
      </c>
      <c r="C109" s="6">
        <v>997.5</v>
      </c>
      <c r="D109" s="6">
        <f t="shared" si="2"/>
        <v>-9.5</v>
      </c>
      <c r="E109" s="7">
        <f t="shared" si="3"/>
        <v>-9.433962264150943E-3</v>
      </c>
    </row>
    <row r="110" spans="1:5">
      <c r="A110" s="9" t="s">
        <v>14</v>
      </c>
      <c r="B110" s="6">
        <v>309.75</v>
      </c>
      <c r="C110" s="6">
        <v>308.25</v>
      </c>
      <c r="D110" s="6">
        <f t="shared" si="2"/>
        <v>-1.5</v>
      </c>
      <c r="E110" s="7">
        <f t="shared" si="3"/>
        <v>-4.8426150121065378E-3</v>
      </c>
    </row>
    <row r="111" spans="1:5">
      <c r="A111" s="9" t="s">
        <v>15</v>
      </c>
      <c r="B111" s="6">
        <v>281.58</v>
      </c>
      <c r="C111" s="6">
        <v>226.56</v>
      </c>
      <c r="D111" s="6">
        <f t="shared" si="2"/>
        <v>-55.019999999999982</v>
      </c>
      <c r="E111" s="7">
        <f t="shared" si="3"/>
        <v>-0.19539740038354991</v>
      </c>
    </row>
    <row r="112" spans="1:5">
      <c r="A112" s="9" t="s">
        <v>16</v>
      </c>
      <c r="B112" s="6">
        <v>124.59</v>
      </c>
      <c r="C112" s="6">
        <v>78.989999999999995</v>
      </c>
      <c r="D112" s="6">
        <f t="shared" si="2"/>
        <v>-45.600000000000009</v>
      </c>
      <c r="E112" s="7">
        <f t="shared" si="3"/>
        <v>-0.36600048157958109</v>
      </c>
    </row>
    <row r="113" spans="1:5">
      <c r="A113" s="8" t="s">
        <v>18</v>
      </c>
      <c r="B113" s="5">
        <v>8857.08</v>
      </c>
      <c r="C113" s="5">
        <v>8307.9199999999983</v>
      </c>
      <c r="D113" s="6">
        <f t="shared" si="2"/>
        <v>-549.16000000000167</v>
      </c>
      <c r="E113" s="7">
        <f t="shared" si="3"/>
        <v>-6.2002375500729547E-2</v>
      </c>
    </row>
    <row r="114" spans="1:5">
      <c r="A114" s="9" t="s">
        <v>19</v>
      </c>
      <c r="B114" s="6">
        <v>2293.6</v>
      </c>
      <c r="C114" s="6">
        <v>2056.1999999999998</v>
      </c>
      <c r="D114" s="6">
        <f t="shared" si="2"/>
        <v>-237.40000000000009</v>
      </c>
      <c r="E114" s="7">
        <f t="shared" si="3"/>
        <v>-0.1035054063480991</v>
      </c>
    </row>
    <row r="115" spans="1:5">
      <c r="A115" s="9" t="s">
        <v>23</v>
      </c>
      <c r="B115" s="6">
        <v>1710</v>
      </c>
      <c r="C115" s="6">
        <v>1710.9</v>
      </c>
      <c r="D115" s="6">
        <f t="shared" si="2"/>
        <v>0.90000000000009095</v>
      </c>
      <c r="E115" s="7">
        <f t="shared" si="3"/>
        <v>5.2631578947373743E-4</v>
      </c>
    </row>
    <row r="116" spans="1:5">
      <c r="A116" s="9" t="s">
        <v>20</v>
      </c>
      <c r="B116" s="6">
        <v>1290.75</v>
      </c>
      <c r="C116" s="6">
        <v>1190.7</v>
      </c>
      <c r="D116" s="6">
        <f t="shared" si="2"/>
        <v>-100.04999999999995</v>
      </c>
      <c r="E116" s="7">
        <f t="shared" si="3"/>
        <v>-7.7513073794305595E-2</v>
      </c>
    </row>
    <row r="117" spans="1:5">
      <c r="A117" s="9" t="s">
        <v>21</v>
      </c>
      <c r="B117" s="6">
        <v>857.85</v>
      </c>
      <c r="C117" s="6">
        <v>847.35</v>
      </c>
      <c r="D117" s="6">
        <f t="shared" si="2"/>
        <v>-10.5</v>
      </c>
      <c r="E117" s="7">
        <f t="shared" si="3"/>
        <v>-1.2239902080783353E-2</v>
      </c>
    </row>
    <row r="118" spans="1:5">
      <c r="A118" s="9" t="s">
        <v>25</v>
      </c>
      <c r="B118" s="6">
        <v>902.15</v>
      </c>
      <c r="C118" s="6">
        <v>711.05</v>
      </c>
      <c r="D118" s="6">
        <f t="shared" si="2"/>
        <v>-191.10000000000002</v>
      </c>
      <c r="E118" s="7">
        <f t="shared" si="3"/>
        <v>-0.21182730144654441</v>
      </c>
    </row>
    <row r="119" spans="1:5">
      <c r="A119" s="9" t="s">
        <v>26</v>
      </c>
      <c r="B119" s="6">
        <v>702.71</v>
      </c>
      <c r="C119" s="6">
        <v>570.54</v>
      </c>
      <c r="D119" s="6">
        <f t="shared" si="2"/>
        <v>-132.17000000000007</v>
      </c>
      <c r="E119" s="7">
        <f t="shared" si="3"/>
        <v>-0.18808612372102299</v>
      </c>
    </row>
    <row r="120" spans="1:5">
      <c r="A120" s="9" t="s">
        <v>22</v>
      </c>
      <c r="B120" s="6">
        <v>382.37</v>
      </c>
      <c r="C120" s="6">
        <v>462.43</v>
      </c>
      <c r="D120" s="6">
        <f t="shared" si="2"/>
        <v>80.06</v>
      </c>
      <c r="E120" s="7">
        <f t="shared" si="3"/>
        <v>0.2093783508120407</v>
      </c>
    </row>
    <row r="121" spans="1:5">
      <c r="A121" s="9" t="s">
        <v>24</v>
      </c>
      <c r="B121" s="6">
        <v>447.25</v>
      </c>
      <c r="C121" s="6">
        <v>432.45</v>
      </c>
      <c r="D121" s="6">
        <f t="shared" si="2"/>
        <v>-14.800000000000011</v>
      </c>
      <c r="E121" s="7">
        <f t="shared" si="3"/>
        <v>-3.3091112353270009E-2</v>
      </c>
    </row>
    <row r="122" spans="1:5">
      <c r="A122" s="9" t="s">
        <v>27</v>
      </c>
      <c r="B122" s="6">
        <v>163.1</v>
      </c>
      <c r="C122" s="6">
        <v>233.2</v>
      </c>
      <c r="D122" s="6">
        <f t="shared" si="2"/>
        <v>70.099999999999994</v>
      </c>
      <c r="E122" s="7">
        <f t="shared" si="3"/>
        <v>0.42979767014101777</v>
      </c>
    </row>
    <row r="123" spans="1:5">
      <c r="A123" s="9" t="s">
        <v>28</v>
      </c>
      <c r="B123" s="6">
        <v>88.4</v>
      </c>
      <c r="C123" s="6">
        <v>74.900000000000006</v>
      </c>
      <c r="D123" s="6">
        <f t="shared" si="2"/>
        <v>-13.5</v>
      </c>
      <c r="E123" s="7">
        <f t="shared" si="3"/>
        <v>-0.15271493212669682</v>
      </c>
    </row>
    <row r="124" spans="1:5">
      <c r="A124" s="9" t="s">
        <v>29</v>
      </c>
      <c r="B124" s="6">
        <v>18.899999999999999</v>
      </c>
      <c r="C124" s="6">
        <v>18.2</v>
      </c>
      <c r="D124" s="6">
        <f t="shared" si="2"/>
        <v>-0.69999999999999929</v>
      </c>
      <c r="E124" s="7">
        <f t="shared" si="3"/>
        <v>-3.7037037037037E-2</v>
      </c>
    </row>
    <row r="125" spans="1:5">
      <c r="A125" s="8" t="s">
        <v>31</v>
      </c>
      <c r="B125" s="5">
        <v>962.37</v>
      </c>
      <c r="C125" s="5">
        <v>1265.9449999999999</v>
      </c>
      <c r="D125" s="6">
        <f t="shared" si="2"/>
        <v>303.57499999999993</v>
      </c>
      <c r="E125" s="7">
        <f t="shared" si="3"/>
        <v>0.31544520298845552</v>
      </c>
    </row>
    <row r="126" spans="1:5">
      <c r="A126" s="8" t="s">
        <v>32</v>
      </c>
      <c r="B126" s="5">
        <v>249.60999999999999</v>
      </c>
      <c r="C126" s="5">
        <v>285.32499999999999</v>
      </c>
      <c r="D126" s="6">
        <f t="shared" si="2"/>
        <v>35.715000000000003</v>
      </c>
      <c r="E126" s="7">
        <f t="shared" si="3"/>
        <v>0.14308320980729941</v>
      </c>
    </row>
    <row r="127" spans="1:5">
      <c r="A127" s="8" t="s">
        <v>33</v>
      </c>
      <c r="B127" s="5">
        <v>192.125</v>
      </c>
      <c r="C127" s="5">
        <v>208</v>
      </c>
      <c r="D127" s="6">
        <f t="shared" si="2"/>
        <v>15.875</v>
      </c>
      <c r="E127" s="7">
        <f t="shared" si="3"/>
        <v>8.2628497072218601E-2</v>
      </c>
    </row>
    <row r="128" spans="1:5">
      <c r="A128" s="4" t="s">
        <v>289</v>
      </c>
      <c r="B128" s="5">
        <v>44280.869999999995</v>
      </c>
      <c r="C128" s="5">
        <v>47250.203999999998</v>
      </c>
      <c r="D128" s="6">
        <f t="shared" si="2"/>
        <v>2969.3340000000026</v>
      </c>
      <c r="E128" s="7">
        <f t="shared" si="3"/>
        <v>6.7056812569400798E-2</v>
      </c>
    </row>
    <row r="129" spans="1:5">
      <c r="A129" s="8" t="s">
        <v>9</v>
      </c>
      <c r="B129" s="5">
        <v>32386.487000000001</v>
      </c>
      <c r="C129" s="5">
        <v>34588.989000000001</v>
      </c>
      <c r="D129" s="6">
        <f t="shared" si="2"/>
        <v>2202.5020000000004</v>
      </c>
      <c r="E129" s="7">
        <f t="shared" si="3"/>
        <v>6.8006820251915567E-2</v>
      </c>
    </row>
    <row r="130" spans="1:5">
      <c r="A130" s="9" t="s">
        <v>10</v>
      </c>
      <c r="B130" s="6">
        <v>18366.844000000001</v>
      </c>
      <c r="C130" s="6">
        <v>18799.724999999999</v>
      </c>
      <c r="D130" s="6">
        <f t="shared" si="2"/>
        <v>432.88099999999758</v>
      </c>
      <c r="E130" s="7">
        <f t="shared" si="3"/>
        <v>2.3568610916497007E-2</v>
      </c>
    </row>
    <row r="131" spans="1:5">
      <c r="A131" s="9" t="s">
        <v>11</v>
      </c>
      <c r="B131" s="6">
        <v>10090.911</v>
      </c>
      <c r="C131" s="6">
        <v>11246.545</v>
      </c>
      <c r="D131" s="6">
        <f t="shared" si="2"/>
        <v>1155.634</v>
      </c>
      <c r="E131" s="7">
        <f t="shared" si="3"/>
        <v>0.11452226662191352</v>
      </c>
    </row>
    <row r="132" spans="1:5">
      <c r="A132" s="9" t="s">
        <v>12</v>
      </c>
      <c r="B132" s="6">
        <v>1778.25</v>
      </c>
      <c r="C132" s="6">
        <v>2113.125</v>
      </c>
      <c r="D132" s="6">
        <f t="shared" ref="D132:D195" si="4">C132-B132</f>
        <v>334.875</v>
      </c>
      <c r="E132" s="7">
        <f t="shared" ref="E132:E195" si="5">D132/B132</f>
        <v>0.1883171657528469</v>
      </c>
    </row>
    <row r="133" spans="1:5">
      <c r="A133" s="9" t="s">
        <v>13</v>
      </c>
      <c r="B133" s="6">
        <v>1275</v>
      </c>
      <c r="C133" s="6">
        <v>1394</v>
      </c>
      <c r="D133" s="6">
        <f t="shared" si="4"/>
        <v>119</v>
      </c>
      <c r="E133" s="7">
        <f t="shared" si="5"/>
        <v>9.3333333333333338E-2</v>
      </c>
    </row>
    <row r="134" spans="1:5">
      <c r="A134" s="9" t="s">
        <v>15</v>
      </c>
      <c r="B134" s="6">
        <v>386.84199999999998</v>
      </c>
      <c r="C134" s="6">
        <v>483.66399999999999</v>
      </c>
      <c r="D134" s="6">
        <f t="shared" si="4"/>
        <v>96.822000000000003</v>
      </c>
      <c r="E134" s="7">
        <f t="shared" si="5"/>
        <v>0.25028823137094736</v>
      </c>
    </row>
    <row r="135" spans="1:5">
      <c r="A135" s="9" t="s">
        <v>14</v>
      </c>
      <c r="B135" s="6">
        <v>397.5</v>
      </c>
      <c r="C135" s="6">
        <v>469.5</v>
      </c>
      <c r="D135" s="6">
        <f t="shared" si="4"/>
        <v>72</v>
      </c>
      <c r="E135" s="7">
        <f t="shared" si="5"/>
        <v>0.1811320754716981</v>
      </c>
    </row>
    <row r="136" spans="1:5">
      <c r="A136" s="9" t="s">
        <v>16</v>
      </c>
      <c r="B136" s="6">
        <v>91.14</v>
      </c>
      <c r="C136" s="6">
        <v>74.930000000000007</v>
      </c>
      <c r="D136" s="6">
        <f t="shared" si="4"/>
        <v>-16.209999999999994</v>
      </c>
      <c r="E136" s="7">
        <f t="shared" si="5"/>
        <v>-0.17785824007022158</v>
      </c>
    </row>
    <row r="137" spans="1:5">
      <c r="A137" s="9" t="s">
        <v>17</v>
      </c>
      <c r="B137" s="6"/>
      <c r="C137" s="6">
        <v>7.5</v>
      </c>
      <c r="D137" s="6">
        <f t="shared" si="4"/>
        <v>7.5</v>
      </c>
      <c r="E137" s="7"/>
    </row>
    <row r="138" spans="1:5">
      <c r="A138" s="8" t="s">
        <v>18</v>
      </c>
      <c r="B138" s="5">
        <v>10088.984999999999</v>
      </c>
      <c r="C138" s="5">
        <v>9939.2050000000017</v>
      </c>
      <c r="D138" s="6">
        <f t="shared" si="4"/>
        <v>-149.77999999999702</v>
      </c>
      <c r="E138" s="7">
        <f t="shared" si="5"/>
        <v>-1.4845893813896744E-2</v>
      </c>
    </row>
    <row r="139" spans="1:5">
      <c r="A139" s="9" t="s">
        <v>19</v>
      </c>
      <c r="B139" s="6">
        <v>3282</v>
      </c>
      <c r="C139" s="6">
        <v>3105.25</v>
      </c>
      <c r="D139" s="6">
        <f t="shared" si="4"/>
        <v>-176.75</v>
      </c>
      <c r="E139" s="7">
        <f t="shared" si="5"/>
        <v>-5.3854357099329675E-2</v>
      </c>
    </row>
    <row r="140" spans="1:5">
      <c r="A140" s="9" t="s">
        <v>23</v>
      </c>
      <c r="B140" s="6">
        <v>1291.78</v>
      </c>
      <c r="C140" s="6">
        <v>1283.0999999999999</v>
      </c>
      <c r="D140" s="6">
        <f t="shared" si="4"/>
        <v>-8.6800000000000637</v>
      </c>
      <c r="E140" s="7">
        <f t="shared" si="5"/>
        <v>-6.7194104259239683E-3</v>
      </c>
    </row>
    <row r="141" spans="1:5">
      <c r="A141" s="9" t="s">
        <v>20</v>
      </c>
      <c r="B141" s="6">
        <v>1141.45</v>
      </c>
      <c r="C141" s="6">
        <v>1204.8499999999999</v>
      </c>
      <c r="D141" s="6">
        <f t="shared" si="4"/>
        <v>63.399999999999864</v>
      </c>
      <c r="E141" s="7">
        <f t="shared" si="5"/>
        <v>5.5543387796223982E-2</v>
      </c>
    </row>
    <row r="142" spans="1:5">
      <c r="A142" s="9" t="s">
        <v>21</v>
      </c>
      <c r="B142" s="6">
        <v>1151.0999999999999</v>
      </c>
      <c r="C142" s="6">
        <v>1175.7</v>
      </c>
      <c r="D142" s="6">
        <f t="shared" si="4"/>
        <v>24.600000000000136</v>
      </c>
      <c r="E142" s="7">
        <f t="shared" si="5"/>
        <v>2.1370862653114532E-2</v>
      </c>
    </row>
    <row r="143" spans="1:5">
      <c r="A143" s="9" t="s">
        <v>25</v>
      </c>
      <c r="B143" s="6">
        <v>1205.6500000000001</v>
      </c>
      <c r="C143" s="6">
        <v>1045.9000000000001</v>
      </c>
      <c r="D143" s="6">
        <f t="shared" si="4"/>
        <v>-159.75</v>
      </c>
      <c r="E143" s="7">
        <f t="shared" si="5"/>
        <v>-0.1325011404636503</v>
      </c>
    </row>
    <row r="144" spans="1:5">
      <c r="A144" s="9" t="s">
        <v>22</v>
      </c>
      <c r="B144" s="6">
        <v>641.19500000000005</v>
      </c>
      <c r="C144" s="6">
        <v>737.70500000000004</v>
      </c>
      <c r="D144" s="6">
        <f t="shared" si="4"/>
        <v>96.509999999999991</v>
      </c>
      <c r="E144" s="7">
        <f t="shared" si="5"/>
        <v>0.15051583371673202</v>
      </c>
    </row>
    <row r="145" spans="1:5">
      <c r="A145" s="9" t="s">
        <v>24</v>
      </c>
      <c r="B145" s="6">
        <v>535.5</v>
      </c>
      <c r="C145" s="6">
        <v>562.5</v>
      </c>
      <c r="D145" s="6">
        <f t="shared" si="4"/>
        <v>27</v>
      </c>
      <c r="E145" s="7">
        <f t="shared" si="5"/>
        <v>5.0420168067226892E-2</v>
      </c>
    </row>
    <row r="146" spans="1:5">
      <c r="A146" s="9" t="s">
        <v>26</v>
      </c>
      <c r="B146" s="6">
        <v>518.86</v>
      </c>
      <c r="C146" s="6">
        <v>495.55</v>
      </c>
      <c r="D146" s="6">
        <f t="shared" si="4"/>
        <v>-23.310000000000002</v>
      </c>
      <c r="E146" s="7">
        <f t="shared" si="5"/>
        <v>-4.4925413406313848E-2</v>
      </c>
    </row>
    <row r="147" spans="1:5">
      <c r="A147" s="9" t="s">
        <v>28</v>
      </c>
      <c r="B147" s="6">
        <v>185.85</v>
      </c>
      <c r="C147" s="6">
        <v>195.95</v>
      </c>
      <c r="D147" s="6">
        <f t="shared" si="4"/>
        <v>10.099999999999994</v>
      </c>
      <c r="E147" s="7">
        <f t="shared" si="5"/>
        <v>5.4344901802528892E-2</v>
      </c>
    </row>
    <row r="148" spans="1:5">
      <c r="A148" s="9" t="s">
        <v>27</v>
      </c>
      <c r="B148" s="6">
        <v>71.2</v>
      </c>
      <c r="C148" s="6">
        <v>77.599999999999994</v>
      </c>
      <c r="D148" s="6">
        <f t="shared" si="4"/>
        <v>6.3999999999999915</v>
      </c>
      <c r="E148" s="7">
        <f t="shared" si="5"/>
        <v>8.9887640449438075E-2</v>
      </c>
    </row>
    <row r="149" spans="1:5">
      <c r="A149" s="9" t="s">
        <v>29</v>
      </c>
      <c r="B149" s="6">
        <v>53.2</v>
      </c>
      <c r="C149" s="6">
        <v>41.8</v>
      </c>
      <c r="D149" s="6">
        <f t="shared" si="4"/>
        <v>-11.400000000000006</v>
      </c>
      <c r="E149" s="7">
        <f t="shared" si="5"/>
        <v>-0.21428571428571438</v>
      </c>
    </row>
    <row r="150" spans="1:5">
      <c r="A150" s="9" t="s">
        <v>30</v>
      </c>
      <c r="B150" s="6">
        <v>11.2</v>
      </c>
      <c r="C150" s="6">
        <v>13.3</v>
      </c>
      <c r="D150" s="6">
        <f t="shared" si="4"/>
        <v>2.1000000000000014</v>
      </c>
      <c r="E150" s="7">
        <f t="shared" si="5"/>
        <v>0.18750000000000014</v>
      </c>
    </row>
    <row r="151" spans="1:5">
      <c r="A151" s="8" t="s">
        <v>31</v>
      </c>
      <c r="B151" s="5">
        <v>1113.848</v>
      </c>
      <c r="C151" s="5">
        <v>1977.7949999999998</v>
      </c>
      <c r="D151" s="6">
        <f t="shared" si="4"/>
        <v>863.94699999999989</v>
      </c>
      <c r="E151" s="7">
        <f t="shared" si="5"/>
        <v>0.77564173926783542</v>
      </c>
    </row>
    <row r="152" spans="1:5">
      <c r="A152" s="8" t="s">
        <v>32</v>
      </c>
      <c r="B152" s="5">
        <v>338.625</v>
      </c>
      <c r="C152" s="5">
        <v>437.98999999999995</v>
      </c>
      <c r="D152" s="6">
        <f t="shared" si="4"/>
        <v>99.364999999999952</v>
      </c>
      <c r="E152" s="7">
        <f t="shared" si="5"/>
        <v>0.29343669250645982</v>
      </c>
    </row>
    <row r="153" spans="1:5">
      <c r="A153" s="8" t="s">
        <v>33</v>
      </c>
      <c r="B153" s="5">
        <v>352.92500000000001</v>
      </c>
      <c r="C153" s="5">
        <v>306.22500000000002</v>
      </c>
      <c r="D153" s="6">
        <f t="shared" si="4"/>
        <v>-46.699999999999989</v>
      </c>
      <c r="E153" s="7">
        <f t="shared" si="5"/>
        <v>-0.13232273145852513</v>
      </c>
    </row>
    <row r="154" spans="1:5">
      <c r="A154" s="4" t="s">
        <v>290</v>
      </c>
      <c r="B154" s="5">
        <v>29678.459999999995</v>
      </c>
      <c r="C154" s="5">
        <v>29694.519</v>
      </c>
      <c r="D154" s="6">
        <f t="shared" si="4"/>
        <v>16.059000000004744</v>
      </c>
      <c r="E154" s="7">
        <f t="shared" si="5"/>
        <v>5.4109950448927421E-4</v>
      </c>
    </row>
    <row r="155" spans="1:5">
      <c r="A155" s="8" t="s">
        <v>9</v>
      </c>
      <c r="B155" s="5">
        <v>22628.924999999999</v>
      </c>
      <c r="C155" s="5">
        <v>22564.228999999999</v>
      </c>
      <c r="D155" s="6">
        <f t="shared" si="4"/>
        <v>-64.695999999999913</v>
      </c>
      <c r="E155" s="7">
        <f t="shared" si="5"/>
        <v>-2.858995732232084E-3</v>
      </c>
    </row>
    <row r="156" spans="1:5">
      <c r="A156" s="9" t="s">
        <v>10</v>
      </c>
      <c r="B156" s="6">
        <v>13092.875</v>
      </c>
      <c r="C156" s="6">
        <v>12809.933999999999</v>
      </c>
      <c r="D156" s="6">
        <f t="shared" si="4"/>
        <v>-282.94100000000071</v>
      </c>
      <c r="E156" s="7">
        <f t="shared" si="5"/>
        <v>-2.1610303313825321E-2</v>
      </c>
    </row>
    <row r="157" spans="1:5">
      <c r="A157" s="9" t="s">
        <v>11</v>
      </c>
      <c r="B157" s="6">
        <v>6519.5</v>
      </c>
      <c r="C157" s="6">
        <v>6775.62</v>
      </c>
      <c r="D157" s="6">
        <f t="shared" si="4"/>
        <v>256.11999999999989</v>
      </c>
      <c r="E157" s="7">
        <f t="shared" si="5"/>
        <v>3.9285221259299008E-2</v>
      </c>
    </row>
    <row r="158" spans="1:5">
      <c r="A158" s="9" t="s">
        <v>12</v>
      </c>
      <c r="B158" s="6">
        <v>1698</v>
      </c>
      <c r="C158" s="6">
        <v>1611.3</v>
      </c>
      <c r="D158" s="6">
        <f t="shared" si="4"/>
        <v>-86.700000000000045</v>
      </c>
      <c r="E158" s="7">
        <f t="shared" si="5"/>
        <v>-5.1060070671378119E-2</v>
      </c>
    </row>
    <row r="159" spans="1:5">
      <c r="A159" s="9" t="s">
        <v>13</v>
      </c>
      <c r="B159" s="6">
        <v>808.75</v>
      </c>
      <c r="C159" s="6">
        <v>938.5</v>
      </c>
      <c r="D159" s="6">
        <f t="shared" si="4"/>
        <v>129.75</v>
      </c>
      <c r="E159" s="7">
        <f t="shared" si="5"/>
        <v>0.16043276661514683</v>
      </c>
    </row>
    <row r="160" spans="1:5">
      <c r="A160" s="9" t="s">
        <v>14</v>
      </c>
      <c r="B160" s="6">
        <v>220.5</v>
      </c>
      <c r="C160" s="6">
        <v>234</v>
      </c>
      <c r="D160" s="6">
        <f t="shared" si="4"/>
        <v>13.5</v>
      </c>
      <c r="E160" s="7">
        <f t="shared" si="5"/>
        <v>6.1224489795918366E-2</v>
      </c>
    </row>
    <row r="161" spans="1:5">
      <c r="A161" s="9" t="s">
        <v>15</v>
      </c>
      <c r="B161" s="6">
        <v>174.88</v>
      </c>
      <c r="C161" s="6">
        <v>162.38999999999999</v>
      </c>
      <c r="D161" s="6">
        <f t="shared" si="4"/>
        <v>-12.490000000000009</v>
      </c>
      <c r="E161" s="7">
        <f t="shared" si="5"/>
        <v>-7.1420402561756691E-2</v>
      </c>
    </row>
    <row r="162" spans="1:5">
      <c r="A162" s="9" t="s">
        <v>16</v>
      </c>
      <c r="B162" s="6">
        <v>103.92</v>
      </c>
      <c r="C162" s="6">
        <v>32.484999999999999</v>
      </c>
      <c r="D162" s="6">
        <f t="shared" si="4"/>
        <v>-71.435000000000002</v>
      </c>
      <c r="E162" s="7">
        <f t="shared" si="5"/>
        <v>-0.68740377213240955</v>
      </c>
    </row>
    <row r="163" spans="1:5">
      <c r="A163" s="9" t="s">
        <v>17</v>
      </c>
      <c r="B163" s="6">
        <v>10.5</v>
      </c>
      <c r="C163" s="6"/>
      <c r="D163" s="6">
        <f t="shared" si="4"/>
        <v>-10.5</v>
      </c>
      <c r="E163" s="7">
        <f t="shared" si="5"/>
        <v>-1</v>
      </c>
    </row>
    <row r="164" spans="1:5">
      <c r="A164" s="8" t="s">
        <v>18</v>
      </c>
      <c r="B164" s="5">
        <v>5781.9449999999997</v>
      </c>
      <c r="C164" s="5">
        <v>5701.94</v>
      </c>
      <c r="D164" s="6">
        <f t="shared" si="4"/>
        <v>-80.005000000000109</v>
      </c>
      <c r="E164" s="7">
        <f t="shared" si="5"/>
        <v>-1.3837039266198505E-2</v>
      </c>
    </row>
    <row r="165" spans="1:5">
      <c r="A165" s="9" t="s">
        <v>23</v>
      </c>
      <c r="B165" s="6">
        <v>1634.25</v>
      </c>
      <c r="C165" s="6">
        <v>1750.7</v>
      </c>
      <c r="D165" s="6">
        <f t="shared" si="4"/>
        <v>116.45000000000005</v>
      </c>
      <c r="E165" s="7">
        <f t="shared" si="5"/>
        <v>7.1255927795624938E-2</v>
      </c>
    </row>
    <row r="166" spans="1:5">
      <c r="A166" s="9" t="s">
        <v>19</v>
      </c>
      <c r="B166" s="6">
        <v>1333.85</v>
      </c>
      <c r="C166" s="6">
        <v>1266.2</v>
      </c>
      <c r="D166" s="6">
        <f t="shared" si="4"/>
        <v>-67.649999999999864</v>
      </c>
      <c r="E166" s="7">
        <f t="shared" si="5"/>
        <v>-5.0717846834351592E-2</v>
      </c>
    </row>
    <row r="167" spans="1:5">
      <c r="A167" s="9" t="s">
        <v>20</v>
      </c>
      <c r="B167" s="6">
        <v>636.95000000000005</v>
      </c>
      <c r="C167" s="6">
        <v>629.20000000000005</v>
      </c>
      <c r="D167" s="6">
        <f t="shared" si="4"/>
        <v>-7.75</v>
      </c>
      <c r="E167" s="7">
        <f t="shared" si="5"/>
        <v>-1.2167360075359132E-2</v>
      </c>
    </row>
    <row r="168" spans="1:5">
      <c r="A168" s="9" t="s">
        <v>21</v>
      </c>
      <c r="B168" s="6">
        <v>460.6</v>
      </c>
      <c r="C168" s="6">
        <v>462.9</v>
      </c>
      <c r="D168" s="6">
        <f t="shared" si="4"/>
        <v>2.2999999999999545</v>
      </c>
      <c r="E168" s="7">
        <f t="shared" si="5"/>
        <v>4.993486756404591E-3</v>
      </c>
    </row>
    <row r="169" spans="1:5">
      <c r="A169" s="9" t="s">
        <v>25</v>
      </c>
      <c r="B169" s="6">
        <v>454.5</v>
      </c>
      <c r="C169" s="6">
        <v>438.95</v>
      </c>
      <c r="D169" s="6">
        <f t="shared" si="4"/>
        <v>-15.550000000000011</v>
      </c>
      <c r="E169" s="7">
        <f t="shared" si="5"/>
        <v>-3.4213421342134238E-2</v>
      </c>
    </row>
    <row r="170" spans="1:5">
      <c r="A170" s="9" t="s">
        <v>26</v>
      </c>
      <c r="B170" s="6">
        <v>421.16</v>
      </c>
      <c r="C170" s="6">
        <v>370.04</v>
      </c>
      <c r="D170" s="6">
        <f t="shared" si="4"/>
        <v>-51.120000000000005</v>
      </c>
      <c r="E170" s="7">
        <f t="shared" si="5"/>
        <v>-0.12137904834267262</v>
      </c>
    </row>
    <row r="171" spans="1:5">
      <c r="A171" s="9" t="s">
        <v>22</v>
      </c>
      <c r="B171" s="6">
        <v>329.58499999999998</v>
      </c>
      <c r="C171" s="6">
        <v>302.26</v>
      </c>
      <c r="D171" s="6">
        <f t="shared" si="4"/>
        <v>-27.324999999999989</v>
      </c>
      <c r="E171" s="7">
        <f t="shared" si="5"/>
        <v>-8.2907292504209806E-2</v>
      </c>
    </row>
    <row r="172" spans="1:5">
      <c r="A172" s="9" t="s">
        <v>24</v>
      </c>
      <c r="B172" s="6">
        <v>277.85000000000002</v>
      </c>
      <c r="C172" s="6">
        <v>275.05</v>
      </c>
      <c r="D172" s="6">
        <f t="shared" si="4"/>
        <v>-2.8000000000000114</v>
      </c>
      <c r="E172" s="7">
        <f t="shared" si="5"/>
        <v>-1.0077379881230921E-2</v>
      </c>
    </row>
    <row r="173" spans="1:5">
      <c r="A173" s="9" t="s">
        <v>27</v>
      </c>
      <c r="B173" s="6">
        <v>137</v>
      </c>
      <c r="C173" s="6">
        <v>135.1</v>
      </c>
      <c r="D173" s="6">
        <f t="shared" si="4"/>
        <v>-1.9000000000000057</v>
      </c>
      <c r="E173" s="7">
        <f t="shared" si="5"/>
        <v>-1.3868613138686172E-2</v>
      </c>
    </row>
    <row r="174" spans="1:5">
      <c r="A174" s="9" t="s">
        <v>28</v>
      </c>
      <c r="B174" s="6">
        <v>75.5</v>
      </c>
      <c r="C174" s="6">
        <v>59.4</v>
      </c>
      <c r="D174" s="6">
        <f t="shared" si="4"/>
        <v>-16.100000000000001</v>
      </c>
      <c r="E174" s="7">
        <f t="shared" si="5"/>
        <v>-0.2132450331125828</v>
      </c>
    </row>
    <row r="175" spans="1:5">
      <c r="A175" s="9" t="s">
        <v>29</v>
      </c>
      <c r="B175" s="6">
        <v>20.7</v>
      </c>
      <c r="C175" s="6">
        <v>12.14</v>
      </c>
      <c r="D175" s="6">
        <f t="shared" si="4"/>
        <v>-8.5599999999999987</v>
      </c>
      <c r="E175" s="7">
        <f t="shared" si="5"/>
        <v>-0.41352657004830912</v>
      </c>
    </row>
    <row r="176" spans="1:5">
      <c r="A176" s="8" t="s">
        <v>31</v>
      </c>
      <c r="B176" s="5">
        <v>898.87</v>
      </c>
      <c r="C176" s="5">
        <v>1002.49</v>
      </c>
      <c r="D176" s="6">
        <f t="shared" si="4"/>
        <v>103.62</v>
      </c>
      <c r="E176" s="7">
        <f t="shared" si="5"/>
        <v>0.11527807135625842</v>
      </c>
    </row>
    <row r="177" spans="1:5">
      <c r="A177" s="8" t="s">
        <v>32</v>
      </c>
      <c r="B177" s="5">
        <v>259.04500000000002</v>
      </c>
      <c r="C177" s="5">
        <v>331.26000000000005</v>
      </c>
      <c r="D177" s="6">
        <f t="shared" si="4"/>
        <v>72.215000000000032</v>
      </c>
      <c r="E177" s="7">
        <f t="shared" si="5"/>
        <v>0.27877395819259215</v>
      </c>
    </row>
    <row r="178" spans="1:5">
      <c r="A178" s="8" t="s">
        <v>33</v>
      </c>
      <c r="B178" s="5">
        <v>109.675</v>
      </c>
      <c r="C178" s="5">
        <v>94.6</v>
      </c>
      <c r="D178" s="6">
        <f t="shared" si="4"/>
        <v>-15.075000000000003</v>
      </c>
      <c r="E178" s="7">
        <f t="shared" si="5"/>
        <v>-0.13745156143150219</v>
      </c>
    </row>
    <row r="179" spans="1:5">
      <c r="A179" s="4" t="s">
        <v>291</v>
      </c>
      <c r="B179" s="5">
        <v>29277.751999999997</v>
      </c>
      <c r="C179" s="5">
        <v>26270.315999999999</v>
      </c>
      <c r="D179" s="6">
        <f t="shared" si="4"/>
        <v>-3007.4359999999979</v>
      </c>
      <c r="E179" s="7">
        <f t="shared" si="5"/>
        <v>-0.1027208646346891</v>
      </c>
    </row>
    <row r="180" spans="1:5">
      <c r="A180" s="8" t="s">
        <v>9</v>
      </c>
      <c r="B180" s="5">
        <v>20327.386999999999</v>
      </c>
      <c r="C180" s="5">
        <v>17980.111000000001</v>
      </c>
      <c r="D180" s="6">
        <f t="shared" si="4"/>
        <v>-2347.275999999998</v>
      </c>
      <c r="E180" s="7">
        <f t="shared" si="5"/>
        <v>-0.11547357267316248</v>
      </c>
    </row>
    <row r="181" spans="1:5">
      <c r="A181" s="9" t="s">
        <v>10</v>
      </c>
      <c r="B181" s="6">
        <v>12568.35</v>
      </c>
      <c r="C181" s="6">
        <v>10576.862999999999</v>
      </c>
      <c r="D181" s="6">
        <f t="shared" si="4"/>
        <v>-1991.487000000001</v>
      </c>
      <c r="E181" s="7">
        <f t="shared" si="5"/>
        <v>-0.15845254150306134</v>
      </c>
    </row>
    <row r="182" spans="1:5">
      <c r="A182" s="9" t="s">
        <v>11</v>
      </c>
      <c r="B182" s="6">
        <v>5525.607</v>
      </c>
      <c r="C182" s="6">
        <v>5109.433</v>
      </c>
      <c r="D182" s="6">
        <f t="shared" si="4"/>
        <v>-416.17399999999998</v>
      </c>
      <c r="E182" s="7">
        <f t="shared" si="5"/>
        <v>-7.5317336176821834E-2</v>
      </c>
    </row>
    <row r="183" spans="1:5">
      <c r="A183" s="9" t="s">
        <v>12</v>
      </c>
      <c r="B183" s="6">
        <v>1173</v>
      </c>
      <c r="C183" s="6">
        <v>1140.875</v>
      </c>
      <c r="D183" s="6">
        <f t="shared" si="4"/>
        <v>-32.125</v>
      </c>
      <c r="E183" s="7">
        <f t="shared" si="5"/>
        <v>-2.7387041773231032E-2</v>
      </c>
    </row>
    <row r="184" spans="1:5">
      <c r="A184" s="9" t="s">
        <v>13</v>
      </c>
      <c r="B184" s="6">
        <v>433</v>
      </c>
      <c r="C184" s="6">
        <v>540.25</v>
      </c>
      <c r="D184" s="6">
        <f t="shared" si="4"/>
        <v>107.25</v>
      </c>
      <c r="E184" s="7">
        <f t="shared" si="5"/>
        <v>0.2476905311778291</v>
      </c>
    </row>
    <row r="185" spans="1:5">
      <c r="A185" s="9" t="s">
        <v>15</v>
      </c>
      <c r="B185" s="6">
        <v>249.01</v>
      </c>
      <c r="C185" s="6">
        <v>258.36</v>
      </c>
      <c r="D185" s="6">
        <f t="shared" si="4"/>
        <v>9.3500000000000227</v>
      </c>
      <c r="E185" s="7">
        <f t="shared" si="5"/>
        <v>3.7548692823581475E-2</v>
      </c>
    </row>
    <row r="186" spans="1:5">
      <c r="A186" s="9" t="s">
        <v>14</v>
      </c>
      <c r="B186" s="6">
        <v>307.5</v>
      </c>
      <c r="C186" s="6">
        <v>247.5</v>
      </c>
      <c r="D186" s="6">
        <f t="shared" si="4"/>
        <v>-60</v>
      </c>
      <c r="E186" s="7">
        <f t="shared" si="5"/>
        <v>-0.1951219512195122</v>
      </c>
    </row>
    <row r="187" spans="1:5">
      <c r="A187" s="9" t="s">
        <v>16</v>
      </c>
      <c r="B187" s="6">
        <v>70.17</v>
      </c>
      <c r="C187" s="6">
        <v>105.33</v>
      </c>
      <c r="D187" s="6">
        <f t="shared" si="4"/>
        <v>35.159999999999997</v>
      </c>
      <c r="E187" s="7">
        <f t="shared" si="5"/>
        <v>0.50106883283454462</v>
      </c>
    </row>
    <row r="188" spans="1:5">
      <c r="A188" s="9" t="s">
        <v>17</v>
      </c>
      <c r="B188" s="6">
        <v>0.75</v>
      </c>
      <c r="C188" s="6">
        <v>1.5</v>
      </c>
      <c r="D188" s="6">
        <f t="shared" si="4"/>
        <v>0.75</v>
      </c>
      <c r="E188" s="7">
        <f t="shared" si="5"/>
        <v>1</v>
      </c>
    </row>
    <row r="189" spans="1:5">
      <c r="A189" s="8" t="s">
        <v>18</v>
      </c>
      <c r="B189" s="5">
        <v>7828.79</v>
      </c>
      <c r="C189" s="5">
        <v>7142.0349999999999</v>
      </c>
      <c r="D189" s="6">
        <f t="shared" si="4"/>
        <v>-686.75500000000011</v>
      </c>
      <c r="E189" s="7">
        <f t="shared" si="5"/>
        <v>-8.7721729667036688E-2</v>
      </c>
    </row>
    <row r="190" spans="1:5">
      <c r="A190" s="9" t="s">
        <v>19</v>
      </c>
      <c r="B190" s="6">
        <v>2440.4499999999998</v>
      </c>
      <c r="C190" s="6">
        <v>2091.6999999999998</v>
      </c>
      <c r="D190" s="6">
        <f t="shared" si="4"/>
        <v>-348.75</v>
      </c>
      <c r="E190" s="7">
        <f t="shared" si="5"/>
        <v>-0.14290397262799895</v>
      </c>
    </row>
    <row r="191" spans="1:5">
      <c r="A191" s="9" t="s">
        <v>23</v>
      </c>
      <c r="B191" s="6">
        <v>1405.15</v>
      </c>
      <c r="C191" s="6">
        <v>1293.55</v>
      </c>
      <c r="D191" s="6">
        <f t="shared" si="4"/>
        <v>-111.60000000000014</v>
      </c>
      <c r="E191" s="7">
        <f t="shared" si="5"/>
        <v>-7.9422125751699199E-2</v>
      </c>
    </row>
    <row r="192" spans="1:5">
      <c r="A192" s="9" t="s">
        <v>20</v>
      </c>
      <c r="B192" s="6">
        <v>1117.8499999999999</v>
      </c>
      <c r="C192" s="6">
        <v>1030.3</v>
      </c>
      <c r="D192" s="6">
        <f t="shared" si="4"/>
        <v>-87.549999999999955</v>
      </c>
      <c r="E192" s="7">
        <f t="shared" si="5"/>
        <v>-7.8319989265107096E-2</v>
      </c>
    </row>
    <row r="193" spans="1:5">
      <c r="A193" s="9" t="s">
        <v>21</v>
      </c>
      <c r="B193" s="6">
        <v>785</v>
      </c>
      <c r="C193" s="6">
        <v>797.8</v>
      </c>
      <c r="D193" s="6">
        <f t="shared" si="4"/>
        <v>12.799999999999955</v>
      </c>
      <c r="E193" s="7">
        <f t="shared" si="5"/>
        <v>1.6305732484076376E-2</v>
      </c>
    </row>
    <row r="194" spans="1:5">
      <c r="A194" s="9" t="s">
        <v>25</v>
      </c>
      <c r="B194" s="6">
        <v>783.95</v>
      </c>
      <c r="C194" s="6">
        <v>679.2</v>
      </c>
      <c r="D194" s="6">
        <f t="shared" si="4"/>
        <v>-104.75</v>
      </c>
      <c r="E194" s="7">
        <f t="shared" si="5"/>
        <v>-0.13361821544741373</v>
      </c>
    </row>
    <row r="195" spans="1:5">
      <c r="A195" s="9" t="s">
        <v>22</v>
      </c>
      <c r="B195" s="6">
        <v>390.9</v>
      </c>
      <c r="C195" s="6">
        <v>378.52499999999998</v>
      </c>
      <c r="D195" s="6">
        <f t="shared" si="4"/>
        <v>-12.375</v>
      </c>
      <c r="E195" s="7">
        <f t="shared" si="5"/>
        <v>-3.1657712970069071E-2</v>
      </c>
    </row>
    <row r="196" spans="1:5">
      <c r="A196" s="9" t="s">
        <v>24</v>
      </c>
      <c r="B196" s="6">
        <v>326.7</v>
      </c>
      <c r="C196" s="6">
        <v>311.60000000000002</v>
      </c>
      <c r="D196" s="6">
        <f t="shared" ref="D196:D259" si="6">C196-B196</f>
        <v>-15.099999999999966</v>
      </c>
      <c r="E196" s="7">
        <f t="shared" ref="E196:E259" si="7">D196/B196</f>
        <v>-4.6219773492500664E-2</v>
      </c>
    </row>
    <row r="197" spans="1:5">
      <c r="A197" s="9" t="s">
        <v>26</v>
      </c>
      <c r="B197" s="6">
        <v>350.54</v>
      </c>
      <c r="C197" s="6">
        <v>299.16000000000003</v>
      </c>
      <c r="D197" s="6">
        <f t="shared" si="6"/>
        <v>-51.379999999999995</v>
      </c>
      <c r="E197" s="7">
        <f t="shared" si="7"/>
        <v>-0.14657385747703541</v>
      </c>
    </row>
    <row r="198" spans="1:5">
      <c r="A198" s="9" t="s">
        <v>27</v>
      </c>
      <c r="B198" s="6">
        <v>102.8</v>
      </c>
      <c r="C198" s="6">
        <v>138</v>
      </c>
      <c r="D198" s="6">
        <f t="shared" si="6"/>
        <v>35.200000000000003</v>
      </c>
      <c r="E198" s="7">
        <f t="shared" si="7"/>
        <v>0.34241245136186776</v>
      </c>
    </row>
    <row r="199" spans="1:5">
      <c r="A199" s="9" t="s">
        <v>28</v>
      </c>
      <c r="B199" s="6">
        <v>109.35</v>
      </c>
      <c r="C199" s="6">
        <v>108.9</v>
      </c>
      <c r="D199" s="6">
        <f t="shared" si="6"/>
        <v>-0.44999999999998863</v>
      </c>
      <c r="E199" s="7">
        <f t="shared" si="7"/>
        <v>-4.1152263374484559E-3</v>
      </c>
    </row>
    <row r="200" spans="1:5">
      <c r="A200" s="9" t="s">
        <v>29</v>
      </c>
      <c r="B200" s="6">
        <v>16.100000000000001</v>
      </c>
      <c r="C200" s="6">
        <v>13.3</v>
      </c>
      <c r="D200" s="6">
        <f t="shared" si="6"/>
        <v>-2.8000000000000007</v>
      </c>
      <c r="E200" s="7">
        <f t="shared" si="7"/>
        <v>-0.17391304347826089</v>
      </c>
    </row>
    <row r="201" spans="1:5">
      <c r="A201" s="8" t="s">
        <v>31</v>
      </c>
      <c r="B201" s="5">
        <v>653.94000000000005</v>
      </c>
      <c r="C201" s="5">
        <v>713.46</v>
      </c>
      <c r="D201" s="6">
        <f t="shared" si="6"/>
        <v>59.519999999999982</v>
      </c>
      <c r="E201" s="7">
        <f t="shared" si="7"/>
        <v>9.1017524543536066E-2</v>
      </c>
    </row>
    <row r="202" spans="1:5">
      <c r="A202" s="8" t="s">
        <v>32</v>
      </c>
      <c r="B202" s="5">
        <v>256.13499999999999</v>
      </c>
      <c r="C202" s="5">
        <v>258.20999999999998</v>
      </c>
      <c r="D202" s="6">
        <f t="shared" si="6"/>
        <v>2.0749999999999886</v>
      </c>
      <c r="E202" s="7">
        <f t="shared" si="7"/>
        <v>8.1011966345871846E-3</v>
      </c>
    </row>
    <row r="203" spans="1:5">
      <c r="A203" s="8" t="s">
        <v>33</v>
      </c>
      <c r="B203" s="5">
        <v>211.5</v>
      </c>
      <c r="C203" s="5">
        <v>176.5</v>
      </c>
      <c r="D203" s="6">
        <f t="shared" si="6"/>
        <v>-35</v>
      </c>
      <c r="E203" s="7">
        <f t="shared" si="7"/>
        <v>-0.16548463356973994</v>
      </c>
    </row>
    <row r="204" spans="1:5">
      <c r="A204" s="4" t="s">
        <v>292</v>
      </c>
      <c r="B204" s="5">
        <v>38312.095999999998</v>
      </c>
      <c r="C204" s="5">
        <v>37237.566000000006</v>
      </c>
      <c r="D204" s="6">
        <f t="shared" si="6"/>
        <v>-1074.5299999999916</v>
      </c>
      <c r="E204" s="7">
        <f t="shared" si="7"/>
        <v>-2.80467557817769E-2</v>
      </c>
    </row>
    <row r="205" spans="1:5">
      <c r="A205" s="8" t="s">
        <v>9</v>
      </c>
      <c r="B205" s="5">
        <v>28442.981000000003</v>
      </c>
      <c r="C205" s="5">
        <v>27317.200999999997</v>
      </c>
      <c r="D205" s="6">
        <f t="shared" si="6"/>
        <v>-1125.7800000000061</v>
      </c>
      <c r="E205" s="7">
        <f t="shared" si="7"/>
        <v>-3.9580239497400291E-2</v>
      </c>
    </row>
    <row r="206" spans="1:5">
      <c r="A206" s="9" t="s">
        <v>10</v>
      </c>
      <c r="B206" s="6">
        <v>17372.846000000001</v>
      </c>
      <c r="C206" s="6">
        <v>16255.731</v>
      </c>
      <c r="D206" s="6">
        <f t="shared" si="6"/>
        <v>-1117.1150000000016</v>
      </c>
      <c r="E206" s="7">
        <f t="shared" si="7"/>
        <v>-6.4302360131437392E-2</v>
      </c>
    </row>
    <row r="207" spans="1:5">
      <c r="A207" s="9" t="s">
        <v>11</v>
      </c>
      <c r="B207" s="6">
        <v>8283.9240000000009</v>
      </c>
      <c r="C207" s="6">
        <v>7973.1189999999997</v>
      </c>
      <c r="D207" s="6">
        <f t="shared" si="6"/>
        <v>-310.8050000000012</v>
      </c>
      <c r="E207" s="7">
        <f t="shared" si="7"/>
        <v>-3.751905497925876E-2</v>
      </c>
    </row>
    <row r="208" spans="1:5">
      <c r="A208" s="9" t="s">
        <v>12</v>
      </c>
      <c r="B208" s="6">
        <v>1142.25</v>
      </c>
      <c r="C208" s="6">
        <v>1312.5</v>
      </c>
      <c r="D208" s="6">
        <f t="shared" si="6"/>
        <v>170.25</v>
      </c>
      <c r="E208" s="7">
        <f t="shared" si="7"/>
        <v>0.14904793171372291</v>
      </c>
    </row>
    <row r="209" spans="1:5">
      <c r="A209" s="9" t="s">
        <v>13</v>
      </c>
      <c r="B209" s="6">
        <v>869.36800000000005</v>
      </c>
      <c r="C209" s="6">
        <v>1033.5</v>
      </c>
      <c r="D209" s="6">
        <f t="shared" si="6"/>
        <v>164.13199999999995</v>
      </c>
      <c r="E209" s="7">
        <f t="shared" si="7"/>
        <v>0.18879461861950284</v>
      </c>
    </row>
    <row r="210" spans="1:5">
      <c r="A210" s="9" t="s">
        <v>15</v>
      </c>
      <c r="B210" s="6">
        <v>391.25299999999999</v>
      </c>
      <c r="C210" s="6">
        <v>396.69099999999997</v>
      </c>
      <c r="D210" s="6">
        <f t="shared" si="6"/>
        <v>5.4379999999999882</v>
      </c>
      <c r="E210" s="7">
        <f t="shared" si="7"/>
        <v>1.3898934960243086E-2</v>
      </c>
    </row>
    <row r="211" spans="1:5">
      <c r="A211" s="9" t="s">
        <v>14</v>
      </c>
      <c r="B211" s="6">
        <v>260.25</v>
      </c>
      <c r="C211" s="6">
        <v>244.5</v>
      </c>
      <c r="D211" s="6">
        <f t="shared" si="6"/>
        <v>-15.75</v>
      </c>
      <c r="E211" s="7">
        <f t="shared" si="7"/>
        <v>-6.0518731988472622E-2</v>
      </c>
    </row>
    <row r="212" spans="1:5">
      <c r="A212" s="9" t="s">
        <v>16</v>
      </c>
      <c r="B212" s="6">
        <v>122.34</v>
      </c>
      <c r="C212" s="6">
        <v>99.66</v>
      </c>
      <c r="D212" s="6">
        <f t="shared" si="6"/>
        <v>-22.680000000000007</v>
      </c>
      <c r="E212" s="7">
        <f t="shared" si="7"/>
        <v>-0.18538499264345273</v>
      </c>
    </row>
    <row r="213" spans="1:5">
      <c r="A213" s="9" t="s">
        <v>17</v>
      </c>
      <c r="B213" s="6">
        <v>0.75</v>
      </c>
      <c r="C213" s="6">
        <v>1.5</v>
      </c>
      <c r="D213" s="6">
        <f t="shared" si="6"/>
        <v>0.75</v>
      </c>
      <c r="E213" s="7">
        <f t="shared" si="7"/>
        <v>1</v>
      </c>
    </row>
    <row r="214" spans="1:5">
      <c r="A214" s="8" t="s">
        <v>18</v>
      </c>
      <c r="B214" s="5">
        <v>8124.1399999999994</v>
      </c>
      <c r="C214" s="5">
        <v>8008.49</v>
      </c>
      <c r="D214" s="6">
        <f t="shared" si="6"/>
        <v>-115.64999999999964</v>
      </c>
      <c r="E214" s="7">
        <f t="shared" si="7"/>
        <v>-1.4235352911200403E-2</v>
      </c>
    </row>
    <row r="215" spans="1:5">
      <c r="A215" s="9" t="s">
        <v>19</v>
      </c>
      <c r="B215" s="6">
        <v>2174.25</v>
      </c>
      <c r="C215" s="6">
        <v>2074.6999999999998</v>
      </c>
      <c r="D215" s="6">
        <f t="shared" si="6"/>
        <v>-99.550000000000182</v>
      </c>
      <c r="E215" s="7">
        <f t="shared" si="7"/>
        <v>-4.5785903185006409E-2</v>
      </c>
    </row>
    <row r="216" spans="1:5">
      <c r="A216" s="9" t="s">
        <v>20</v>
      </c>
      <c r="B216" s="6">
        <v>1189.0999999999999</v>
      </c>
      <c r="C216" s="6">
        <v>1212.31</v>
      </c>
      <c r="D216" s="6">
        <f t="shared" si="6"/>
        <v>23.210000000000036</v>
      </c>
      <c r="E216" s="7">
        <f t="shared" si="7"/>
        <v>1.9518963922294203E-2</v>
      </c>
    </row>
    <row r="217" spans="1:5">
      <c r="A217" s="9" t="s">
        <v>23</v>
      </c>
      <c r="B217" s="6">
        <v>1147.95</v>
      </c>
      <c r="C217" s="6">
        <v>1183.49</v>
      </c>
      <c r="D217" s="6">
        <f t="shared" si="6"/>
        <v>35.539999999999964</v>
      </c>
      <c r="E217" s="7">
        <f t="shared" si="7"/>
        <v>3.0959536565181377E-2</v>
      </c>
    </row>
    <row r="218" spans="1:5">
      <c r="A218" s="9" t="s">
        <v>25</v>
      </c>
      <c r="B218" s="6">
        <v>1070.5999999999999</v>
      </c>
      <c r="C218" s="6">
        <v>930.2</v>
      </c>
      <c r="D218" s="6">
        <f t="shared" si="6"/>
        <v>-140.39999999999986</v>
      </c>
      <c r="E218" s="7">
        <f t="shared" si="7"/>
        <v>-0.13114141602839519</v>
      </c>
    </row>
    <row r="219" spans="1:5">
      <c r="A219" s="9" t="s">
        <v>21</v>
      </c>
      <c r="B219" s="6">
        <v>755.55</v>
      </c>
      <c r="C219" s="6">
        <v>741.25</v>
      </c>
      <c r="D219" s="6">
        <f t="shared" si="6"/>
        <v>-14.299999999999955</v>
      </c>
      <c r="E219" s="7">
        <f t="shared" si="7"/>
        <v>-1.8926609754483431E-2</v>
      </c>
    </row>
    <row r="220" spans="1:5">
      <c r="A220" s="9" t="s">
        <v>26</v>
      </c>
      <c r="B220" s="6">
        <v>657.04</v>
      </c>
      <c r="C220" s="6">
        <v>660.74</v>
      </c>
      <c r="D220" s="6">
        <f t="shared" si="6"/>
        <v>3.7000000000000455</v>
      </c>
      <c r="E220" s="7">
        <f t="shared" si="7"/>
        <v>5.6313162060149238E-3</v>
      </c>
    </row>
    <row r="221" spans="1:5">
      <c r="A221" s="9" t="s">
        <v>24</v>
      </c>
      <c r="B221" s="6">
        <v>400.5</v>
      </c>
      <c r="C221" s="6">
        <v>440.6</v>
      </c>
      <c r="D221" s="6">
        <f t="shared" si="6"/>
        <v>40.100000000000023</v>
      </c>
      <c r="E221" s="7">
        <f t="shared" si="7"/>
        <v>0.10012484394506872</v>
      </c>
    </row>
    <row r="222" spans="1:5">
      <c r="A222" s="9" t="s">
        <v>22</v>
      </c>
      <c r="B222" s="6">
        <v>405.05</v>
      </c>
      <c r="C222" s="6">
        <v>420.95</v>
      </c>
      <c r="D222" s="6">
        <f t="shared" si="6"/>
        <v>15.899999999999977</v>
      </c>
      <c r="E222" s="7">
        <f t="shared" si="7"/>
        <v>3.925441303542767E-2</v>
      </c>
    </row>
    <row r="223" spans="1:5">
      <c r="A223" s="9" t="s">
        <v>27</v>
      </c>
      <c r="B223" s="6">
        <v>201.5</v>
      </c>
      <c r="C223" s="6">
        <v>232.5</v>
      </c>
      <c r="D223" s="6">
        <f t="shared" si="6"/>
        <v>31</v>
      </c>
      <c r="E223" s="7">
        <f t="shared" si="7"/>
        <v>0.15384615384615385</v>
      </c>
    </row>
    <row r="224" spans="1:5">
      <c r="A224" s="9" t="s">
        <v>28</v>
      </c>
      <c r="B224" s="6">
        <v>98.2</v>
      </c>
      <c r="C224" s="6">
        <v>87.45</v>
      </c>
      <c r="D224" s="6">
        <f t="shared" si="6"/>
        <v>-10.75</v>
      </c>
      <c r="E224" s="7">
        <f t="shared" si="7"/>
        <v>-0.1094704684317719</v>
      </c>
    </row>
    <row r="225" spans="1:5">
      <c r="A225" s="9" t="s">
        <v>29</v>
      </c>
      <c r="B225" s="6">
        <v>23.7</v>
      </c>
      <c r="C225" s="6">
        <v>23.6</v>
      </c>
      <c r="D225" s="6">
        <f t="shared" si="6"/>
        <v>-9.9999999999997868E-2</v>
      </c>
      <c r="E225" s="7">
        <f t="shared" si="7"/>
        <v>-4.2194092827003322E-3</v>
      </c>
    </row>
    <row r="226" spans="1:5">
      <c r="A226" s="9" t="s">
        <v>30</v>
      </c>
      <c r="B226" s="6">
        <v>0.7</v>
      </c>
      <c r="C226" s="6">
        <v>0.7</v>
      </c>
      <c r="D226" s="6">
        <f t="shared" si="6"/>
        <v>0</v>
      </c>
      <c r="E226" s="7">
        <f t="shared" si="7"/>
        <v>0</v>
      </c>
    </row>
    <row r="227" spans="1:5">
      <c r="A227" s="8" t="s">
        <v>31</v>
      </c>
      <c r="B227" s="5">
        <v>1284.6000000000001</v>
      </c>
      <c r="C227" s="5">
        <v>1423.78</v>
      </c>
      <c r="D227" s="6">
        <f t="shared" si="6"/>
        <v>139.17999999999984</v>
      </c>
      <c r="E227" s="7">
        <f t="shared" si="7"/>
        <v>0.10834501011988154</v>
      </c>
    </row>
    <row r="228" spans="1:5">
      <c r="A228" s="8" t="s">
        <v>32</v>
      </c>
      <c r="B228" s="5">
        <v>267.375</v>
      </c>
      <c r="C228" s="5">
        <v>303.84500000000003</v>
      </c>
      <c r="D228" s="6">
        <f t="shared" si="6"/>
        <v>36.470000000000027</v>
      </c>
      <c r="E228" s="7">
        <f t="shared" si="7"/>
        <v>0.13640018700327267</v>
      </c>
    </row>
    <row r="229" spans="1:5">
      <c r="A229" s="8" t="s">
        <v>33</v>
      </c>
      <c r="B229" s="5">
        <v>193</v>
      </c>
      <c r="C229" s="5">
        <v>184.25</v>
      </c>
      <c r="D229" s="6">
        <f t="shared" si="6"/>
        <v>-8.75</v>
      </c>
      <c r="E229" s="7">
        <f t="shared" si="7"/>
        <v>-4.5336787564766841E-2</v>
      </c>
    </row>
    <row r="230" spans="1:5">
      <c r="A230" s="4" t="s">
        <v>293</v>
      </c>
      <c r="B230" s="5">
        <v>143271.07599999997</v>
      </c>
      <c r="C230" s="5">
        <v>139184.345</v>
      </c>
      <c r="D230" s="6">
        <f t="shared" si="6"/>
        <v>-4086.7309999999707</v>
      </c>
      <c r="E230" s="7">
        <f t="shared" si="7"/>
        <v>-2.8524466445690486E-2</v>
      </c>
    </row>
    <row r="231" spans="1:5">
      <c r="A231" s="8" t="s">
        <v>9</v>
      </c>
      <c r="B231" s="5">
        <v>112516.546</v>
      </c>
      <c r="C231" s="5">
        <v>108339.155</v>
      </c>
      <c r="D231" s="6">
        <f t="shared" si="6"/>
        <v>-4177.3910000000033</v>
      </c>
      <c r="E231" s="7">
        <f t="shared" si="7"/>
        <v>-3.7126903984414907E-2</v>
      </c>
    </row>
    <row r="232" spans="1:5">
      <c r="A232" s="9" t="s">
        <v>10</v>
      </c>
      <c r="B232" s="6">
        <v>66250.491999999998</v>
      </c>
      <c r="C232" s="6">
        <v>60280.525000000001</v>
      </c>
      <c r="D232" s="6">
        <f t="shared" si="6"/>
        <v>-5969.9669999999969</v>
      </c>
      <c r="E232" s="7">
        <f t="shared" si="7"/>
        <v>-9.0112040224546511E-2</v>
      </c>
    </row>
    <row r="233" spans="1:5">
      <c r="A233" s="9" t="s">
        <v>11</v>
      </c>
      <c r="B233" s="6">
        <v>31463.137999999999</v>
      </c>
      <c r="C233" s="6">
        <v>32670.635999999999</v>
      </c>
      <c r="D233" s="6">
        <f t="shared" si="6"/>
        <v>1207.4979999999996</v>
      </c>
      <c r="E233" s="7">
        <f t="shared" si="7"/>
        <v>3.837818084133883E-2</v>
      </c>
    </row>
    <row r="234" spans="1:5">
      <c r="A234" s="9" t="s">
        <v>12</v>
      </c>
      <c r="B234" s="6">
        <v>8200.75</v>
      </c>
      <c r="C234" s="6">
        <v>7944.3249999999998</v>
      </c>
      <c r="D234" s="6">
        <f t="shared" si="6"/>
        <v>-256.42500000000018</v>
      </c>
      <c r="E234" s="7">
        <f t="shared" si="7"/>
        <v>-3.126848154132246E-2</v>
      </c>
    </row>
    <row r="235" spans="1:5">
      <c r="A235" s="9" t="s">
        <v>13</v>
      </c>
      <c r="B235" s="6">
        <v>4313.9780000000001</v>
      </c>
      <c r="C235" s="6">
        <v>4866.5370000000003</v>
      </c>
      <c r="D235" s="6">
        <f t="shared" si="6"/>
        <v>552.5590000000002</v>
      </c>
      <c r="E235" s="7">
        <f t="shared" si="7"/>
        <v>0.12808572505469434</v>
      </c>
    </row>
    <row r="236" spans="1:5">
      <c r="A236" s="9" t="s">
        <v>15</v>
      </c>
      <c r="B236" s="6">
        <v>987.56299999999999</v>
      </c>
      <c r="C236" s="6">
        <v>1104.2619999999999</v>
      </c>
      <c r="D236" s="6">
        <f t="shared" si="6"/>
        <v>116.69899999999996</v>
      </c>
      <c r="E236" s="7">
        <f t="shared" si="7"/>
        <v>0.11816866367006455</v>
      </c>
    </row>
    <row r="237" spans="1:5">
      <c r="A237" s="9" t="s">
        <v>14</v>
      </c>
      <c r="B237" s="6">
        <v>960.45</v>
      </c>
      <c r="C237" s="6">
        <v>1010.25</v>
      </c>
      <c r="D237" s="6">
        <f t="shared" si="6"/>
        <v>49.799999999999955</v>
      </c>
      <c r="E237" s="7">
        <f t="shared" si="7"/>
        <v>5.185069498672492E-2</v>
      </c>
    </row>
    <row r="238" spans="1:5">
      <c r="A238" s="9" t="s">
        <v>16</v>
      </c>
      <c r="B238" s="6">
        <v>338.3</v>
      </c>
      <c r="C238" s="6">
        <v>428.87</v>
      </c>
      <c r="D238" s="6">
        <f t="shared" si="6"/>
        <v>90.57</v>
      </c>
      <c r="E238" s="7">
        <f t="shared" si="7"/>
        <v>0.26772095772982557</v>
      </c>
    </row>
    <row r="239" spans="1:5">
      <c r="A239" s="9" t="s">
        <v>17</v>
      </c>
      <c r="B239" s="6">
        <v>1.875</v>
      </c>
      <c r="C239" s="6">
        <v>33.75</v>
      </c>
      <c r="D239" s="6">
        <f t="shared" si="6"/>
        <v>31.875</v>
      </c>
      <c r="E239" s="7">
        <f t="shared" si="7"/>
        <v>17</v>
      </c>
    </row>
    <row r="240" spans="1:5">
      <c r="A240" s="8" t="s">
        <v>18</v>
      </c>
      <c r="B240" s="5">
        <v>24157.575000000001</v>
      </c>
      <c r="C240" s="5">
        <v>23376.835000000003</v>
      </c>
      <c r="D240" s="6">
        <f t="shared" si="6"/>
        <v>-780.73999999999796</v>
      </c>
      <c r="E240" s="7">
        <f t="shared" si="7"/>
        <v>-3.231864125434767E-2</v>
      </c>
    </row>
    <row r="241" spans="1:5">
      <c r="A241" s="9" t="s">
        <v>19</v>
      </c>
      <c r="B241" s="6">
        <v>6895.8</v>
      </c>
      <c r="C241" s="6">
        <v>6501.1</v>
      </c>
      <c r="D241" s="6">
        <f t="shared" si="6"/>
        <v>-394.69999999999982</v>
      </c>
      <c r="E241" s="7">
        <f t="shared" si="7"/>
        <v>-5.7237738913541551E-2</v>
      </c>
    </row>
    <row r="242" spans="1:5">
      <c r="A242" s="9" t="s">
        <v>23</v>
      </c>
      <c r="B242" s="6">
        <v>3955.04</v>
      </c>
      <c r="C242" s="6">
        <v>3896.69</v>
      </c>
      <c r="D242" s="6">
        <f t="shared" si="6"/>
        <v>-58.349999999999909</v>
      </c>
      <c r="E242" s="7">
        <f t="shared" si="7"/>
        <v>-1.4753327399975704E-2</v>
      </c>
    </row>
    <row r="243" spans="1:5">
      <c r="A243" s="9" t="s">
        <v>20</v>
      </c>
      <c r="B243" s="6">
        <v>3282.5</v>
      </c>
      <c r="C243" s="6">
        <v>3357.96</v>
      </c>
      <c r="D243" s="6">
        <f t="shared" si="6"/>
        <v>75.460000000000036</v>
      </c>
      <c r="E243" s="7">
        <f t="shared" si="7"/>
        <v>2.2988575780655E-2</v>
      </c>
    </row>
    <row r="244" spans="1:5">
      <c r="A244" s="9" t="s">
        <v>25</v>
      </c>
      <c r="B244" s="6">
        <v>2590.5</v>
      </c>
      <c r="C244" s="6">
        <v>2359.15</v>
      </c>
      <c r="D244" s="6">
        <f t="shared" si="6"/>
        <v>-231.34999999999991</v>
      </c>
      <c r="E244" s="7">
        <f t="shared" si="7"/>
        <v>-8.9307083574599461E-2</v>
      </c>
    </row>
    <row r="245" spans="1:5">
      <c r="A245" s="9" t="s">
        <v>21</v>
      </c>
      <c r="B245" s="6">
        <v>2136.65</v>
      </c>
      <c r="C245" s="6">
        <v>2358.9499999999998</v>
      </c>
      <c r="D245" s="6">
        <f t="shared" si="6"/>
        <v>222.29999999999973</v>
      </c>
      <c r="E245" s="7">
        <f t="shared" si="7"/>
        <v>0.10404137317763776</v>
      </c>
    </row>
    <row r="246" spans="1:5">
      <c r="A246" s="9" t="s">
        <v>22</v>
      </c>
      <c r="B246" s="6">
        <v>1694.7950000000001</v>
      </c>
      <c r="C246" s="6">
        <v>1551.2550000000001</v>
      </c>
      <c r="D246" s="6">
        <f t="shared" si="6"/>
        <v>-143.53999999999996</v>
      </c>
      <c r="E246" s="7">
        <f t="shared" si="7"/>
        <v>-8.4694609082514374E-2</v>
      </c>
    </row>
    <row r="247" spans="1:5">
      <c r="A247" s="9" t="s">
        <v>24</v>
      </c>
      <c r="B247" s="6">
        <v>1154.25</v>
      </c>
      <c r="C247" s="6">
        <v>1122.0999999999999</v>
      </c>
      <c r="D247" s="6">
        <f t="shared" si="6"/>
        <v>-32.150000000000091</v>
      </c>
      <c r="E247" s="7">
        <f t="shared" si="7"/>
        <v>-2.7853584578730856E-2</v>
      </c>
    </row>
    <row r="248" spans="1:5">
      <c r="A248" s="9" t="s">
        <v>26</v>
      </c>
      <c r="B248" s="6">
        <v>1347.89</v>
      </c>
      <c r="C248" s="6">
        <v>1095.6300000000001</v>
      </c>
      <c r="D248" s="6">
        <f t="shared" si="6"/>
        <v>-252.26</v>
      </c>
      <c r="E248" s="7">
        <f t="shared" si="7"/>
        <v>-0.18715177054507412</v>
      </c>
    </row>
    <row r="249" spans="1:5">
      <c r="A249" s="9" t="s">
        <v>27</v>
      </c>
      <c r="B249" s="6">
        <v>621.6</v>
      </c>
      <c r="C249" s="6">
        <v>690.6</v>
      </c>
      <c r="D249" s="6">
        <f t="shared" si="6"/>
        <v>69</v>
      </c>
      <c r="E249" s="7">
        <f t="shared" si="7"/>
        <v>0.111003861003861</v>
      </c>
    </row>
    <row r="250" spans="1:5">
      <c r="A250" s="9" t="s">
        <v>28</v>
      </c>
      <c r="B250" s="6">
        <v>363.55</v>
      </c>
      <c r="C250" s="6">
        <v>343.3</v>
      </c>
      <c r="D250" s="6">
        <f t="shared" si="6"/>
        <v>-20.25</v>
      </c>
      <c r="E250" s="7">
        <f t="shared" si="7"/>
        <v>-5.5700728923119239E-2</v>
      </c>
    </row>
    <row r="251" spans="1:5">
      <c r="A251" s="9" t="s">
        <v>29</v>
      </c>
      <c r="B251" s="6">
        <v>107.3</v>
      </c>
      <c r="C251" s="6">
        <v>97.3</v>
      </c>
      <c r="D251" s="6">
        <f t="shared" si="6"/>
        <v>-10</v>
      </c>
      <c r="E251" s="7">
        <f t="shared" si="7"/>
        <v>-9.3196644920782848E-2</v>
      </c>
    </row>
    <row r="252" spans="1:5">
      <c r="A252" s="9" t="s">
        <v>30</v>
      </c>
      <c r="B252" s="6">
        <v>7.7</v>
      </c>
      <c r="C252" s="6">
        <v>2.8</v>
      </c>
      <c r="D252" s="6">
        <f t="shared" si="6"/>
        <v>-4.9000000000000004</v>
      </c>
      <c r="E252" s="7">
        <f t="shared" si="7"/>
        <v>-0.63636363636363635</v>
      </c>
    </row>
    <row r="253" spans="1:5">
      <c r="A253" s="8" t="s">
        <v>31</v>
      </c>
      <c r="B253" s="5">
        <v>4547.83</v>
      </c>
      <c r="C253" s="5">
        <v>5433.2150000000001</v>
      </c>
      <c r="D253" s="6">
        <f t="shared" si="6"/>
        <v>885.38500000000022</v>
      </c>
      <c r="E253" s="7">
        <f t="shared" si="7"/>
        <v>0.19468295868579086</v>
      </c>
    </row>
    <row r="254" spans="1:5">
      <c r="A254" s="8" t="s">
        <v>32</v>
      </c>
      <c r="B254" s="5">
        <v>1277.75</v>
      </c>
      <c r="C254" s="5">
        <v>1460.39</v>
      </c>
      <c r="D254" s="6">
        <f t="shared" si="6"/>
        <v>182.6400000000001</v>
      </c>
      <c r="E254" s="7">
        <f t="shared" si="7"/>
        <v>0.14293875953825091</v>
      </c>
    </row>
    <row r="255" spans="1:5">
      <c r="A255" s="8" t="s">
        <v>33</v>
      </c>
      <c r="B255" s="5">
        <v>771.375</v>
      </c>
      <c r="C255" s="5">
        <v>574.75</v>
      </c>
      <c r="D255" s="6">
        <f t="shared" si="6"/>
        <v>-196.625</v>
      </c>
      <c r="E255" s="7">
        <f t="shared" si="7"/>
        <v>-0.25490196078431371</v>
      </c>
    </row>
    <row r="256" spans="1:5">
      <c r="A256" s="4" t="s">
        <v>294</v>
      </c>
      <c r="B256" s="5">
        <v>84114.486000000004</v>
      </c>
      <c r="C256" s="5">
        <v>85953.286000000007</v>
      </c>
      <c r="D256" s="6">
        <f t="shared" si="6"/>
        <v>1838.8000000000029</v>
      </c>
      <c r="E256" s="7">
        <f t="shared" si="7"/>
        <v>2.1860681642874247E-2</v>
      </c>
    </row>
    <row r="257" spans="1:5">
      <c r="A257" s="8" t="s">
        <v>9</v>
      </c>
      <c r="B257" s="5">
        <v>66875.805999999997</v>
      </c>
      <c r="C257" s="5">
        <v>68081.361000000004</v>
      </c>
      <c r="D257" s="6">
        <f t="shared" si="6"/>
        <v>1205.5550000000076</v>
      </c>
      <c r="E257" s="7">
        <f t="shared" si="7"/>
        <v>1.8026773389467749E-2</v>
      </c>
    </row>
    <row r="258" spans="1:5">
      <c r="A258" s="9" t="s">
        <v>10</v>
      </c>
      <c r="B258" s="6">
        <v>40535.466999999997</v>
      </c>
      <c r="C258" s="6">
        <v>38946.025000000001</v>
      </c>
      <c r="D258" s="6">
        <f t="shared" si="6"/>
        <v>-1589.4419999999955</v>
      </c>
      <c r="E258" s="7">
        <f t="shared" si="7"/>
        <v>-3.921114317000457E-2</v>
      </c>
    </row>
    <row r="259" spans="1:5">
      <c r="A259" s="9" t="s">
        <v>11</v>
      </c>
      <c r="B259" s="6">
        <v>17433.713</v>
      </c>
      <c r="C259" s="6">
        <v>18832.383999999998</v>
      </c>
      <c r="D259" s="6">
        <f t="shared" si="6"/>
        <v>1398.6709999999985</v>
      </c>
      <c r="E259" s="7">
        <f t="shared" si="7"/>
        <v>8.0227946852170759E-2</v>
      </c>
    </row>
    <row r="260" spans="1:5">
      <c r="A260" s="9" t="s">
        <v>12</v>
      </c>
      <c r="B260" s="6">
        <v>4301.5249999999996</v>
      </c>
      <c r="C260" s="6">
        <v>4758.9250000000002</v>
      </c>
      <c r="D260" s="6">
        <f t="shared" ref="D260:D323" si="8">C260-B260</f>
        <v>457.40000000000055</v>
      </c>
      <c r="E260" s="7">
        <f t="shared" ref="E260:E323" si="9">D260/B260</f>
        <v>0.10633438141124382</v>
      </c>
    </row>
    <row r="261" spans="1:5">
      <c r="A261" s="9" t="s">
        <v>13</v>
      </c>
      <c r="B261" s="6">
        <v>3375.866</v>
      </c>
      <c r="C261" s="6">
        <v>4107.7380000000003</v>
      </c>
      <c r="D261" s="6">
        <f t="shared" si="8"/>
        <v>731.8720000000003</v>
      </c>
      <c r="E261" s="7">
        <f t="shared" si="9"/>
        <v>0.2167953348859227</v>
      </c>
    </row>
    <row r="262" spans="1:5">
      <c r="A262" s="9" t="s">
        <v>14</v>
      </c>
      <c r="B262" s="6">
        <v>576.75</v>
      </c>
      <c r="C262" s="6">
        <v>743.3</v>
      </c>
      <c r="D262" s="6">
        <f t="shared" si="8"/>
        <v>166.54999999999995</v>
      </c>
      <c r="E262" s="7">
        <f t="shared" si="9"/>
        <v>0.28877329865626344</v>
      </c>
    </row>
    <row r="263" spans="1:5">
      <c r="A263" s="9" t="s">
        <v>15</v>
      </c>
      <c r="B263" s="6">
        <v>524.90499999999997</v>
      </c>
      <c r="C263" s="6">
        <v>527.34400000000005</v>
      </c>
      <c r="D263" s="6">
        <f t="shared" si="8"/>
        <v>2.4390000000000782</v>
      </c>
      <c r="E263" s="7">
        <f t="shared" si="9"/>
        <v>4.6465550909213634E-3</v>
      </c>
    </row>
    <row r="264" spans="1:5">
      <c r="A264" s="9" t="s">
        <v>16</v>
      </c>
      <c r="B264" s="6">
        <v>119.33</v>
      </c>
      <c r="C264" s="6">
        <v>164.52</v>
      </c>
      <c r="D264" s="6">
        <f t="shared" si="8"/>
        <v>45.190000000000012</v>
      </c>
      <c r="E264" s="7">
        <f t="shared" si="9"/>
        <v>0.37869772898684334</v>
      </c>
    </row>
    <row r="265" spans="1:5">
      <c r="A265" s="9" t="s">
        <v>17</v>
      </c>
      <c r="B265" s="6">
        <v>8.25</v>
      </c>
      <c r="C265" s="6">
        <v>1.125</v>
      </c>
      <c r="D265" s="6">
        <f t="shared" si="8"/>
        <v>-7.125</v>
      </c>
      <c r="E265" s="7">
        <f t="shared" si="9"/>
        <v>-0.86363636363636365</v>
      </c>
    </row>
    <row r="266" spans="1:5">
      <c r="A266" s="8" t="s">
        <v>18</v>
      </c>
      <c r="B266" s="5">
        <v>12380.34</v>
      </c>
      <c r="C266" s="5">
        <v>12473.755000000001</v>
      </c>
      <c r="D266" s="6">
        <f t="shared" si="8"/>
        <v>93.415000000000873</v>
      </c>
      <c r="E266" s="7">
        <f t="shared" si="9"/>
        <v>7.5454309009284782E-3</v>
      </c>
    </row>
    <row r="267" spans="1:5">
      <c r="A267" s="9" t="s">
        <v>19</v>
      </c>
      <c r="B267" s="6">
        <v>3102.3</v>
      </c>
      <c r="C267" s="6">
        <v>2900.6</v>
      </c>
      <c r="D267" s="6">
        <f t="shared" si="8"/>
        <v>-201.70000000000027</v>
      </c>
      <c r="E267" s="7">
        <f t="shared" si="9"/>
        <v>-6.5016278245173018E-2</v>
      </c>
    </row>
    <row r="268" spans="1:5">
      <c r="A268" s="9" t="s">
        <v>23</v>
      </c>
      <c r="B268" s="6">
        <v>2022.65</v>
      </c>
      <c r="C268" s="6">
        <v>2005.45</v>
      </c>
      <c r="D268" s="6">
        <f t="shared" si="8"/>
        <v>-17.200000000000045</v>
      </c>
      <c r="E268" s="7">
        <f t="shared" si="9"/>
        <v>-8.5036956468000115E-3</v>
      </c>
    </row>
    <row r="269" spans="1:5">
      <c r="A269" s="9" t="s">
        <v>20</v>
      </c>
      <c r="B269" s="6">
        <v>1509.15</v>
      </c>
      <c r="C269" s="6">
        <v>1622.42</v>
      </c>
      <c r="D269" s="6">
        <f t="shared" si="8"/>
        <v>113.26999999999998</v>
      </c>
      <c r="E269" s="7">
        <f t="shared" si="9"/>
        <v>7.5055494814962043E-2</v>
      </c>
    </row>
    <row r="270" spans="1:5">
      <c r="A270" s="9" t="s">
        <v>21</v>
      </c>
      <c r="B270" s="6">
        <v>1455.8</v>
      </c>
      <c r="C270" s="6">
        <v>1595.25</v>
      </c>
      <c r="D270" s="6">
        <f t="shared" si="8"/>
        <v>139.45000000000005</v>
      </c>
      <c r="E270" s="7">
        <f t="shared" si="9"/>
        <v>9.5789256766039318E-2</v>
      </c>
    </row>
    <row r="271" spans="1:5">
      <c r="A271" s="9" t="s">
        <v>25</v>
      </c>
      <c r="B271" s="6">
        <v>1578.6</v>
      </c>
      <c r="C271" s="6">
        <v>1495.4</v>
      </c>
      <c r="D271" s="6">
        <f t="shared" si="8"/>
        <v>-83.199999999999818</v>
      </c>
      <c r="E271" s="7">
        <f t="shared" si="9"/>
        <v>-5.270492841758509E-2</v>
      </c>
    </row>
    <row r="272" spans="1:5">
      <c r="A272" s="9" t="s">
        <v>26</v>
      </c>
      <c r="B272" s="6">
        <v>876.1</v>
      </c>
      <c r="C272" s="6">
        <v>924.87</v>
      </c>
      <c r="D272" s="6">
        <f t="shared" si="8"/>
        <v>48.769999999999982</v>
      </c>
      <c r="E272" s="7">
        <f t="shared" si="9"/>
        <v>5.5667161282958545E-2</v>
      </c>
    </row>
    <row r="273" spans="1:5">
      <c r="A273" s="9" t="s">
        <v>22</v>
      </c>
      <c r="B273" s="6">
        <v>717.09</v>
      </c>
      <c r="C273" s="6">
        <v>780.81500000000005</v>
      </c>
      <c r="D273" s="6">
        <f t="shared" si="8"/>
        <v>63.725000000000023</v>
      </c>
      <c r="E273" s="7">
        <f t="shared" si="9"/>
        <v>8.8866111645679091E-2</v>
      </c>
    </row>
    <row r="274" spans="1:5">
      <c r="A274" s="9" t="s">
        <v>24</v>
      </c>
      <c r="B274" s="6">
        <v>643.85</v>
      </c>
      <c r="C274" s="6">
        <v>610.70000000000005</v>
      </c>
      <c r="D274" s="6">
        <f t="shared" si="8"/>
        <v>-33.149999999999977</v>
      </c>
      <c r="E274" s="7">
        <f t="shared" si="9"/>
        <v>-5.1487147627552965E-2</v>
      </c>
    </row>
    <row r="275" spans="1:5">
      <c r="A275" s="9" t="s">
        <v>27</v>
      </c>
      <c r="B275" s="6">
        <v>238.3</v>
      </c>
      <c r="C275" s="6">
        <v>287.8</v>
      </c>
      <c r="D275" s="6">
        <f t="shared" si="8"/>
        <v>49.5</v>
      </c>
      <c r="E275" s="7">
        <f t="shared" si="9"/>
        <v>0.20772135963071758</v>
      </c>
    </row>
    <row r="276" spans="1:5">
      <c r="A276" s="9" t="s">
        <v>28</v>
      </c>
      <c r="B276" s="6">
        <v>186.05</v>
      </c>
      <c r="C276" s="6">
        <v>196.3</v>
      </c>
      <c r="D276" s="6">
        <f t="shared" si="8"/>
        <v>10.25</v>
      </c>
      <c r="E276" s="7">
        <f t="shared" si="9"/>
        <v>5.5092717011556033E-2</v>
      </c>
    </row>
    <row r="277" spans="1:5">
      <c r="A277" s="9" t="s">
        <v>29</v>
      </c>
      <c r="B277" s="6">
        <v>50.45</v>
      </c>
      <c r="C277" s="6">
        <v>52.75</v>
      </c>
      <c r="D277" s="6">
        <f t="shared" si="8"/>
        <v>2.2999999999999972</v>
      </c>
      <c r="E277" s="7">
        <f t="shared" si="9"/>
        <v>4.5589692765113918E-2</v>
      </c>
    </row>
    <row r="278" spans="1:5">
      <c r="A278" s="9" t="s">
        <v>30</v>
      </c>
      <c r="B278" s="6"/>
      <c r="C278" s="6">
        <v>1.4</v>
      </c>
      <c r="D278" s="6">
        <f t="shared" si="8"/>
        <v>1.4</v>
      </c>
      <c r="E278" s="7"/>
    </row>
    <row r="279" spans="1:5">
      <c r="A279" s="8" t="s">
        <v>31</v>
      </c>
      <c r="B279" s="5">
        <v>3823.4199999999996</v>
      </c>
      <c r="C279" s="5">
        <v>4188.1100000000006</v>
      </c>
      <c r="D279" s="6">
        <f t="shared" si="8"/>
        <v>364.69000000000096</v>
      </c>
      <c r="E279" s="7">
        <f t="shared" si="9"/>
        <v>9.5383190965157114E-2</v>
      </c>
    </row>
    <row r="280" spans="1:5">
      <c r="A280" s="8" t="s">
        <v>32</v>
      </c>
      <c r="B280" s="5">
        <v>680.24499999999989</v>
      </c>
      <c r="C280" s="5">
        <v>952.66</v>
      </c>
      <c r="D280" s="6">
        <f t="shared" si="8"/>
        <v>272.41500000000008</v>
      </c>
      <c r="E280" s="7">
        <f t="shared" si="9"/>
        <v>0.40046600857044173</v>
      </c>
    </row>
    <row r="281" spans="1:5">
      <c r="A281" s="8" t="s">
        <v>33</v>
      </c>
      <c r="B281" s="5">
        <v>354.67500000000001</v>
      </c>
      <c r="C281" s="5">
        <v>257.39999999999998</v>
      </c>
      <c r="D281" s="6">
        <f t="shared" si="8"/>
        <v>-97.275000000000034</v>
      </c>
      <c r="E281" s="7">
        <f t="shared" si="9"/>
        <v>-0.27426517234087555</v>
      </c>
    </row>
    <row r="282" spans="1:5">
      <c r="A282" s="4" t="s">
        <v>295</v>
      </c>
      <c r="B282" s="5">
        <v>851.7700000000001</v>
      </c>
      <c r="C282" s="5">
        <v>81660.370999999999</v>
      </c>
      <c r="D282" s="6">
        <f t="shared" si="8"/>
        <v>80808.600999999995</v>
      </c>
      <c r="E282" s="7">
        <f t="shared" si="9"/>
        <v>94.871386641933839</v>
      </c>
    </row>
    <row r="283" spans="1:5">
      <c r="A283" s="8" t="s">
        <v>9</v>
      </c>
      <c r="B283" s="5">
        <v>642.995</v>
      </c>
      <c r="C283" s="5">
        <v>62541.346000000005</v>
      </c>
      <c r="D283" s="6">
        <f t="shared" si="8"/>
        <v>61898.351000000002</v>
      </c>
      <c r="E283" s="7">
        <f t="shared" si="9"/>
        <v>96.265680137481638</v>
      </c>
    </row>
    <row r="284" spans="1:5">
      <c r="A284" s="9" t="s">
        <v>10</v>
      </c>
      <c r="B284" s="6">
        <v>437.62</v>
      </c>
      <c r="C284" s="6">
        <v>37246.976999999999</v>
      </c>
      <c r="D284" s="6">
        <f t="shared" si="8"/>
        <v>36809.356999999996</v>
      </c>
      <c r="E284" s="7">
        <f t="shared" si="9"/>
        <v>84.112602257666452</v>
      </c>
    </row>
    <row r="285" spans="1:5">
      <c r="A285" s="9" t="s">
        <v>11</v>
      </c>
      <c r="B285" s="6">
        <v>145.75</v>
      </c>
      <c r="C285" s="6">
        <v>16919.001</v>
      </c>
      <c r="D285" s="6">
        <f t="shared" si="8"/>
        <v>16773.251</v>
      </c>
      <c r="E285" s="7">
        <f t="shared" si="9"/>
        <v>115.08233962264151</v>
      </c>
    </row>
    <row r="286" spans="1:5">
      <c r="A286" s="9" t="s">
        <v>12</v>
      </c>
      <c r="B286" s="6">
        <v>34.875</v>
      </c>
      <c r="C286" s="6">
        <v>4132.1499999999996</v>
      </c>
      <c r="D286" s="6">
        <f t="shared" si="8"/>
        <v>4097.2749999999996</v>
      </c>
      <c r="E286" s="7">
        <f t="shared" si="9"/>
        <v>117.48458781362007</v>
      </c>
    </row>
    <row r="287" spans="1:5">
      <c r="A287" s="9" t="s">
        <v>13</v>
      </c>
      <c r="B287" s="6">
        <v>15.75</v>
      </c>
      <c r="C287" s="6">
        <v>2572.87</v>
      </c>
      <c r="D287" s="6">
        <f t="shared" si="8"/>
        <v>2557.12</v>
      </c>
      <c r="E287" s="7">
        <f t="shared" si="9"/>
        <v>162.3568253968254</v>
      </c>
    </row>
    <row r="288" spans="1:5">
      <c r="A288" s="9" t="s">
        <v>14</v>
      </c>
      <c r="B288" s="6">
        <v>2.25</v>
      </c>
      <c r="C288" s="6">
        <v>727</v>
      </c>
      <c r="D288" s="6">
        <f t="shared" si="8"/>
        <v>724.75</v>
      </c>
      <c r="E288" s="7">
        <f t="shared" si="9"/>
        <v>322.11111111111109</v>
      </c>
    </row>
    <row r="289" spans="1:5">
      <c r="A289" s="9" t="s">
        <v>15</v>
      </c>
      <c r="B289" s="6">
        <v>6.75</v>
      </c>
      <c r="C289" s="6">
        <v>692.548</v>
      </c>
      <c r="D289" s="6">
        <f t="shared" si="8"/>
        <v>685.798</v>
      </c>
      <c r="E289" s="7">
        <f t="shared" si="9"/>
        <v>101.59970370370371</v>
      </c>
    </row>
    <row r="290" spans="1:5">
      <c r="A290" s="9" t="s">
        <v>16</v>
      </c>
      <c r="B290" s="6"/>
      <c r="C290" s="6">
        <v>250.8</v>
      </c>
      <c r="D290" s="6">
        <f t="shared" si="8"/>
        <v>250.8</v>
      </c>
      <c r="E290" s="7"/>
    </row>
    <row r="291" spans="1:5">
      <c r="A291" s="8" t="s">
        <v>18</v>
      </c>
      <c r="B291" s="5">
        <v>160.29000000000002</v>
      </c>
      <c r="C291" s="5">
        <v>14805.639999999998</v>
      </c>
      <c r="D291" s="6">
        <f t="shared" si="8"/>
        <v>14645.349999999997</v>
      </c>
      <c r="E291" s="7">
        <f t="shared" si="9"/>
        <v>91.367833302139843</v>
      </c>
    </row>
    <row r="292" spans="1:5">
      <c r="A292" s="9" t="s">
        <v>19</v>
      </c>
      <c r="B292" s="6">
        <v>50.5</v>
      </c>
      <c r="C292" s="6">
        <v>3430.3</v>
      </c>
      <c r="D292" s="6">
        <f t="shared" si="8"/>
        <v>3379.8</v>
      </c>
      <c r="E292" s="7">
        <f t="shared" si="9"/>
        <v>66.926732673267324</v>
      </c>
    </row>
    <row r="293" spans="1:5">
      <c r="A293" s="9" t="s">
        <v>23</v>
      </c>
      <c r="B293" s="6">
        <v>33.35</v>
      </c>
      <c r="C293" s="6">
        <v>2238.58</v>
      </c>
      <c r="D293" s="6">
        <f t="shared" si="8"/>
        <v>2205.23</v>
      </c>
      <c r="E293" s="7">
        <f t="shared" si="9"/>
        <v>66.123838080959516</v>
      </c>
    </row>
    <row r="294" spans="1:5">
      <c r="A294" s="9" t="s">
        <v>20</v>
      </c>
      <c r="B294" s="6">
        <v>13.35</v>
      </c>
      <c r="C294" s="6">
        <v>2238.3200000000002</v>
      </c>
      <c r="D294" s="6">
        <f t="shared" si="8"/>
        <v>2224.9700000000003</v>
      </c>
      <c r="E294" s="7">
        <f t="shared" si="9"/>
        <v>166.66441947565545</v>
      </c>
    </row>
    <row r="295" spans="1:5">
      <c r="A295" s="9" t="s">
        <v>25</v>
      </c>
      <c r="B295" s="6">
        <v>22.75</v>
      </c>
      <c r="C295" s="6">
        <v>1796.6</v>
      </c>
      <c r="D295" s="6">
        <f t="shared" si="8"/>
        <v>1773.85</v>
      </c>
      <c r="E295" s="7">
        <f t="shared" si="9"/>
        <v>77.971428571428561</v>
      </c>
    </row>
    <row r="296" spans="1:5">
      <c r="A296" s="9" t="s">
        <v>21</v>
      </c>
      <c r="B296" s="6">
        <v>14.3</v>
      </c>
      <c r="C296" s="6">
        <v>1744.9</v>
      </c>
      <c r="D296" s="6">
        <f t="shared" si="8"/>
        <v>1730.6000000000001</v>
      </c>
      <c r="E296" s="7">
        <f t="shared" si="9"/>
        <v>121.02097902097903</v>
      </c>
    </row>
    <row r="297" spans="1:5">
      <c r="A297" s="9" t="s">
        <v>22</v>
      </c>
      <c r="B297" s="6">
        <v>2.7</v>
      </c>
      <c r="C297" s="6">
        <v>1255.6199999999999</v>
      </c>
      <c r="D297" s="6">
        <f t="shared" si="8"/>
        <v>1252.9199999999998</v>
      </c>
      <c r="E297" s="7">
        <f t="shared" si="9"/>
        <v>464.04444444444437</v>
      </c>
    </row>
    <row r="298" spans="1:5">
      <c r="A298" s="9" t="s">
        <v>26</v>
      </c>
      <c r="B298" s="6">
        <v>9.89</v>
      </c>
      <c r="C298" s="6">
        <v>979.42</v>
      </c>
      <c r="D298" s="6">
        <f t="shared" si="8"/>
        <v>969.53</v>
      </c>
      <c r="E298" s="7">
        <f t="shared" si="9"/>
        <v>98.031344792719906</v>
      </c>
    </row>
    <row r="299" spans="1:5">
      <c r="A299" s="9" t="s">
        <v>24</v>
      </c>
      <c r="B299" s="6">
        <v>8.15</v>
      </c>
      <c r="C299" s="6">
        <v>638.29999999999995</v>
      </c>
      <c r="D299" s="6">
        <f t="shared" si="8"/>
        <v>630.15</v>
      </c>
      <c r="E299" s="7">
        <f t="shared" si="9"/>
        <v>77.319018404907965</v>
      </c>
    </row>
    <row r="300" spans="1:5">
      <c r="A300" s="9" t="s">
        <v>27</v>
      </c>
      <c r="B300" s="6">
        <v>3.9</v>
      </c>
      <c r="C300" s="6">
        <v>287.39999999999998</v>
      </c>
      <c r="D300" s="6">
        <f t="shared" si="8"/>
        <v>283.5</v>
      </c>
      <c r="E300" s="7">
        <f t="shared" si="9"/>
        <v>72.692307692307693</v>
      </c>
    </row>
    <row r="301" spans="1:5">
      <c r="A301" s="9" t="s">
        <v>28</v>
      </c>
      <c r="B301" s="6">
        <v>1.4</v>
      </c>
      <c r="C301" s="6">
        <v>149.1</v>
      </c>
      <c r="D301" s="6">
        <f t="shared" si="8"/>
        <v>147.69999999999999</v>
      </c>
      <c r="E301" s="7">
        <f t="shared" si="9"/>
        <v>105.5</v>
      </c>
    </row>
    <row r="302" spans="1:5">
      <c r="A302" s="9" t="s">
        <v>29</v>
      </c>
      <c r="B302" s="6"/>
      <c r="C302" s="6">
        <v>46.4</v>
      </c>
      <c r="D302" s="6">
        <f t="shared" si="8"/>
        <v>46.4</v>
      </c>
      <c r="E302" s="7"/>
    </row>
    <row r="303" spans="1:5">
      <c r="A303" s="9" t="s">
        <v>30</v>
      </c>
      <c r="B303" s="6"/>
      <c r="C303" s="6">
        <v>0.7</v>
      </c>
      <c r="D303" s="6">
        <f t="shared" si="8"/>
        <v>0.7</v>
      </c>
      <c r="E303" s="7"/>
    </row>
    <row r="304" spans="1:5">
      <c r="A304" s="8" t="s">
        <v>31</v>
      </c>
      <c r="B304" s="5">
        <v>28.745000000000001</v>
      </c>
      <c r="C304" s="5">
        <v>3115.23</v>
      </c>
      <c r="D304" s="6">
        <f t="shared" si="8"/>
        <v>3086.4850000000001</v>
      </c>
      <c r="E304" s="7">
        <f t="shared" si="9"/>
        <v>107.37467385632284</v>
      </c>
    </row>
    <row r="305" spans="1:5">
      <c r="A305" s="8" t="s">
        <v>32</v>
      </c>
      <c r="B305" s="5">
        <v>9.99</v>
      </c>
      <c r="C305" s="5">
        <v>832.68</v>
      </c>
      <c r="D305" s="6">
        <f t="shared" si="8"/>
        <v>822.68999999999994</v>
      </c>
      <c r="E305" s="7">
        <f t="shared" si="9"/>
        <v>82.35135135135134</v>
      </c>
    </row>
    <row r="306" spans="1:5">
      <c r="A306" s="8" t="s">
        <v>33</v>
      </c>
      <c r="B306" s="5">
        <v>9.75</v>
      </c>
      <c r="C306" s="5">
        <v>365.47500000000002</v>
      </c>
      <c r="D306" s="6">
        <f t="shared" si="8"/>
        <v>355.72500000000002</v>
      </c>
      <c r="E306" s="7">
        <f t="shared" si="9"/>
        <v>36.484615384615388</v>
      </c>
    </row>
    <row r="307" spans="1:5">
      <c r="A307" s="4" t="s">
        <v>296</v>
      </c>
      <c r="B307" s="5">
        <v>154201.93299999999</v>
      </c>
      <c r="C307" s="5">
        <v>147667.93100000001</v>
      </c>
      <c r="D307" s="6">
        <f t="shared" si="8"/>
        <v>-6534.0019999999786</v>
      </c>
      <c r="E307" s="7">
        <f t="shared" si="9"/>
        <v>-4.2373022652057023E-2</v>
      </c>
    </row>
    <row r="308" spans="1:5">
      <c r="A308" s="8" t="s">
        <v>9</v>
      </c>
      <c r="B308" s="5">
        <v>116796.56300000001</v>
      </c>
      <c r="C308" s="5">
        <v>111506.393</v>
      </c>
      <c r="D308" s="6">
        <f t="shared" si="8"/>
        <v>-5290.1700000000128</v>
      </c>
      <c r="E308" s="7">
        <f t="shared" si="9"/>
        <v>-4.5293884204452253E-2</v>
      </c>
    </row>
    <row r="309" spans="1:5">
      <c r="A309" s="9" t="s">
        <v>10</v>
      </c>
      <c r="B309" s="6">
        <v>70892.264999999999</v>
      </c>
      <c r="C309" s="6">
        <v>64937.622000000003</v>
      </c>
      <c r="D309" s="6">
        <f t="shared" si="8"/>
        <v>-5954.6429999999964</v>
      </c>
      <c r="E309" s="7">
        <f t="shared" si="9"/>
        <v>-8.3995665817702347E-2</v>
      </c>
    </row>
    <row r="310" spans="1:5">
      <c r="A310" s="9" t="s">
        <v>11</v>
      </c>
      <c r="B310" s="6">
        <v>31657.55</v>
      </c>
      <c r="C310" s="6">
        <v>32703.51</v>
      </c>
      <c r="D310" s="6">
        <f t="shared" si="8"/>
        <v>1045.9599999999991</v>
      </c>
      <c r="E310" s="7">
        <f t="shared" si="9"/>
        <v>3.3039827781998266E-2</v>
      </c>
    </row>
    <row r="311" spans="1:5">
      <c r="A311" s="9" t="s">
        <v>12</v>
      </c>
      <c r="B311" s="6">
        <v>7810.125</v>
      </c>
      <c r="C311" s="6">
        <v>7344.85</v>
      </c>
      <c r="D311" s="6">
        <f t="shared" si="8"/>
        <v>-465.27499999999964</v>
      </c>
      <c r="E311" s="7">
        <f t="shared" si="9"/>
        <v>-5.9573310286326994E-2</v>
      </c>
    </row>
    <row r="312" spans="1:5">
      <c r="A312" s="9" t="s">
        <v>13</v>
      </c>
      <c r="B312" s="6">
        <v>3394.9720000000002</v>
      </c>
      <c r="C312" s="6">
        <v>3691.6610000000001</v>
      </c>
      <c r="D312" s="6">
        <f t="shared" si="8"/>
        <v>296.68899999999985</v>
      </c>
      <c r="E312" s="7">
        <f t="shared" si="9"/>
        <v>8.7390706020550338E-2</v>
      </c>
    </row>
    <row r="313" spans="1:5">
      <c r="A313" s="9" t="s">
        <v>14</v>
      </c>
      <c r="B313" s="6">
        <v>1210.55</v>
      </c>
      <c r="C313" s="6">
        <v>1244.825</v>
      </c>
      <c r="D313" s="6">
        <f t="shared" si="8"/>
        <v>34.275000000000091</v>
      </c>
      <c r="E313" s="7">
        <f t="shared" si="9"/>
        <v>2.8313576473503854E-2</v>
      </c>
    </row>
    <row r="314" spans="1:5">
      <c r="A314" s="9" t="s">
        <v>15</v>
      </c>
      <c r="B314" s="6">
        <v>1514.376</v>
      </c>
      <c r="C314" s="6">
        <v>1200.9349999999999</v>
      </c>
      <c r="D314" s="6">
        <f t="shared" si="8"/>
        <v>-313.44100000000003</v>
      </c>
      <c r="E314" s="7">
        <f t="shared" si="9"/>
        <v>-0.20697699910722306</v>
      </c>
    </row>
    <row r="315" spans="1:5">
      <c r="A315" s="9" t="s">
        <v>16</v>
      </c>
      <c r="B315" s="6">
        <v>313.35000000000002</v>
      </c>
      <c r="C315" s="6">
        <v>361.24</v>
      </c>
      <c r="D315" s="6">
        <f t="shared" si="8"/>
        <v>47.889999999999986</v>
      </c>
      <c r="E315" s="7">
        <f t="shared" si="9"/>
        <v>0.15283229615445981</v>
      </c>
    </row>
    <row r="316" spans="1:5">
      <c r="A316" s="9" t="s">
        <v>17</v>
      </c>
      <c r="B316" s="6">
        <v>3.375</v>
      </c>
      <c r="C316" s="6">
        <v>21.75</v>
      </c>
      <c r="D316" s="6">
        <f t="shared" si="8"/>
        <v>18.375</v>
      </c>
      <c r="E316" s="7">
        <f t="shared" si="9"/>
        <v>5.4444444444444446</v>
      </c>
    </row>
    <row r="317" spans="1:5">
      <c r="A317" s="8" t="s">
        <v>18</v>
      </c>
      <c r="B317" s="5">
        <v>31312.465</v>
      </c>
      <c r="C317" s="5">
        <v>29433.07</v>
      </c>
      <c r="D317" s="6">
        <f t="shared" si="8"/>
        <v>-1879.3950000000004</v>
      </c>
      <c r="E317" s="7">
        <f t="shared" si="9"/>
        <v>-6.0020665891363088E-2</v>
      </c>
    </row>
    <row r="318" spans="1:5">
      <c r="A318" s="9" t="s">
        <v>19</v>
      </c>
      <c r="B318" s="6">
        <v>9705.5</v>
      </c>
      <c r="C318" s="6">
        <v>8783.35</v>
      </c>
      <c r="D318" s="6">
        <f t="shared" si="8"/>
        <v>-922.14999999999964</v>
      </c>
      <c r="E318" s="7">
        <f t="shared" si="9"/>
        <v>-9.5013136881149832E-2</v>
      </c>
    </row>
    <row r="319" spans="1:5">
      <c r="A319" s="9" t="s">
        <v>20</v>
      </c>
      <c r="B319" s="6">
        <v>4540.05</v>
      </c>
      <c r="C319" s="6">
        <v>4378.42</v>
      </c>
      <c r="D319" s="6">
        <f t="shared" si="8"/>
        <v>-161.63000000000011</v>
      </c>
      <c r="E319" s="7">
        <f t="shared" si="9"/>
        <v>-3.5600929505181685E-2</v>
      </c>
    </row>
    <row r="320" spans="1:5">
      <c r="A320" s="9" t="s">
        <v>23</v>
      </c>
      <c r="B320" s="6">
        <v>4460.55</v>
      </c>
      <c r="C320" s="6">
        <v>4186.05</v>
      </c>
      <c r="D320" s="6">
        <f t="shared" si="8"/>
        <v>-274.5</v>
      </c>
      <c r="E320" s="7">
        <f t="shared" si="9"/>
        <v>-6.1539496250462386E-2</v>
      </c>
    </row>
    <row r="321" spans="1:5">
      <c r="A321" s="9" t="s">
        <v>25</v>
      </c>
      <c r="B321" s="6">
        <v>3287.5</v>
      </c>
      <c r="C321" s="6">
        <v>2976.6</v>
      </c>
      <c r="D321" s="6">
        <f t="shared" si="8"/>
        <v>-310.90000000000009</v>
      </c>
      <c r="E321" s="7">
        <f t="shared" si="9"/>
        <v>-9.4570342205323218E-2</v>
      </c>
    </row>
    <row r="322" spans="1:5">
      <c r="A322" s="9" t="s">
        <v>21</v>
      </c>
      <c r="B322" s="6">
        <v>2802.8</v>
      </c>
      <c r="C322" s="6">
        <v>2918.1</v>
      </c>
      <c r="D322" s="6">
        <f t="shared" si="8"/>
        <v>115.29999999999973</v>
      </c>
      <c r="E322" s="7">
        <f t="shared" si="9"/>
        <v>4.1137433994576748E-2</v>
      </c>
    </row>
    <row r="323" spans="1:5">
      <c r="A323" s="9" t="s">
        <v>22</v>
      </c>
      <c r="B323" s="6">
        <v>2283.8049999999998</v>
      </c>
      <c r="C323" s="6">
        <v>2205.3000000000002</v>
      </c>
      <c r="D323" s="6">
        <f t="shared" si="8"/>
        <v>-78.504999999999654</v>
      </c>
      <c r="E323" s="7">
        <f t="shared" si="9"/>
        <v>-3.4374651075726542E-2</v>
      </c>
    </row>
    <row r="324" spans="1:5">
      <c r="A324" s="9" t="s">
        <v>26</v>
      </c>
      <c r="B324" s="6">
        <v>1675.16</v>
      </c>
      <c r="C324" s="6">
        <v>1509.55</v>
      </c>
      <c r="D324" s="6">
        <f t="shared" ref="D324:D387" si="10">C324-B324</f>
        <v>-165.61000000000013</v>
      </c>
      <c r="E324" s="7">
        <f t="shared" ref="E324:E387" si="11">D324/B324</f>
        <v>-9.8862198237780349E-2</v>
      </c>
    </row>
    <row r="325" spans="1:5">
      <c r="A325" s="9" t="s">
        <v>24</v>
      </c>
      <c r="B325" s="6">
        <v>1483.1</v>
      </c>
      <c r="C325" s="6">
        <v>1460.4</v>
      </c>
      <c r="D325" s="6">
        <f t="shared" si="10"/>
        <v>-22.699999999999818</v>
      </c>
      <c r="E325" s="7">
        <f t="shared" si="11"/>
        <v>-1.5305778437057393E-2</v>
      </c>
    </row>
    <row r="326" spans="1:5">
      <c r="A326" s="9" t="s">
        <v>27</v>
      </c>
      <c r="B326" s="6">
        <v>541.70000000000005</v>
      </c>
      <c r="C326" s="6">
        <v>521.65</v>
      </c>
      <c r="D326" s="6">
        <f t="shared" si="10"/>
        <v>-20.050000000000068</v>
      </c>
      <c r="E326" s="7">
        <f t="shared" si="11"/>
        <v>-3.7013106885730229E-2</v>
      </c>
    </row>
    <row r="327" spans="1:5">
      <c r="A327" s="9" t="s">
        <v>28</v>
      </c>
      <c r="B327" s="6">
        <v>431.7</v>
      </c>
      <c r="C327" s="6">
        <v>402.65</v>
      </c>
      <c r="D327" s="6">
        <f t="shared" si="10"/>
        <v>-29.050000000000011</v>
      </c>
      <c r="E327" s="7">
        <f t="shared" si="11"/>
        <v>-6.7292100996062101E-2</v>
      </c>
    </row>
    <row r="328" spans="1:5">
      <c r="A328" s="9" t="s">
        <v>29</v>
      </c>
      <c r="B328" s="6">
        <v>96.4</v>
      </c>
      <c r="C328" s="6">
        <v>84.7</v>
      </c>
      <c r="D328" s="6">
        <f t="shared" si="10"/>
        <v>-11.700000000000003</v>
      </c>
      <c r="E328" s="7">
        <f t="shared" si="11"/>
        <v>-0.12136929460580916</v>
      </c>
    </row>
    <row r="329" spans="1:5">
      <c r="A329" s="9" t="s">
        <v>30</v>
      </c>
      <c r="B329" s="6">
        <v>4.2</v>
      </c>
      <c r="C329" s="6">
        <v>6.3</v>
      </c>
      <c r="D329" s="6">
        <f t="shared" si="10"/>
        <v>2.0999999999999996</v>
      </c>
      <c r="E329" s="7">
        <f t="shared" si="11"/>
        <v>0.49999999999999989</v>
      </c>
    </row>
    <row r="330" spans="1:5">
      <c r="A330" s="8" t="s">
        <v>31</v>
      </c>
      <c r="B330" s="5">
        <v>3804.625</v>
      </c>
      <c r="C330" s="5">
        <v>4319.768</v>
      </c>
      <c r="D330" s="6">
        <f t="shared" si="10"/>
        <v>515.14300000000003</v>
      </c>
      <c r="E330" s="7">
        <f t="shared" si="11"/>
        <v>0.13539915234747182</v>
      </c>
    </row>
    <row r="331" spans="1:5">
      <c r="A331" s="8" t="s">
        <v>32</v>
      </c>
      <c r="B331" s="5">
        <v>1560.5050000000001</v>
      </c>
      <c r="C331" s="5">
        <v>1664.7249999999999</v>
      </c>
      <c r="D331" s="6">
        <f t="shared" si="10"/>
        <v>104.2199999999998</v>
      </c>
      <c r="E331" s="7">
        <f t="shared" si="11"/>
        <v>6.678607245731337E-2</v>
      </c>
    </row>
    <row r="332" spans="1:5">
      <c r="A332" s="8" t="s">
        <v>33</v>
      </c>
      <c r="B332" s="5">
        <v>727.77499999999998</v>
      </c>
      <c r="C332" s="5">
        <v>743.97500000000002</v>
      </c>
      <c r="D332" s="6">
        <f t="shared" si="10"/>
        <v>16.200000000000045</v>
      </c>
      <c r="E332" s="7">
        <f t="shared" si="11"/>
        <v>2.2259626945141074E-2</v>
      </c>
    </row>
    <row r="333" spans="1:5">
      <c r="A333" s="4" t="s">
        <v>297</v>
      </c>
      <c r="B333" s="5">
        <v>120545.11900000001</v>
      </c>
      <c r="C333" s="5">
        <v>115157.40399999999</v>
      </c>
      <c r="D333" s="6">
        <f t="shared" si="10"/>
        <v>-5387.7150000000111</v>
      </c>
      <c r="E333" s="7">
        <f t="shared" si="11"/>
        <v>-4.4694592735853626E-2</v>
      </c>
    </row>
    <row r="334" spans="1:5">
      <c r="A334" s="8" t="s">
        <v>9</v>
      </c>
      <c r="B334" s="5">
        <v>97030.33600000001</v>
      </c>
      <c r="C334" s="5">
        <v>93201.228999999992</v>
      </c>
      <c r="D334" s="6">
        <f t="shared" si="10"/>
        <v>-3829.1070000000182</v>
      </c>
      <c r="E334" s="7">
        <f t="shared" si="11"/>
        <v>-3.9462988152488908E-2</v>
      </c>
    </row>
    <row r="335" spans="1:5">
      <c r="A335" s="9" t="s">
        <v>10</v>
      </c>
      <c r="B335" s="6">
        <v>58848.873</v>
      </c>
      <c r="C335" s="6">
        <v>54916.046999999999</v>
      </c>
      <c r="D335" s="6">
        <f t="shared" si="10"/>
        <v>-3932.8260000000009</v>
      </c>
      <c r="E335" s="7">
        <f t="shared" si="11"/>
        <v>-6.6829249219437059E-2</v>
      </c>
    </row>
    <row r="336" spans="1:5">
      <c r="A336" s="9" t="s">
        <v>11</v>
      </c>
      <c r="B336" s="6">
        <v>25161.94</v>
      </c>
      <c r="C336" s="6">
        <v>25005.642</v>
      </c>
      <c r="D336" s="6">
        <f t="shared" si="10"/>
        <v>-156.29799999999886</v>
      </c>
      <c r="E336" s="7">
        <f t="shared" si="11"/>
        <v>-6.2116832008978192E-3</v>
      </c>
    </row>
    <row r="337" spans="1:5">
      <c r="A337" s="9" t="s">
        <v>12</v>
      </c>
      <c r="B337" s="6">
        <v>7018.05</v>
      </c>
      <c r="C337" s="6">
        <v>6958.25</v>
      </c>
      <c r="D337" s="6">
        <f t="shared" si="10"/>
        <v>-59.800000000000182</v>
      </c>
      <c r="E337" s="7">
        <f t="shared" si="11"/>
        <v>-8.5208854311383045E-3</v>
      </c>
    </row>
    <row r="338" spans="1:5">
      <c r="A338" s="9" t="s">
        <v>13</v>
      </c>
      <c r="B338" s="6">
        <v>3993.348</v>
      </c>
      <c r="C338" s="6">
        <v>4229.7340000000004</v>
      </c>
      <c r="D338" s="6">
        <f t="shared" si="10"/>
        <v>236.38600000000042</v>
      </c>
      <c r="E338" s="7">
        <f t="shared" si="11"/>
        <v>5.9194941187194414E-2</v>
      </c>
    </row>
    <row r="339" spans="1:5">
      <c r="A339" s="9" t="s">
        <v>15</v>
      </c>
      <c r="B339" s="6">
        <v>1037.825</v>
      </c>
      <c r="C339" s="6">
        <v>1057.7660000000001</v>
      </c>
      <c r="D339" s="6">
        <f t="shared" si="10"/>
        <v>19.941000000000031</v>
      </c>
      <c r="E339" s="7">
        <f t="shared" si="11"/>
        <v>1.9214222050923838E-2</v>
      </c>
    </row>
    <row r="340" spans="1:5">
      <c r="A340" s="9" t="s">
        <v>14</v>
      </c>
      <c r="B340" s="6">
        <v>737.8</v>
      </c>
      <c r="C340" s="6">
        <v>725.85</v>
      </c>
      <c r="D340" s="6">
        <f t="shared" si="10"/>
        <v>-11.949999999999932</v>
      </c>
      <c r="E340" s="7">
        <f t="shared" si="11"/>
        <v>-1.6196801301165537E-2</v>
      </c>
    </row>
    <row r="341" spans="1:5">
      <c r="A341" s="9" t="s">
        <v>16</v>
      </c>
      <c r="B341" s="6">
        <v>226.5</v>
      </c>
      <c r="C341" s="6">
        <v>305.69</v>
      </c>
      <c r="D341" s="6">
        <f t="shared" si="10"/>
        <v>79.19</v>
      </c>
      <c r="E341" s="7">
        <f t="shared" si="11"/>
        <v>0.34962472406181017</v>
      </c>
    </row>
    <row r="342" spans="1:5">
      <c r="A342" s="9" t="s">
        <v>17</v>
      </c>
      <c r="B342" s="6">
        <v>6</v>
      </c>
      <c r="C342" s="6">
        <v>2.25</v>
      </c>
      <c r="D342" s="6">
        <f t="shared" si="10"/>
        <v>-3.75</v>
      </c>
      <c r="E342" s="7">
        <f t="shared" si="11"/>
        <v>-0.625</v>
      </c>
    </row>
    <row r="343" spans="1:5">
      <c r="A343" s="8" t="s">
        <v>18</v>
      </c>
      <c r="B343" s="5">
        <v>18642.265000000003</v>
      </c>
      <c r="C343" s="5">
        <v>16693.47</v>
      </c>
      <c r="D343" s="6">
        <f t="shared" si="10"/>
        <v>-1948.7950000000019</v>
      </c>
      <c r="E343" s="7">
        <f t="shared" si="11"/>
        <v>-0.10453638546603654</v>
      </c>
    </row>
    <row r="344" spans="1:5">
      <c r="A344" s="9" t="s">
        <v>19</v>
      </c>
      <c r="B344" s="6">
        <v>3881.3</v>
      </c>
      <c r="C344" s="6">
        <v>3446.6</v>
      </c>
      <c r="D344" s="6">
        <f t="shared" si="10"/>
        <v>-434.70000000000027</v>
      </c>
      <c r="E344" s="7">
        <f t="shared" si="11"/>
        <v>-0.11199855718444858</v>
      </c>
    </row>
    <row r="345" spans="1:5">
      <c r="A345" s="9" t="s">
        <v>23</v>
      </c>
      <c r="B345" s="6">
        <v>2961.97</v>
      </c>
      <c r="C345" s="6">
        <v>2907.88</v>
      </c>
      <c r="D345" s="6">
        <f t="shared" si="10"/>
        <v>-54.089999999999691</v>
      </c>
      <c r="E345" s="7">
        <f t="shared" si="11"/>
        <v>-1.8261494883472722E-2</v>
      </c>
    </row>
    <row r="346" spans="1:5">
      <c r="A346" s="9" t="s">
        <v>20</v>
      </c>
      <c r="B346" s="6">
        <v>3069.75</v>
      </c>
      <c r="C346" s="6">
        <v>2881.15</v>
      </c>
      <c r="D346" s="6">
        <f t="shared" si="10"/>
        <v>-188.59999999999991</v>
      </c>
      <c r="E346" s="7">
        <f t="shared" si="11"/>
        <v>-6.1438227868718921E-2</v>
      </c>
    </row>
    <row r="347" spans="1:5">
      <c r="A347" s="9" t="s">
        <v>25</v>
      </c>
      <c r="B347" s="6">
        <v>2140.3000000000002</v>
      </c>
      <c r="C347" s="6">
        <v>1854.9</v>
      </c>
      <c r="D347" s="6">
        <f t="shared" si="10"/>
        <v>-285.40000000000009</v>
      </c>
      <c r="E347" s="7">
        <f t="shared" si="11"/>
        <v>-0.1333457926458908</v>
      </c>
    </row>
    <row r="348" spans="1:5">
      <c r="A348" s="9" t="s">
        <v>26</v>
      </c>
      <c r="B348" s="6">
        <v>2107.14</v>
      </c>
      <c r="C348" s="6">
        <v>1601.34</v>
      </c>
      <c r="D348" s="6">
        <f t="shared" si="10"/>
        <v>-505.79999999999995</v>
      </c>
      <c r="E348" s="7">
        <f t="shared" si="11"/>
        <v>-0.24004100344542839</v>
      </c>
    </row>
    <row r="349" spans="1:5">
      <c r="A349" s="9" t="s">
        <v>21</v>
      </c>
      <c r="B349" s="6">
        <v>1515.9</v>
      </c>
      <c r="C349" s="6">
        <v>1404.4</v>
      </c>
      <c r="D349" s="6">
        <f t="shared" si="10"/>
        <v>-111.5</v>
      </c>
      <c r="E349" s="7">
        <f t="shared" si="11"/>
        <v>-7.3553664489742057E-2</v>
      </c>
    </row>
    <row r="350" spans="1:5">
      <c r="A350" s="9" t="s">
        <v>22</v>
      </c>
      <c r="B350" s="6">
        <v>1329.2950000000001</v>
      </c>
      <c r="C350" s="6">
        <v>1225.7</v>
      </c>
      <c r="D350" s="6">
        <f t="shared" si="10"/>
        <v>-103.59500000000003</v>
      </c>
      <c r="E350" s="7">
        <f t="shared" si="11"/>
        <v>-7.7932287415509741E-2</v>
      </c>
    </row>
    <row r="351" spans="1:5">
      <c r="A351" s="9" t="s">
        <v>24</v>
      </c>
      <c r="B351" s="6">
        <v>1081.45</v>
      </c>
      <c r="C351" s="6">
        <v>885</v>
      </c>
      <c r="D351" s="6">
        <f t="shared" si="10"/>
        <v>-196.45000000000005</v>
      </c>
      <c r="E351" s="7">
        <f t="shared" si="11"/>
        <v>-0.18165426048361</v>
      </c>
    </row>
    <row r="352" spans="1:5">
      <c r="A352" s="9" t="s">
        <v>28</v>
      </c>
      <c r="B352" s="6">
        <v>234.2</v>
      </c>
      <c r="C352" s="6">
        <v>206.4</v>
      </c>
      <c r="D352" s="6">
        <f t="shared" si="10"/>
        <v>-27.799999999999983</v>
      </c>
      <c r="E352" s="7">
        <f t="shared" si="11"/>
        <v>-0.1187019641332194</v>
      </c>
    </row>
    <row r="353" spans="1:5">
      <c r="A353" s="9" t="s">
        <v>27</v>
      </c>
      <c r="B353" s="6">
        <v>228.1</v>
      </c>
      <c r="C353" s="6">
        <v>206.3</v>
      </c>
      <c r="D353" s="6">
        <f t="shared" si="10"/>
        <v>-21.799999999999983</v>
      </c>
      <c r="E353" s="7">
        <f t="shared" si="11"/>
        <v>-9.5572117492327857E-2</v>
      </c>
    </row>
    <row r="354" spans="1:5">
      <c r="A354" s="9" t="s">
        <v>29</v>
      </c>
      <c r="B354" s="6">
        <v>87.26</v>
      </c>
      <c r="C354" s="6">
        <v>71.7</v>
      </c>
      <c r="D354" s="6">
        <f t="shared" si="10"/>
        <v>-15.560000000000002</v>
      </c>
      <c r="E354" s="7">
        <f t="shared" si="11"/>
        <v>-0.17831767132706855</v>
      </c>
    </row>
    <row r="355" spans="1:5">
      <c r="A355" s="9" t="s">
        <v>30</v>
      </c>
      <c r="B355" s="6">
        <v>5.6</v>
      </c>
      <c r="C355" s="6">
        <v>2.1</v>
      </c>
      <c r="D355" s="6">
        <f t="shared" si="10"/>
        <v>-3.4999999999999996</v>
      </c>
      <c r="E355" s="7">
        <f t="shared" si="11"/>
        <v>-0.625</v>
      </c>
    </row>
    <row r="356" spans="1:5">
      <c r="A356" s="8" t="s">
        <v>31</v>
      </c>
      <c r="B356" s="5">
        <v>3371.2730000000001</v>
      </c>
      <c r="C356" s="5">
        <v>3470.49</v>
      </c>
      <c r="D356" s="6">
        <f t="shared" si="10"/>
        <v>99.216999999999643</v>
      </c>
      <c r="E356" s="7">
        <f t="shared" si="11"/>
        <v>2.9430129212318207E-2</v>
      </c>
    </row>
    <row r="357" spans="1:5">
      <c r="A357" s="8" t="s">
        <v>32</v>
      </c>
      <c r="B357" s="5">
        <v>960.12</v>
      </c>
      <c r="C357" s="5">
        <v>1254.0650000000001</v>
      </c>
      <c r="D357" s="6">
        <f t="shared" si="10"/>
        <v>293.94500000000005</v>
      </c>
      <c r="E357" s="7">
        <f t="shared" si="11"/>
        <v>0.30615443902845485</v>
      </c>
    </row>
    <row r="358" spans="1:5">
      <c r="A358" s="8" t="s">
        <v>33</v>
      </c>
      <c r="B358" s="5">
        <v>541.125</v>
      </c>
      <c r="C358" s="5">
        <v>538.15</v>
      </c>
      <c r="D358" s="6">
        <f t="shared" si="10"/>
        <v>-2.9750000000000227</v>
      </c>
      <c r="E358" s="7">
        <f t="shared" si="11"/>
        <v>-5.4978054978055396E-3</v>
      </c>
    </row>
    <row r="359" spans="1:5">
      <c r="A359" s="4" t="s">
        <v>298</v>
      </c>
      <c r="B359" s="5">
        <v>205319.56100000002</v>
      </c>
      <c r="C359" s="5">
        <v>181523.19099999999</v>
      </c>
      <c r="D359" s="6">
        <f t="shared" si="10"/>
        <v>-23796.370000000024</v>
      </c>
      <c r="E359" s="7">
        <f t="shared" si="11"/>
        <v>-0.1158991860497891</v>
      </c>
    </row>
    <row r="360" spans="1:5">
      <c r="A360" s="8" t="s">
        <v>9</v>
      </c>
      <c r="B360" s="5">
        <v>158059.91099999999</v>
      </c>
      <c r="C360" s="5">
        <v>137731.48699999999</v>
      </c>
      <c r="D360" s="6">
        <f t="shared" si="10"/>
        <v>-20328.423999999999</v>
      </c>
      <c r="E360" s="7">
        <f t="shared" si="11"/>
        <v>-0.12861214378388458</v>
      </c>
    </row>
    <row r="361" spans="1:5">
      <c r="A361" s="9" t="s">
        <v>10</v>
      </c>
      <c r="B361" s="6">
        <v>98141.994999999995</v>
      </c>
      <c r="C361" s="6">
        <v>82509.948999999993</v>
      </c>
      <c r="D361" s="6">
        <f t="shared" si="10"/>
        <v>-15632.046000000002</v>
      </c>
      <c r="E361" s="7">
        <f t="shared" si="11"/>
        <v>-0.15927988828839279</v>
      </c>
    </row>
    <row r="362" spans="1:5">
      <c r="A362" s="9" t="s">
        <v>11</v>
      </c>
      <c r="B362" s="6">
        <v>41309.571000000004</v>
      </c>
      <c r="C362" s="6">
        <v>37313.589999999997</v>
      </c>
      <c r="D362" s="6">
        <f t="shared" si="10"/>
        <v>-3995.981000000007</v>
      </c>
      <c r="E362" s="7">
        <f t="shared" si="11"/>
        <v>-9.6732570764291079E-2</v>
      </c>
    </row>
    <row r="363" spans="1:5">
      <c r="A363" s="9" t="s">
        <v>12</v>
      </c>
      <c r="B363" s="6">
        <v>9214.375</v>
      </c>
      <c r="C363" s="6">
        <v>8551.4249999999993</v>
      </c>
      <c r="D363" s="6">
        <f t="shared" si="10"/>
        <v>-662.95000000000073</v>
      </c>
      <c r="E363" s="7">
        <f t="shared" si="11"/>
        <v>-7.1947364851115858E-2</v>
      </c>
    </row>
    <row r="364" spans="1:5">
      <c r="A364" s="9" t="s">
        <v>13</v>
      </c>
      <c r="B364" s="6">
        <v>5416.3959999999997</v>
      </c>
      <c r="C364" s="6">
        <v>5567.6530000000002</v>
      </c>
      <c r="D364" s="6">
        <f t="shared" si="10"/>
        <v>151.25700000000052</v>
      </c>
      <c r="E364" s="7">
        <f t="shared" si="11"/>
        <v>2.7925764659748019E-2</v>
      </c>
    </row>
    <row r="365" spans="1:5">
      <c r="A365" s="9" t="s">
        <v>14</v>
      </c>
      <c r="B365" s="6">
        <v>1672.35</v>
      </c>
      <c r="C365" s="6">
        <v>1830.2</v>
      </c>
      <c r="D365" s="6">
        <f t="shared" si="10"/>
        <v>157.85000000000014</v>
      </c>
      <c r="E365" s="7">
        <f t="shared" si="11"/>
        <v>9.4388136454689589E-2</v>
      </c>
    </row>
    <row r="366" spans="1:5">
      <c r="A366" s="9" t="s">
        <v>15</v>
      </c>
      <c r="B366" s="6">
        <v>1863.069</v>
      </c>
      <c r="C366" s="6">
        <v>1475.915</v>
      </c>
      <c r="D366" s="6">
        <f t="shared" si="10"/>
        <v>-387.154</v>
      </c>
      <c r="E366" s="7">
        <f t="shared" si="11"/>
        <v>-0.20780443451101382</v>
      </c>
    </row>
    <row r="367" spans="1:5">
      <c r="A367" s="9" t="s">
        <v>16</v>
      </c>
      <c r="B367" s="6">
        <v>438.03</v>
      </c>
      <c r="C367" s="6">
        <v>475.63</v>
      </c>
      <c r="D367" s="6">
        <f t="shared" si="10"/>
        <v>37.600000000000023</v>
      </c>
      <c r="E367" s="7">
        <f t="shared" si="11"/>
        <v>8.5838869483825367E-2</v>
      </c>
    </row>
    <row r="368" spans="1:5">
      <c r="A368" s="9" t="s">
        <v>17</v>
      </c>
      <c r="B368" s="6">
        <v>4.125</v>
      </c>
      <c r="C368" s="6">
        <v>7.125</v>
      </c>
      <c r="D368" s="6">
        <f t="shared" si="10"/>
        <v>3</v>
      </c>
      <c r="E368" s="7">
        <f t="shared" si="11"/>
        <v>0.72727272727272729</v>
      </c>
    </row>
    <row r="369" spans="1:5">
      <c r="A369" s="8" t="s">
        <v>18</v>
      </c>
      <c r="B369" s="5">
        <v>38502.385000000002</v>
      </c>
      <c r="C369" s="5">
        <v>34833.445</v>
      </c>
      <c r="D369" s="6">
        <f t="shared" si="10"/>
        <v>-3668.9400000000023</v>
      </c>
      <c r="E369" s="7">
        <f t="shared" si="11"/>
        <v>-9.5291239750472656E-2</v>
      </c>
    </row>
    <row r="370" spans="1:5">
      <c r="A370" s="9" t="s">
        <v>19</v>
      </c>
      <c r="B370" s="6">
        <v>9151.75</v>
      </c>
      <c r="C370" s="6">
        <v>8454.75</v>
      </c>
      <c r="D370" s="6">
        <f t="shared" si="10"/>
        <v>-697</v>
      </c>
      <c r="E370" s="7">
        <f t="shared" si="11"/>
        <v>-7.6160297210915939E-2</v>
      </c>
    </row>
    <row r="371" spans="1:5">
      <c r="A371" s="9" t="s">
        <v>23</v>
      </c>
      <c r="B371" s="6">
        <v>6737.79</v>
      </c>
      <c r="C371" s="6">
        <v>5999.77</v>
      </c>
      <c r="D371" s="6">
        <f t="shared" si="10"/>
        <v>-738.01999999999953</v>
      </c>
      <c r="E371" s="7">
        <f t="shared" si="11"/>
        <v>-0.10953443191313465</v>
      </c>
    </row>
    <row r="372" spans="1:5">
      <c r="A372" s="9" t="s">
        <v>20</v>
      </c>
      <c r="B372" s="6">
        <v>5348.4</v>
      </c>
      <c r="C372" s="6">
        <v>5046.3900000000003</v>
      </c>
      <c r="D372" s="6">
        <f t="shared" si="10"/>
        <v>-302.00999999999931</v>
      </c>
      <c r="E372" s="7">
        <f t="shared" si="11"/>
        <v>-5.6467354722907662E-2</v>
      </c>
    </row>
    <row r="373" spans="1:5">
      <c r="A373" s="9" t="s">
        <v>25</v>
      </c>
      <c r="B373" s="6">
        <v>4551.3500000000004</v>
      </c>
      <c r="C373" s="6">
        <v>3786.9</v>
      </c>
      <c r="D373" s="6">
        <f t="shared" si="10"/>
        <v>-764.45000000000027</v>
      </c>
      <c r="E373" s="7">
        <f t="shared" si="11"/>
        <v>-0.1679611543827656</v>
      </c>
    </row>
    <row r="374" spans="1:5">
      <c r="A374" s="9" t="s">
        <v>21</v>
      </c>
      <c r="B374" s="6">
        <v>3850.05</v>
      </c>
      <c r="C374" s="6">
        <v>3659.55</v>
      </c>
      <c r="D374" s="6">
        <f t="shared" si="10"/>
        <v>-190.5</v>
      </c>
      <c r="E374" s="7">
        <f t="shared" si="11"/>
        <v>-4.9479876884715779E-2</v>
      </c>
    </row>
    <row r="375" spans="1:5">
      <c r="A375" s="9" t="s">
        <v>22</v>
      </c>
      <c r="B375" s="6">
        <v>3067.4250000000002</v>
      </c>
      <c r="C375" s="6">
        <v>2615.0549999999998</v>
      </c>
      <c r="D375" s="6">
        <f t="shared" si="10"/>
        <v>-452.37000000000035</v>
      </c>
      <c r="E375" s="7">
        <f t="shared" si="11"/>
        <v>-0.14747548839824945</v>
      </c>
    </row>
    <row r="376" spans="1:5">
      <c r="A376" s="9" t="s">
        <v>26</v>
      </c>
      <c r="B376" s="6">
        <v>2970.37</v>
      </c>
      <c r="C376" s="6">
        <v>2580.89</v>
      </c>
      <c r="D376" s="6">
        <f t="shared" si="10"/>
        <v>-389.48</v>
      </c>
      <c r="E376" s="7">
        <f t="shared" si="11"/>
        <v>-0.13112171210993917</v>
      </c>
    </row>
    <row r="377" spans="1:5">
      <c r="A377" s="9" t="s">
        <v>24</v>
      </c>
      <c r="B377" s="6">
        <v>1819.25</v>
      </c>
      <c r="C377" s="6">
        <v>1591.05</v>
      </c>
      <c r="D377" s="6">
        <f t="shared" si="10"/>
        <v>-228.20000000000005</v>
      </c>
      <c r="E377" s="7">
        <f t="shared" si="11"/>
        <v>-0.12543630617012508</v>
      </c>
    </row>
    <row r="378" spans="1:5">
      <c r="A378" s="9" t="s">
        <v>27</v>
      </c>
      <c r="B378" s="6">
        <v>465.4</v>
      </c>
      <c r="C378" s="6">
        <v>551.9</v>
      </c>
      <c r="D378" s="6">
        <f t="shared" si="10"/>
        <v>86.5</v>
      </c>
      <c r="E378" s="7">
        <f t="shared" si="11"/>
        <v>0.18586162440911044</v>
      </c>
    </row>
    <row r="379" spans="1:5">
      <c r="A379" s="9" t="s">
        <v>28</v>
      </c>
      <c r="B379" s="6">
        <v>423.6</v>
      </c>
      <c r="C379" s="6">
        <v>414.75</v>
      </c>
      <c r="D379" s="6">
        <f t="shared" si="10"/>
        <v>-8.8500000000000227</v>
      </c>
      <c r="E379" s="7">
        <f t="shared" si="11"/>
        <v>-2.0892351274787588E-2</v>
      </c>
    </row>
    <row r="380" spans="1:5">
      <c r="A380" s="9" t="s">
        <v>29</v>
      </c>
      <c r="B380" s="6">
        <v>99.5</v>
      </c>
      <c r="C380" s="6">
        <v>107.94</v>
      </c>
      <c r="D380" s="6">
        <f t="shared" si="10"/>
        <v>8.4399999999999977</v>
      </c>
      <c r="E380" s="7">
        <f t="shared" si="11"/>
        <v>8.4824120603015057E-2</v>
      </c>
    </row>
    <row r="381" spans="1:5">
      <c r="A381" s="9" t="s">
        <v>30</v>
      </c>
      <c r="B381" s="6">
        <v>17.5</v>
      </c>
      <c r="C381" s="6">
        <v>24.5</v>
      </c>
      <c r="D381" s="6">
        <f t="shared" si="10"/>
        <v>7</v>
      </c>
      <c r="E381" s="7">
        <f t="shared" si="11"/>
        <v>0.4</v>
      </c>
    </row>
    <row r="382" spans="1:5">
      <c r="A382" s="8" t="s">
        <v>31</v>
      </c>
      <c r="B382" s="5">
        <v>5962.26</v>
      </c>
      <c r="C382" s="5">
        <v>6274.6640000000007</v>
      </c>
      <c r="D382" s="6">
        <f t="shared" si="10"/>
        <v>312.40400000000045</v>
      </c>
      <c r="E382" s="7">
        <f t="shared" si="11"/>
        <v>5.2396909896582911E-2</v>
      </c>
    </row>
    <row r="383" spans="1:5">
      <c r="A383" s="8" t="s">
        <v>32</v>
      </c>
      <c r="B383" s="5">
        <v>1750.0549999999998</v>
      </c>
      <c r="C383" s="5">
        <v>1777.4450000000002</v>
      </c>
      <c r="D383" s="6">
        <f t="shared" si="10"/>
        <v>27.390000000000327</v>
      </c>
      <c r="E383" s="7">
        <f t="shared" si="11"/>
        <v>1.5650936684847235E-2</v>
      </c>
    </row>
    <row r="384" spans="1:5">
      <c r="A384" s="8" t="s">
        <v>33</v>
      </c>
      <c r="B384" s="5">
        <v>1044.95</v>
      </c>
      <c r="C384" s="5">
        <v>906.15</v>
      </c>
      <c r="D384" s="6">
        <f t="shared" si="10"/>
        <v>-138.80000000000007</v>
      </c>
      <c r="E384" s="7">
        <f t="shared" si="11"/>
        <v>-0.13282932197712816</v>
      </c>
    </row>
    <row r="385" spans="1:5">
      <c r="A385" s="4" t="s">
        <v>299</v>
      </c>
      <c r="B385" s="5">
        <v>43642.009999999995</v>
      </c>
      <c r="C385" s="5">
        <v>41386.495999999999</v>
      </c>
      <c r="D385" s="6">
        <f t="shared" si="10"/>
        <v>-2255.5139999999956</v>
      </c>
      <c r="E385" s="7">
        <f t="shared" si="11"/>
        <v>-5.1682175041891883E-2</v>
      </c>
    </row>
    <row r="386" spans="1:5">
      <c r="A386" s="8" t="s">
        <v>9</v>
      </c>
      <c r="B386" s="5">
        <v>31523.217000000001</v>
      </c>
      <c r="C386" s="5">
        <v>30097.161000000004</v>
      </c>
      <c r="D386" s="6">
        <f t="shared" si="10"/>
        <v>-1426.0559999999969</v>
      </c>
      <c r="E386" s="7">
        <f t="shared" si="11"/>
        <v>-4.5238276283794156E-2</v>
      </c>
    </row>
    <row r="387" spans="1:5">
      <c r="A387" s="9" t="s">
        <v>10</v>
      </c>
      <c r="B387" s="6">
        <v>17878.039000000001</v>
      </c>
      <c r="C387" s="6">
        <v>16348.348</v>
      </c>
      <c r="D387" s="6">
        <f t="shared" si="10"/>
        <v>-1529.6910000000007</v>
      </c>
      <c r="E387" s="7">
        <f t="shared" si="11"/>
        <v>-8.556257204719156E-2</v>
      </c>
    </row>
    <row r="388" spans="1:5">
      <c r="A388" s="9" t="s">
        <v>11</v>
      </c>
      <c r="B388" s="6">
        <v>9022.6219999999994</v>
      </c>
      <c r="C388" s="6">
        <v>9350.0529999999999</v>
      </c>
      <c r="D388" s="6">
        <f t="shared" ref="D388:D451" si="12">C388-B388</f>
        <v>327.43100000000049</v>
      </c>
      <c r="E388" s="7">
        <f t="shared" ref="E388:E451" si="13">D388/B388</f>
        <v>3.6290005277845011E-2</v>
      </c>
    </row>
    <row r="389" spans="1:5">
      <c r="A389" s="9" t="s">
        <v>12</v>
      </c>
      <c r="B389" s="6">
        <v>2032.925</v>
      </c>
      <c r="C389" s="6">
        <v>2030.2</v>
      </c>
      <c r="D389" s="6">
        <f t="shared" si="12"/>
        <v>-2.7249999999999091</v>
      </c>
      <c r="E389" s="7">
        <f t="shared" si="13"/>
        <v>-1.3404331197658099E-3</v>
      </c>
    </row>
    <row r="390" spans="1:5">
      <c r="A390" s="9" t="s">
        <v>13</v>
      </c>
      <c r="B390" s="6">
        <v>1323</v>
      </c>
      <c r="C390" s="6">
        <v>1173.25</v>
      </c>
      <c r="D390" s="6">
        <f t="shared" si="12"/>
        <v>-149.75</v>
      </c>
      <c r="E390" s="7">
        <f t="shared" si="13"/>
        <v>-0.11318972033257747</v>
      </c>
    </row>
    <row r="391" spans="1:5">
      <c r="A391" s="9" t="s">
        <v>15</v>
      </c>
      <c r="B391" s="6">
        <v>697.43100000000004</v>
      </c>
      <c r="C391" s="6">
        <v>618</v>
      </c>
      <c r="D391" s="6">
        <f t="shared" si="12"/>
        <v>-79.43100000000004</v>
      </c>
      <c r="E391" s="7">
        <f t="shared" si="13"/>
        <v>-0.11389083651285939</v>
      </c>
    </row>
    <row r="392" spans="1:5">
      <c r="A392" s="9" t="s">
        <v>14</v>
      </c>
      <c r="B392" s="6">
        <v>492.7</v>
      </c>
      <c r="C392" s="6">
        <v>477.5</v>
      </c>
      <c r="D392" s="6">
        <f t="shared" si="12"/>
        <v>-15.199999999999989</v>
      </c>
      <c r="E392" s="7">
        <f t="shared" si="13"/>
        <v>-3.0850416074690457E-2</v>
      </c>
    </row>
    <row r="393" spans="1:5">
      <c r="A393" s="9" t="s">
        <v>16</v>
      </c>
      <c r="B393" s="6">
        <v>74.25</v>
      </c>
      <c r="C393" s="6">
        <v>98.31</v>
      </c>
      <c r="D393" s="6">
        <f t="shared" si="12"/>
        <v>24.060000000000002</v>
      </c>
      <c r="E393" s="7">
        <f t="shared" si="13"/>
        <v>0.32404040404040407</v>
      </c>
    </row>
    <row r="394" spans="1:5">
      <c r="A394" s="9" t="s">
        <v>17</v>
      </c>
      <c r="B394" s="6">
        <v>2.25</v>
      </c>
      <c r="C394" s="6">
        <v>1.5</v>
      </c>
      <c r="D394" s="6">
        <f t="shared" si="12"/>
        <v>-0.75</v>
      </c>
      <c r="E394" s="7">
        <f t="shared" si="13"/>
        <v>-0.33333333333333331</v>
      </c>
    </row>
    <row r="395" spans="1:5">
      <c r="A395" s="8" t="s">
        <v>18</v>
      </c>
      <c r="B395" s="5">
        <v>10458.450000000001</v>
      </c>
      <c r="C395" s="5">
        <v>9447.2899999999991</v>
      </c>
      <c r="D395" s="6">
        <f t="shared" si="12"/>
        <v>-1011.1600000000017</v>
      </c>
      <c r="E395" s="7">
        <f t="shared" si="13"/>
        <v>-9.6683542972429148E-2</v>
      </c>
    </row>
    <row r="396" spans="1:5">
      <c r="A396" s="9" t="s">
        <v>19</v>
      </c>
      <c r="B396" s="6">
        <v>3455.8</v>
      </c>
      <c r="C396" s="6">
        <v>2893.6</v>
      </c>
      <c r="D396" s="6">
        <f t="shared" si="12"/>
        <v>-562.20000000000027</v>
      </c>
      <c r="E396" s="7">
        <f t="shared" si="13"/>
        <v>-0.16268302563805784</v>
      </c>
    </row>
    <row r="397" spans="1:5">
      <c r="A397" s="9" t="s">
        <v>20</v>
      </c>
      <c r="B397" s="6">
        <v>1458.75</v>
      </c>
      <c r="C397" s="6">
        <v>1431.8</v>
      </c>
      <c r="D397" s="6">
        <f t="shared" si="12"/>
        <v>-26.950000000000045</v>
      </c>
      <c r="E397" s="7">
        <f t="shared" si="13"/>
        <v>-1.8474721508140564E-2</v>
      </c>
    </row>
    <row r="398" spans="1:5">
      <c r="A398" s="9" t="s">
        <v>25</v>
      </c>
      <c r="B398" s="6">
        <v>1304.55</v>
      </c>
      <c r="C398" s="6">
        <v>1123.3499999999999</v>
      </c>
      <c r="D398" s="6">
        <f t="shared" si="12"/>
        <v>-181.20000000000005</v>
      </c>
      <c r="E398" s="7">
        <f t="shared" si="13"/>
        <v>-0.13889847073703579</v>
      </c>
    </row>
    <row r="399" spans="1:5">
      <c r="A399" s="9" t="s">
        <v>21</v>
      </c>
      <c r="B399" s="6">
        <v>1214.3</v>
      </c>
      <c r="C399" s="6">
        <v>952.05</v>
      </c>
      <c r="D399" s="6">
        <f t="shared" si="12"/>
        <v>-262.25</v>
      </c>
      <c r="E399" s="7">
        <f t="shared" si="13"/>
        <v>-0.21596804743473608</v>
      </c>
    </row>
    <row r="400" spans="1:5">
      <c r="A400" s="9" t="s">
        <v>23</v>
      </c>
      <c r="B400" s="6">
        <v>939.7</v>
      </c>
      <c r="C400" s="6">
        <v>850.88</v>
      </c>
      <c r="D400" s="6">
        <f t="shared" si="12"/>
        <v>-88.82000000000005</v>
      </c>
      <c r="E400" s="7">
        <f t="shared" si="13"/>
        <v>-9.4519527508779441E-2</v>
      </c>
    </row>
    <row r="401" spans="1:5">
      <c r="A401" s="9" t="s">
        <v>22</v>
      </c>
      <c r="B401" s="6">
        <v>653.9</v>
      </c>
      <c r="C401" s="6">
        <v>742.93</v>
      </c>
      <c r="D401" s="6">
        <f t="shared" si="12"/>
        <v>89.029999999999973</v>
      </c>
      <c r="E401" s="7">
        <f t="shared" si="13"/>
        <v>0.13615231686802259</v>
      </c>
    </row>
    <row r="402" spans="1:5">
      <c r="A402" s="9" t="s">
        <v>26</v>
      </c>
      <c r="B402" s="6">
        <v>664.32</v>
      </c>
      <c r="C402" s="6">
        <v>659.98</v>
      </c>
      <c r="D402" s="6">
        <f t="shared" si="12"/>
        <v>-4.3400000000000318</v>
      </c>
      <c r="E402" s="7">
        <f t="shared" si="13"/>
        <v>-6.5329961464355001E-3</v>
      </c>
    </row>
    <row r="403" spans="1:5">
      <c r="A403" s="9" t="s">
        <v>24</v>
      </c>
      <c r="B403" s="6">
        <v>436.35</v>
      </c>
      <c r="C403" s="6">
        <v>438</v>
      </c>
      <c r="D403" s="6">
        <f t="shared" si="12"/>
        <v>1.6499999999999773</v>
      </c>
      <c r="E403" s="7">
        <f t="shared" si="13"/>
        <v>3.7813681677551902E-3</v>
      </c>
    </row>
    <row r="404" spans="1:5">
      <c r="A404" s="9" t="s">
        <v>27</v>
      </c>
      <c r="B404" s="6">
        <v>157.80000000000001</v>
      </c>
      <c r="C404" s="6">
        <v>209.8</v>
      </c>
      <c r="D404" s="6">
        <f t="shared" si="12"/>
        <v>52</v>
      </c>
      <c r="E404" s="7">
        <f t="shared" si="13"/>
        <v>0.32953105196451199</v>
      </c>
    </row>
    <row r="405" spans="1:5">
      <c r="A405" s="9" t="s">
        <v>28</v>
      </c>
      <c r="B405" s="6">
        <v>146.69999999999999</v>
      </c>
      <c r="C405" s="6">
        <v>114.6</v>
      </c>
      <c r="D405" s="6">
        <f t="shared" si="12"/>
        <v>-32.099999999999994</v>
      </c>
      <c r="E405" s="7">
        <f t="shared" si="13"/>
        <v>-0.21881390593047031</v>
      </c>
    </row>
    <row r="406" spans="1:5">
      <c r="A406" s="9" t="s">
        <v>29</v>
      </c>
      <c r="B406" s="6">
        <v>26.28</v>
      </c>
      <c r="C406" s="6">
        <v>30.3</v>
      </c>
      <c r="D406" s="6">
        <f t="shared" si="12"/>
        <v>4.0199999999999996</v>
      </c>
      <c r="E406" s="7">
        <f t="shared" si="13"/>
        <v>0.15296803652968033</v>
      </c>
    </row>
    <row r="407" spans="1:5">
      <c r="A407" s="8" t="s">
        <v>31</v>
      </c>
      <c r="B407" s="5">
        <v>1177.0029999999999</v>
      </c>
      <c r="C407" s="5">
        <v>1215.93</v>
      </c>
      <c r="D407" s="6">
        <f t="shared" si="12"/>
        <v>38.927000000000135</v>
      </c>
      <c r="E407" s="7">
        <f t="shared" si="13"/>
        <v>3.3072982821624193E-2</v>
      </c>
    </row>
    <row r="408" spans="1:5">
      <c r="A408" s="8" t="s">
        <v>33</v>
      </c>
      <c r="B408" s="5">
        <v>253.25</v>
      </c>
      <c r="C408" s="5">
        <v>379.875</v>
      </c>
      <c r="D408" s="6">
        <f t="shared" si="12"/>
        <v>126.625</v>
      </c>
      <c r="E408" s="7">
        <f t="shared" si="13"/>
        <v>0.5</v>
      </c>
    </row>
    <row r="409" spans="1:5">
      <c r="A409" s="8" t="s">
        <v>32</v>
      </c>
      <c r="B409" s="5">
        <v>230.09000000000003</v>
      </c>
      <c r="C409" s="5">
        <v>246.24</v>
      </c>
      <c r="D409" s="6">
        <f t="shared" si="12"/>
        <v>16.149999999999977</v>
      </c>
      <c r="E409" s="7">
        <f t="shared" si="13"/>
        <v>7.0189925681255053E-2</v>
      </c>
    </row>
    <row r="410" spans="1:5">
      <c r="A410" s="4" t="s">
        <v>300</v>
      </c>
      <c r="B410" s="5">
        <v>79867.810000000012</v>
      </c>
      <c r="C410" s="5">
        <v>74054.657000000007</v>
      </c>
      <c r="D410" s="6">
        <f t="shared" si="12"/>
        <v>-5813.1530000000057</v>
      </c>
      <c r="E410" s="7">
        <f t="shared" si="13"/>
        <v>-7.2784680085756767E-2</v>
      </c>
    </row>
    <row r="411" spans="1:5">
      <c r="A411" s="8" t="s">
        <v>9</v>
      </c>
      <c r="B411" s="5">
        <v>62166.472999999998</v>
      </c>
      <c r="C411" s="5">
        <v>57097.538</v>
      </c>
      <c r="D411" s="6">
        <f t="shared" si="12"/>
        <v>-5068.9349999999977</v>
      </c>
      <c r="E411" s="7">
        <f t="shared" si="13"/>
        <v>-8.153808243231038E-2</v>
      </c>
    </row>
    <row r="412" spans="1:5">
      <c r="A412" s="9" t="s">
        <v>10</v>
      </c>
      <c r="B412" s="6">
        <v>38541.161999999997</v>
      </c>
      <c r="C412" s="6">
        <v>34037.559000000001</v>
      </c>
      <c r="D412" s="6">
        <f t="shared" si="12"/>
        <v>-4503.6029999999955</v>
      </c>
      <c r="E412" s="7">
        <f t="shared" si="13"/>
        <v>-0.11685177006339341</v>
      </c>
    </row>
    <row r="413" spans="1:5">
      <c r="A413" s="9" t="s">
        <v>11</v>
      </c>
      <c r="B413" s="6">
        <v>16023.056</v>
      </c>
      <c r="C413" s="6">
        <v>15425.569</v>
      </c>
      <c r="D413" s="6">
        <f t="shared" si="12"/>
        <v>-597.48700000000099</v>
      </c>
      <c r="E413" s="7">
        <f t="shared" si="13"/>
        <v>-3.7289203757385668E-2</v>
      </c>
    </row>
    <row r="414" spans="1:5">
      <c r="A414" s="9" t="s">
        <v>12</v>
      </c>
      <c r="B414" s="6">
        <v>3936.7750000000001</v>
      </c>
      <c r="C414" s="6">
        <v>3888.4749999999999</v>
      </c>
      <c r="D414" s="6">
        <f t="shared" si="12"/>
        <v>-48.300000000000182</v>
      </c>
      <c r="E414" s="7">
        <f t="shared" si="13"/>
        <v>-1.2268925706955612E-2</v>
      </c>
    </row>
    <row r="415" spans="1:5">
      <c r="A415" s="9" t="s">
        <v>13</v>
      </c>
      <c r="B415" s="6">
        <v>2522.6750000000002</v>
      </c>
      <c r="C415" s="6">
        <v>2481.415</v>
      </c>
      <c r="D415" s="6">
        <f t="shared" si="12"/>
        <v>-41.260000000000218</v>
      </c>
      <c r="E415" s="7">
        <f t="shared" si="13"/>
        <v>-1.6355654216258619E-2</v>
      </c>
    </row>
    <row r="416" spans="1:5">
      <c r="A416" s="9" t="s">
        <v>14</v>
      </c>
      <c r="B416" s="6">
        <v>640.5</v>
      </c>
      <c r="C416" s="6">
        <v>623.25</v>
      </c>
      <c r="D416" s="6">
        <f t="shared" si="12"/>
        <v>-17.25</v>
      </c>
      <c r="E416" s="7">
        <f t="shared" si="13"/>
        <v>-2.6932084309133488E-2</v>
      </c>
    </row>
    <row r="417" spans="1:5">
      <c r="A417" s="9" t="s">
        <v>16</v>
      </c>
      <c r="B417" s="6">
        <v>152.44</v>
      </c>
      <c r="C417" s="6">
        <v>320.86</v>
      </c>
      <c r="D417" s="6">
        <f t="shared" si="12"/>
        <v>168.42000000000002</v>
      </c>
      <c r="E417" s="7">
        <f t="shared" si="13"/>
        <v>1.104828129099974</v>
      </c>
    </row>
    <row r="418" spans="1:5">
      <c r="A418" s="9" t="s">
        <v>15</v>
      </c>
      <c r="B418" s="6">
        <v>345.36500000000001</v>
      </c>
      <c r="C418" s="6">
        <v>318.53500000000003</v>
      </c>
      <c r="D418" s="6">
        <f t="shared" si="12"/>
        <v>-26.829999999999984</v>
      </c>
      <c r="E418" s="7">
        <f t="shared" si="13"/>
        <v>-7.7685926483575293E-2</v>
      </c>
    </row>
    <row r="419" spans="1:5">
      <c r="A419" s="9" t="s">
        <v>17</v>
      </c>
      <c r="B419" s="6">
        <v>4.5</v>
      </c>
      <c r="C419" s="6">
        <v>1.875</v>
      </c>
      <c r="D419" s="6">
        <f t="shared" si="12"/>
        <v>-2.625</v>
      </c>
      <c r="E419" s="7">
        <f t="shared" si="13"/>
        <v>-0.58333333333333337</v>
      </c>
    </row>
    <row r="420" spans="1:5">
      <c r="A420" s="8" t="s">
        <v>18</v>
      </c>
      <c r="B420" s="5">
        <v>14150.91</v>
      </c>
      <c r="C420" s="5">
        <v>13037.660000000002</v>
      </c>
      <c r="D420" s="6">
        <f t="shared" si="12"/>
        <v>-1113.2499999999982</v>
      </c>
      <c r="E420" s="7">
        <f t="shared" si="13"/>
        <v>-7.8669852327518025E-2</v>
      </c>
    </row>
    <row r="421" spans="1:5">
      <c r="A421" s="9" t="s">
        <v>23</v>
      </c>
      <c r="B421" s="6">
        <v>3177.08</v>
      </c>
      <c r="C421" s="6">
        <v>2997.6</v>
      </c>
      <c r="D421" s="6">
        <f t="shared" si="12"/>
        <v>-179.48000000000002</v>
      </c>
      <c r="E421" s="7">
        <f t="shared" si="13"/>
        <v>-5.6492124844196565E-2</v>
      </c>
    </row>
    <row r="422" spans="1:5">
      <c r="A422" s="9" t="s">
        <v>19</v>
      </c>
      <c r="B422" s="6">
        <v>2853.95</v>
      </c>
      <c r="C422" s="6">
        <v>2867.7</v>
      </c>
      <c r="D422" s="6">
        <f t="shared" si="12"/>
        <v>13.75</v>
      </c>
      <c r="E422" s="7">
        <f t="shared" si="13"/>
        <v>4.8178839853536331E-3</v>
      </c>
    </row>
    <row r="423" spans="1:5">
      <c r="A423" s="9" t="s">
        <v>20</v>
      </c>
      <c r="B423" s="6">
        <v>1942.35</v>
      </c>
      <c r="C423" s="6">
        <v>1649.2</v>
      </c>
      <c r="D423" s="6">
        <f t="shared" si="12"/>
        <v>-293.14999999999986</v>
      </c>
      <c r="E423" s="7">
        <f t="shared" si="13"/>
        <v>-0.1509254253867737</v>
      </c>
    </row>
    <row r="424" spans="1:5">
      <c r="A424" s="9" t="s">
        <v>25</v>
      </c>
      <c r="B424" s="6">
        <v>1734.1</v>
      </c>
      <c r="C424" s="6">
        <v>1498.5</v>
      </c>
      <c r="D424" s="6">
        <f t="shared" si="12"/>
        <v>-235.59999999999991</v>
      </c>
      <c r="E424" s="7">
        <f t="shared" si="13"/>
        <v>-0.1358629836802952</v>
      </c>
    </row>
    <row r="425" spans="1:5">
      <c r="A425" s="9" t="s">
        <v>26</v>
      </c>
      <c r="B425" s="6">
        <v>1458.79</v>
      </c>
      <c r="C425" s="6">
        <v>1269.1099999999999</v>
      </c>
      <c r="D425" s="6">
        <f t="shared" si="12"/>
        <v>-189.68000000000006</v>
      </c>
      <c r="E425" s="7">
        <f t="shared" si="13"/>
        <v>-0.13002556913606486</v>
      </c>
    </row>
    <row r="426" spans="1:5">
      <c r="A426" s="9" t="s">
        <v>21</v>
      </c>
      <c r="B426" s="6">
        <v>1185</v>
      </c>
      <c r="C426" s="6">
        <v>1128.9000000000001</v>
      </c>
      <c r="D426" s="6">
        <f t="shared" si="12"/>
        <v>-56.099999999999909</v>
      </c>
      <c r="E426" s="7">
        <f t="shared" si="13"/>
        <v>-4.7341772151898658E-2</v>
      </c>
    </row>
    <row r="427" spans="1:5">
      <c r="A427" s="9" t="s">
        <v>24</v>
      </c>
      <c r="B427" s="6">
        <v>796</v>
      </c>
      <c r="C427" s="6">
        <v>766.75</v>
      </c>
      <c r="D427" s="6">
        <f t="shared" si="12"/>
        <v>-29.25</v>
      </c>
      <c r="E427" s="7">
        <f t="shared" si="13"/>
        <v>-3.6746231155778894E-2</v>
      </c>
    </row>
    <row r="428" spans="1:5">
      <c r="A428" s="9" t="s">
        <v>22</v>
      </c>
      <c r="B428" s="6">
        <v>621.84</v>
      </c>
      <c r="C428" s="6">
        <v>532.1</v>
      </c>
      <c r="D428" s="6">
        <f t="shared" si="12"/>
        <v>-89.740000000000009</v>
      </c>
      <c r="E428" s="7">
        <f t="shared" si="13"/>
        <v>-0.14431364981345685</v>
      </c>
    </row>
    <row r="429" spans="1:5">
      <c r="A429" s="9" t="s">
        <v>27</v>
      </c>
      <c r="B429" s="6">
        <v>187.1</v>
      </c>
      <c r="C429" s="6">
        <v>146.6</v>
      </c>
      <c r="D429" s="6">
        <f t="shared" si="12"/>
        <v>-40.5</v>
      </c>
      <c r="E429" s="7">
        <f t="shared" si="13"/>
        <v>-0.2164617851416355</v>
      </c>
    </row>
    <row r="430" spans="1:5">
      <c r="A430" s="9" t="s">
        <v>28</v>
      </c>
      <c r="B430" s="6">
        <v>137.5</v>
      </c>
      <c r="C430" s="6">
        <v>141.5</v>
      </c>
      <c r="D430" s="6">
        <f t="shared" si="12"/>
        <v>4</v>
      </c>
      <c r="E430" s="7">
        <f t="shared" si="13"/>
        <v>2.9090909090909091E-2</v>
      </c>
    </row>
    <row r="431" spans="1:5">
      <c r="A431" s="9" t="s">
        <v>29</v>
      </c>
      <c r="B431" s="6">
        <v>54.4</v>
      </c>
      <c r="C431" s="6">
        <v>39.700000000000003</v>
      </c>
      <c r="D431" s="6">
        <f t="shared" si="12"/>
        <v>-14.699999999999996</v>
      </c>
      <c r="E431" s="7">
        <f t="shared" si="13"/>
        <v>-0.27022058823529405</v>
      </c>
    </row>
    <row r="432" spans="1:5">
      <c r="A432" s="9" t="s">
        <v>30</v>
      </c>
      <c r="B432" s="6">
        <v>2.8</v>
      </c>
      <c r="C432" s="6"/>
      <c r="D432" s="6">
        <f t="shared" si="12"/>
        <v>-2.8</v>
      </c>
      <c r="E432" s="7">
        <f t="shared" si="13"/>
        <v>-1</v>
      </c>
    </row>
    <row r="433" spans="1:5">
      <c r="A433" s="8" t="s">
        <v>31</v>
      </c>
      <c r="B433" s="5">
        <v>2403.4769999999999</v>
      </c>
      <c r="C433" s="5">
        <v>2731.9940000000001</v>
      </c>
      <c r="D433" s="6">
        <f t="shared" si="12"/>
        <v>328.51700000000028</v>
      </c>
      <c r="E433" s="7">
        <f t="shared" si="13"/>
        <v>0.13668406229807911</v>
      </c>
    </row>
    <row r="434" spans="1:5">
      <c r="A434" s="8" t="s">
        <v>32</v>
      </c>
      <c r="B434" s="5">
        <v>729.19999999999993</v>
      </c>
      <c r="C434" s="5">
        <v>839.81499999999994</v>
      </c>
      <c r="D434" s="6">
        <f t="shared" si="12"/>
        <v>110.61500000000001</v>
      </c>
      <c r="E434" s="7">
        <f t="shared" si="13"/>
        <v>0.15169363686231488</v>
      </c>
    </row>
    <row r="435" spans="1:5">
      <c r="A435" s="8" t="s">
        <v>33</v>
      </c>
      <c r="B435" s="5">
        <v>417.75</v>
      </c>
      <c r="C435" s="5">
        <v>347.65</v>
      </c>
      <c r="D435" s="6">
        <f t="shared" si="12"/>
        <v>-70.100000000000023</v>
      </c>
      <c r="E435" s="7">
        <f t="shared" si="13"/>
        <v>-0.16780371035308203</v>
      </c>
    </row>
    <row r="436" spans="1:5">
      <c r="A436" s="4" t="s">
        <v>301</v>
      </c>
      <c r="B436" s="5">
        <v>45432.216999999997</v>
      </c>
      <c r="C436" s="5">
        <v>45481.149999999994</v>
      </c>
      <c r="D436" s="6">
        <f t="shared" si="12"/>
        <v>48.932999999997264</v>
      </c>
      <c r="E436" s="7">
        <f t="shared" si="13"/>
        <v>1.0770550774574189E-3</v>
      </c>
    </row>
    <row r="437" spans="1:5">
      <c r="A437" s="8" t="s">
        <v>9</v>
      </c>
      <c r="B437" s="5">
        <v>31690.806999999997</v>
      </c>
      <c r="C437" s="5">
        <v>31729.61</v>
      </c>
      <c r="D437" s="6">
        <f t="shared" si="12"/>
        <v>38.803000000003522</v>
      </c>
      <c r="E437" s="7">
        <f t="shared" si="13"/>
        <v>1.224424483731308E-3</v>
      </c>
    </row>
    <row r="438" spans="1:5">
      <c r="A438" s="9" t="s">
        <v>10</v>
      </c>
      <c r="B438" s="6">
        <v>18497.651999999998</v>
      </c>
      <c r="C438" s="6">
        <v>17461.595000000001</v>
      </c>
      <c r="D438" s="6">
        <f t="shared" si="12"/>
        <v>-1036.0569999999971</v>
      </c>
      <c r="E438" s="7">
        <f t="shared" si="13"/>
        <v>-5.6010189833823082E-2</v>
      </c>
    </row>
    <row r="439" spans="1:5">
      <c r="A439" s="9" t="s">
        <v>11</v>
      </c>
      <c r="B439" s="6">
        <v>8663</v>
      </c>
      <c r="C439" s="6">
        <v>9461.875</v>
      </c>
      <c r="D439" s="6">
        <f t="shared" si="12"/>
        <v>798.875</v>
      </c>
      <c r="E439" s="7">
        <f t="shared" si="13"/>
        <v>9.2216899457462767E-2</v>
      </c>
    </row>
    <row r="440" spans="1:5">
      <c r="A440" s="9" t="s">
        <v>12</v>
      </c>
      <c r="B440" s="6">
        <v>2720.0749999999998</v>
      </c>
      <c r="C440" s="6">
        <v>2732.375</v>
      </c>
      <c r="D440" s="6">
        <f t="shared" si="12"/>
        <v>12.300000000000182</v>
      </c>
      <c r="E440" s="7">
        <f t="shared" si="13"/>
        <v>4.521934137845531E-3</v>
      </c>
    </row>
    <row r="441" spans="1:5">
      <c r="A441" s="9" t="s">
        <v>13</v>
      </c>
      <c r="B441" s="6">
        <v>898.5</v>
      </c>
      <c r="C441" s="6">
        <v>992.25</v>
      </c>
      <c r="D441" s="6">
        <f t="shared" si="12"/>
        <v>93.75</v>
      </c>
      <c r="E441" s="7">
        <f t="shared" si="13"/>
        <v>0.10434056761268781</v>
      </c>
    </row>
    <row r="442" spans="1:5">
      <c r="A442" s="9" t="s">
        <v>14</v>
      </c>
      <c r="B442" s="6">
        <v>466.5</v>
      </c>
      <c r="C442" s="6">
        <v>522</v>
      </c>
      <c r="D442" s="6">
        <f t="shared" si="12"/>
        <v>55.5</v>
      </c>
      <c r="E442" s="7">
        <f t="shared" si="13"/>
        <v>0.11897106109324759</v>
      </c>
    </row>
    <row r="443" spans="1:5">
      <c r="A443" s="9" t="s">
        <v>15</v>
      </c>
      <c r="B443" s="6">
        <v>395.58</v>
      </c>
      <c r="C443" s="6">
        <v>433.66500000000002</v>
      </c>
      <c r="D443" s="6">
        <f t="shared" si="12"/>
        <v>38.085000000000036</v>
      </c>
      <c r="E443" s="7">
        <f t="shared" si="13"/>
        <v>9.6276353708478785E-2</v>
      </c>
    </row>
    <row r="444" spans="1:5">
      <c r="A444" s="9" t="s">
        <v>16</v>
      </c>
      <c r="B444" s="6">
        <v>49.5</v>
      </c>
      <c r="C444" s="6">
        <v>124.72499999999999</v>
      </c>
      <c r="D444" s="6">
        <f t="shared" si="12"/>
        <v>75.224999999999994</v>
      </c>
      <c r="E444" s="7">
        <f t="shared" si="13"/>
        <v>1.5196969696969695</v>
      </c>
    </row>
    <row r="445" spans="1:5">
      <c r="A445" s="9" t="s">
        <v>17</v>
      </c>
      <c r="B445" s="6"/>
      <c r="C445" s="6">
        <v>1.125</v>
      </c>
      <c r="D445" s="6">
        <f t="shared" si="12"/>
        <v>1.125</v>
      </c>
      <c r="E445" s="7"/>
    </row>
    <row r="446" spans="1:5">
      <c r="A446" s="8" t="s">
        <v>18</v>
      </c>
      <c r="B446" s="5">
        <v>12134.785000000002</v>
      </c>
      <c r="C446" s="5">
        <v>11820.31</v>
      </c>
      <c r="D446" s="6">
        <f t="shared" si="12"/>
        <v>-314.47500000000218</v>
      </c>
      <c r="E446" s="7">
        <f t="shared" si="13"/>
        <v>-2.5915168665946873E-2</v>
      </c>
    </row>
    <row r="447" spans="1:5">
      <c r="A447" s="9" t="s">
        <v>19</v>
      </c>
      <c r="B447" s="6">
        <v>3591.4</v>
      </c>
      <c r="C447" s="6">
        <v>3751</v>
      </c>
      <c r="D447" s="6">
        <f t="shared" si="12"/>
        <v>159.59999999999991</v>
      </c>
      <c r="E447" s="7">
        <f t="shared" si="13"/>
        <v>4.4439494347608147E-2</v>
      </c>
    </row>
    <row r="448" spans="1:5">
      <c r="A448" s="9" t="s">
        <v>23</v>
      </c>
      <c r="B448" s="6">
        <v>2191.36</v>
      </c>
      <c r="C448" s="6">
        <v>2254.4</v>
      </c>
      <c r="D448" s="6">
        <f t="shared" si="12"/>
        <v>63.039999999999964</v>
      </c>
      <c r="E448" s="7">
        <f t="shared" si="13"/>
        <v>2.8767523364485962E-2</v>
      </c>
    </row>
    <row r="449" spans="1:5">
      <c r="A449" s="9" t="s">
        <v>20</v>
      </c>
      <c r="B449" s="6">
        <v>1706.72</v>
      </c>
      <c r="C449" s="6">
        <v>1495.95</v>
      </c>
      <c r="D449" s="6">
        <f t="shared" si="12"/>
        <v>-210.76999999999998</v>
      </c>
      <c r="E449" s="7">
        <f t="shared" si="13"/>
        <v>-0.12349418768163493</v>
      </c>
    </row>
    <row r="450" spans="1:5">
      <c r="A450" s="9" t="s">
        <v>21</v>
      </c>
      <c r="B450" s="6">
        <v>1302.2</v>
      </c>
      <c r="C450" s="6">
        <v>1312.15</v>
      </c>
      <c r="D450" s="6">
        <f t="shared" si="12"/>
        <v>9.9500000000000455</v>
      </c>
      <c r="E450" s="7">
        <f t="shared" si="13"/>
        <v>7.6409153739825262E-3</v>
      </c>
    </row>
    <row r="451" spans="1:5">
      <c r="A451" s="9" t="s">
        <v>25</v>
      </c>
      <c r="B451" s="6">
        <v>1185</v>
      </c>
      <c r="C451" s="6">
        <v>1036.9000000000001</v>
      </c>
      <c r="D451" s="6">
        <f t="shared" si="12"/>
        <v>-148.09999999999991</v>
      </c>
      <c r="E451" s="7">
        <f t="shared" si="13"/>
        <v>-0.12497890295358642</v>
      </c>
    </row>
    <row r="452" spans="1:5">
      <c r="A452" s="9" t="s">
        <v>22</v>
      </c>
      <c r="B452" s="6">
        <v>639.38499999999999</v>
      </c>
      <c r="C452" s="6">
        <v>683.8</v>
      </c>
      <c r="D452" s="6">
        <f t="shared" ref="D452:D515" si="14">C452-B452</f>
        <v>44.414999999999964</v>
      </c>
      <c r="E452" s="7">
        <f t="shared" ref="E452:E515" si="15">D452/B452</f>
        <v>6.9465189205251868E-2</v>
      </c>
    </row>
    <row r="453" spans="1:5">
      <c r="A453" s="9" t="s">
        <v>24</v>
      </c>
      <c r="B453" s="6">
        <v>520.5</v>
      </c>
      <c r="C453" s="6">
        <v>527.9</v>
      </c>
      <c r="D453" s="6">
        <f t="shared" si="14"/>
        <v>7.3999999999999773</v>
      </c>
      <c r="E453" s="7">
        <f t="shared" si="15"/>
        <v>1.4217098943323684E-2</v>
      </c>
    </row>
    <row r="454" spans="1:5">
      <c r="A454" s="9" t="s">
        <v>26</v>
      </c>
      <c r="B454" s="6">
        <v>630.22</v>
      </c>
      <c r="C454" s="6">
        <v>473.66</v>
      </c>
      <c r="D454" s="6">
        <f t="shared" si="14"/>
        <v>-156.56</v>
      </c>
      <c r="E454" s="7">
        <f t="shared" si="15"/>
        <v>-0.2484211862524198</v>
      </c>
    </row>
    <row r="455" spans="1:5">
      <c r="A455" s="9" t="s">
        <v>28</v>
      </c>
      <c r="B455" s="6">
        <v>146.80000000000001</v>
      </c>
      <c r="C455" s="6">
        <v>129.9</v>
      </c>
      <c r="D455" s="6">
        <f t="shared" si="14"/>
        <v>-16.900000000000006</v>
      </c>
      <c r="E455" s="7">
        <f t="shared" si="15"/>
        <v>-0.11512261580381475</v>
      </c>
    </row>
    <row r="456" spans="1:5">
      <c r="A456" s="9" t="s">
        <v>27</v>
      </c>
      <c r="B456" s="6">
        <v>186.9</v>
      </c>
      <c r="C456" s="6">
        <v>122.15</v>
      </c>
      <c r="D456" s="6">
        <f t="shared" si="14"/>
        <v>-64.75</v>
      </c>
      <c r="E456" s="7">
        <f t="shared" si="15"/>
        <v>-0.34644194756554308</v>
      </c>
    </row>
    <row r="457" spans="1:5">
      <c r="A457" s="9" t="s">
        <v>29</v>
      </c>
      <c r="B457" s="6">
        <v>34.299999999999997</v>
      </c>
      <c r="C457" s="6">
        <v>32.5</v>
      </c>
      <c r="D457" s="6">
        <f t="shared" si="14"/>
        <v>-1.7999999999999972</v>
      </c>
      <c r="E457" s="7">
        <f t="shared" si="15"/>
        <v>-5.2478134110787091E-2</v>
      </c>
    </row>
    <row r="458" spans="1:5">
      <c r="A458" s="8" t="s">
        <v>31</v>
      </c>
      <c r="B458" s="5">
        <v>840.27</v>
      </c>
      <c r="C458" s="5">
        <v>1100.7</v>
      </c>
      <c r="D458" s="6">
        <f t="shared" si="14"/>
        <v>260.43000000000006</v>
      </c>
      <c r="E458" s="7">
        <f t="shared" si="15"/>
        <v>0.30993609197043814</v>
      </c>
    </row>
    <row r="459" spans="1:5">
      <c r="A459" s="8" t="s">
        <v>32</v>
      </c>
      <c r="B459" s="5">
        <v>571.9799999999999</v>
      </c>
      <c r="C459" s="5">
        <v>597.28</v>
      </c>
      <c r="D459" s="6">
        <f t="shared" si="14"/>
        <v>25.300000000000068</v>
      </c>
      <c r="E459" s="7">
        <f t="shared" si="15"/>
        <v>4.423231581523842E-2</v>
      </c>
    </row>
    <row r="460" spans="1:5">
      <c r="A460" s="8" t="s">
        <v>33</v>
      </c>
      <c r="B460" s="5">
        <v>194.375</v>
      </c>
      <c r="C460" s="5">
        <v>233.25</v>
      </c>
      <c r="D460" s="6">
        <f t="shared" si="14"/>
        <v>38.875</v>
      </c>
      <c r="E460" s="7">
        <f t="shared" si="15"/>
        <v>0.2</v>
      </c>
    </row>
    <row r="461" spans="1:5">
      <c r="A461" s="4" t="s">
        <v>302</v>
      </c>
      <c r="B461" s="5">
        <v>26777.963</v>
      </c>
      <c r="C461" s="5">
        <v>26345.178</v>
      </c>
      <c r="D461" s="6">
        <f t="shared" si="14"/>
        <v>-432.78499999999985</v>
      </c>
      <c r="E461" s="7">
        <f t="shared" si="15"/>
        <v>-1.6161983643042596E-2</v>
      </c>
    </row>
    <row r="462" spans="1:5">
      <c r="A462" s="8" t="s">
        <v>9</v>
      </c>
      <c r="B462" s="5">
        <v>19588.703000000001</v>
      </c>
      <c r="C462" s="5">
        <v>19270.933000000001</v>
      </c>
      <c r="D462" s="6">
        <f t="shared" si="14"/>
        <v>-317.77000000000044</v>
      </c>
      <c r="E462" s="7">
        <f t="shared" si="15"/>
        <v>-1.622210515928494E-2</v>
      </c>
    </row>
    <row r="463" spans="1:5">
      <c r="A463" s="9" t="s">
        <v>10</v>
      </c>
      <c r="B463" s="6">
        <v>12679.914000000001</v>
      </c>
      <c r="C463" s="6">
        <v>11789.612999999999</v>
      </c>
      <c r="D463" s="6">
        <f t="shared" si="14"/>
        <v>-890.3010000000013</v>
      </c>
      <c r="E463" s="7">
        <f t="shared" si="15"/>
        <v>-7.0213488829656195E-2</v>
      </c>
    </row>
    <row r="464" spans="1:5">
      <c r="A464" s="9" t="s">
        <v>11</v>
      </c>
      <c r="B464" s="6">
        <v>4709.7759999999998</v>
      </c>
      <c r="C464" s="6">
        <v>5250.29</v>
      </c>
      <c r="D464" s="6">
        <f t="shared" si="14"/>
        <v>540.51400000000012</v>
      </c>
      <c r="E464" s="7">
        <f t="shared" si="15"/>
        <v>0.11476426904379319</v>
      </c>
    </row>
    <row r="465" spans="1:5">
      <c r="A465" s="9" t="s">
        <v>12</v>
      </c>
      <c r="B465" s="6">
        <v>1004.875</v>
      </c>
      <c r="C465" s="6">
        <v>1056.2750000000001</v>
      </c>
      <c r="D465" s="6">
        <f t="shared" si="14"/>
        <v>51.400000000000091</v>
      </c>
      <c r="E465" s="7">
        <f t="shared" si="15"/>
        <v>5.1150640626943737E-2</v>
      </c>
    </row>
    <row r="466" spans="1:5">
      <c r="A466" s="9" t="s">
        <v>13</v>
      </c>
      <c r="B466" s="6">
        <v>608.17499999999995</v>
      </c>
      <c r="C466" s="6">
        <v>663.55499999999995</v>
      </c>
      <c r="D466" s="6">
        <f t="shared" si="14"/>
        <v>55.379999999999995</v>
      </c>
      <c r="E466" s="7">
        <f t="shared" si="15"/>
        <v>9.1059316808484406E-2</v>
      </c>
    </row>
    <row r="467" spans="1:5">
      <c r="A467" s="9" t="s">
        <v>14</v>
      </c>
      <c r="B467" s="6">
        <v>339.75</v>
      </c>
      <c r="C467" s="6">
        <v>315.75</v>
      </c>
      <c r="D467" s="6">
        <f t="shared" si="14"/>
        <v>-24</v>
      </c>
      <c r="E467" s="7">
        <f t="shared" si="15"/>
        <v>-7.0640176600441501E-2</v>
      </c>
    </row>
    <row r="468" spans="1:5">
      <c r="A468" s="9" t="s">
        <v>15</v>
      </c>
      <c r="B468" s="6">
        <v>225.96299999999999</v>
      </c>
      <c r="C468" s="6">
        <v>159.12</v>
      </c>
      <c r="D468" s="6">
        <f t="shared" si="14"/>
        <v>-66.842999999999989</v>
      </c>
      <c r="E468" s="7">
        <f t="shared" si="15"/>
        <v>-0.29581391643764682</v>
      </c>
    </row>
    <row r="469" spans="1:5">
      <c r="A469" s="9" t="s">
        <v>16</v>
      </c>
      <c r="B469" s="6">
        <v>20.25</v>
      </c>
      <c r="C469" s="6">
        <v>33.33</v>
      </c>
      <c r="D469" s="6">
        <f t="shared" si="14"/>
        <v>13.079999999999998</v>
      </c>
      <c r="E469" s="7">
        <f t="shared" si="15"/>
        <v>0.64592592592592579</v>
      </c>
    </row>
    <row r="470" spans="1:5">
      <c r="A470" s="9" t="s">
        <v>17</v>
      </c>
      <c r="B470" s="6"/>
      <c r="C470" s="6">
        <v>3</v>
      </c>
      <c r="D470" s="6">
        <f t="shared" si="14"/>
        <v>3</v>
      </c>
      <c r="E470" s="7"/>
    </row>
    <row r="471" spans="1:5">
      <c r="A471" s="8" t="s">
        <v>18</v>
      </c>
      <c r="B471" s="5">
        <v>6121.33</v>
      </c>
      <c r="C471" s="5">
        <v>5991.8499999999995</v>
      </c>
      <c r="D471" s="6">
        <f t="shared" si="14"/>
        <v>-129.48000000000047</v>
      </c>
      <c r="E471" s="7">
        <f t="shared" si="15"/>
        <v>-2.1152265929136393E-2</v>
      </c>
    </row>
    <row r="472" spans="1:5">
      <c r="A472" s="9" t="s">
        <v>23</v>
      </c>
      <c r="B472" s="6">
        <v>1315.58</v>
      </c>
      <c r="C472" s="6">
        <v>1297.55</v>
      </c>
      <c r="D472" s="6">
        <f t="shared" si="14"/>
        <v>-18.029999999999973</v>
      </c>
      <c r="E472" s="7">
        <f t="shared" si="15"/>
        <v>-1.370498183310781E-2</v>
      </c>
    </row>
    <row r="473" spans="1:5">
      <c r="A473" s="9" t="s">
        <v>19</v>
      </c>
      <c r="B473" s="6">
        <v>1164.9000000000001</v>
      </c>
      <c r="C473" s="6">
        <v>1203.0999999999999</v>
      </c>
      <c r="D473" s="6">
        <f t="shared" si="14"/>
        <v>38.199999999999818</v>
      </c>
      <c r="E473" s="7">
        <f t="shared" si="15"/>
        <v>3.2792514378916483E-2</v>
      </c>
    </row>
    <row r="474" spans="1:5">
      <c r="A474" s="9" t="s">
        <v>20</v>
      </c>
      <c r="B474" s="6">
        <v>992.79</v>
      </c>
      <c r="C474" s="6">
        <v>1036.4000000000001</v>
      </c>
      <c r="D474" s="6">
        <f t="shared" si="14"/>
        <v>43.610000000000127</v>
      </c>
      <c r="E474" s="7">
        <f t="shared" si="15"/>
        <v>4.3926711590568122E-2</v>
      </c>
    </row>
    <row r="475" spans="1:5">
      <c r="A475" s="9" t="s">
        <v>25</v>
      </c>
      <c r="B475" s="6">
        <v>851.95</v>
      </c>
      <c r="C475" s="6">
        <v>769.2</v>
      </c>
      <c r="D475" s="6">
        <f t="shared" si="14"/>
        <v>-82.75</v>
      </c>
      <c r="E475" s="7">
        <f t="shared" si="15"/>
        <v>-9.7130113269558074E-2</v>
      </c>
    </row>
    <row r="476" spans="1:5">
      <c r="A476" s="9" t="s">
        <v>26</v>
      </c>
      <c r="B476" s="6">
        <v>564.94000000000005</v>
      </c>
      <c r="C476" s="6">
        <v>473.19</v>
      </c>
      <c r="D476" s="6">
        <f t="shared" si="14"/>
        <v>-91.750000000000057</v>
      </c>
      <c r="E476" s="7">
        <f t="shared" si="15"/>
        <v>-0.16240662725245167</v>
      </c>
    </row>
    <row r="477" spans="1:5">
      <c r="A477" s="9" t="s">
        <v>21</v>
      </c>
      <c r="B477" s="6">
        <v>400.75</v>
      </c>
      <c r="C477" s="6">
        <v>466.7</v>
      </c>
      <c r="D477" s="6">
        <f t="shared" si="14"/>
        <v>65.949999999999989</v>
      </c>
      <c r="E477" s="7">
        <f t="shared" si="15"/>
        <v>0.16456643792888331</v>
      </c>
    </row>
    <row r="478" spans="1:5">
      <c r="A478" s="9" t="s">
        <v>22</v>
      </c>
      <c r="B478" s="6">
        <v>446.37</v>
      </c>
      <c r="C478" s="6">
        <v>421.01</v>
      </c>
      <c r="D478" s="6">
        <f t="shared" si="14"/>
        <v>-25.360000000000014</v>
      </c>
      <c r="E478" s="7">
        <f t="shared" si="15"/>
        <v>-5.6813853977641895E-2</v>
      </c>
    </row>
    <row r="479" spans="1:5">
      <c r="A479" s="9" t="s">
        <v>24</v>
      </c>
      <c r="B479" s="6">
        <v>238.55</v>
      </c>
      <c r="C479" s="6">
        <v>232.7</v>
      </c>
      <c r="D479" s="6">
        <f t="shared" si="14"/>
        <v>-5.8500000000000227</v>
      </c>
      <c r="E479" s="7">
        <f t="shared" si="15"/>
        <v>-2.4523160762942874E-2</v>
      </c>
    </row>
    <row r="480" spans="1:5">
      <c r="A480" s="9" t="s">
        <v>28</v>
      </c>
      <c r="B480" s="6">
        <v>95.6</v>
      </c>
      <c r="C480" s="6">
        <v>59.2</v>
      </c>
      <c r="D480" s="6">
        <f t="shared" si="14"/>
        <v>-36.399999999999991</v>
      </c>
      <c r="E480" s="7">
        <f t="shared" si="15"/>
        <v>-0.38075313807531375</v>
      </c>
    </row>
    <row r="481" spans="1:5">
      <c r="A481" s="9" t="s">
        <v>27</v>
      </c>
      <c r="B481" s="6">
        <v>40.1</v>
      </c>
      <c r="C481" s="6">
        <v>25.1</v>
      </c>
      <c r="D481" s="6">
        <f t="shared" si="14"/>
        <v>-15</v>
      </c>
      <c r="E481" s="7">
        <f t="shared" si="15"/>
        <v>-0.37406483790523687</v>
      </c>
    </row>
    <row r="482" spans="1:5">
      <c r="A482" s="9" t="s">
        <v>29</v>
      </c>
      <c r="B482" s="6">
        <v>9.8000000000000007</v>
      </c>
      <c r="C482" s="6">
        <v>7.7</v>
      </c>
      <c r="D482" s="6">
        <f t="shared" si="14"/>
        <v>-2.1000000000000005</v>
      </c>
      <c r="E482" s="7">
        <f t="shared" si="15"/>
        <v>-0.21428571428571433</v>
      </c>
    </row>
    <row r="483" spans="1:5">
      <c r="A483" s="8" t="s">
        <v>31</v>
      </c>
      <c r="B483" s="5">
        <v>630.29999999999995</v>
      </c>
      <c r="C483" s="5">
        <v>697.76</v>
      </c>
      <c r="D483" s="6">
        <f t="shared" si="14"/>
        <v>67.460000000000036</v>
      </c>
      <c r="E483" s="7">
        <f t="shared" si="15"/>
        <v>0.1070283991749961</v>
      </c>
    </row>
    <row r="484" spans="1:5">
      <c r="A484" s="8" t="s">
        <v>32</v>
      </c>
      <c r="B484" s="5">
        <v>227.63</v>
      </c>
      <c r="C484" s="5">
        <v>238.13499999999999</v>
      </c>
      <c r="D484" s="6">
        <f t="shared" si="14"/>
        <v>10.504999999999995</v>
      </c>
      <c r="E484" s="7">
        <f t="shared" si="15"/>
        <v>4.6149453059789992E-2</v>
      </c>
    </row>
    <row r="485" spans="1:5">
      <c r="A485" s="8" t="s">
        <v>33</v>
      </c>
      <c r="B485" s="5">
        <v>210</v>
      </c>
      <c r="C485" s="5">
        <v>146.5</v>
      </c>
      <c r="D485" s="6">
        <f t="shared" si="14"/>
        <v>-63.5</v>
      </c>
      <c r="E485" s="7">
        <f t="shared" si="15"/>
        <v>-0.30238095238095236</v>
      </c>
    </row>
    <row r="486" spans="1:5">
      <c r="A486" s="4" t="s">
        <v>303</v>
      </c>
      <c r="B486" s="5">
        <v>211445.68200000003</v>
      </c>
      <c r="C486" s="5">
        <v>198351.46600000004</v>
      </c>
      <c r="D486" s="6">
        <f t="shared" si="14"/>
        <v>-13094.215999999986</v>
      </c>
      <c r="E486" s="7">
        <f t="shared" si="15"/>
        <v>-6.1927091043646777E-2</v>
      </c>
    </row>
    <row r="487" spans="1:5">
      <c r="A487" s="8" t="s">
        <v>9</v>
      </c>
      <c r="B487" s="5">
        <v>158803.943</v>
      </c>
      <c r="C487" s="5">
        <v>147114.38800000001</v>
      </c>
      <c r="D487" s="6">
        <f t="shared" si="14"/>
        <v>-11689.554999999993</v>
      </c>
      <c r="E487" s="7">
        <f t="shared" si="15"/>
        <v>-7.3609979570847264E-2</v>
      </c>
    </row>
    <row r="488" spans="1:5">
      <c r="A488" s="9" t="s">
        <v>10</v>
      </c>
      <c r="B488" s="6">
        <v>95960.421000000002</v>
      </c>
      <c r="C488" s="6">
        <v>85366.388000000006</v>
      </c>
      <c r="D488" s="6">
        <f t="shared" si="14"/>
        <v>-10594.032999999996</v>
      </c>
      <c r="E488" s="7">
        <f t="shared" si="15"/>
        <v>-0.11040002627750034</v>
      </c>
    </row>
    <row r="489" spans="1:5">
      <c r="A489" s="9" t="s">
        <v>11</v>
      </c>
      <c r="B489" s="6">
        <v>44119.163999999997</v>
      </c>
      <c r="C489" s="6">
        <v>43466.688999999998</v>
      </c>
      <c r="D489" s="6">
        <f t="shared" si="14"/>
        <v>-652.47499999999854</v>
      </c>
      <c r="E489" s="7">
        <f t="shared" si="15"/>
        <v>-1.4788924830941914E-2</v>
      </c>
    </row>
    <row r="490" spans="1:5">
      <c r="A490" s="9" t="s">
        <v>12</v>
      </c>
      <c r="B490" s="6">
        <v>9660.85</v>
      </c>
      <c r="C490" s="6">
        <v>9209.2250000000004</v>
      </c>
      <c r="D490" s="6">
        <f t="shared" si="14"/>
        <v>-451.625</v>
      </c>
      <c r="E490" s="7">
        <f t="shared" si="15"/>
        <v>-4.6747956960308874E-2</v>
      </c>
    </row>
    <row r="491" spans="1:5">
      <c r="A491" s="9" t="s">
        <v>13</v>
      </c>
      <c r="B491" s="6">
        <v>5252.4840000000004</v>
      </c>
      <c r="C491" s="6">
        <v>5396.9769999999999</v>
      </c>
      <c r="D491" s="6">
        <f t="shared" si="14"/>
        <v>144.49299999999948</v>
      </c>
      <c r="E491" s="7">
        <f t="shared" si="15"/>
        <v>2.7509460285837992E-2</v>
      </c>
    </row>
    <row r="492" spans="1:5">
      <c r="A492" s="9" t="s">
        <v>15</v>
      </c>
      <c r="B492" s="6">
        <v>1821.1790000000001</v>
      </c>
      <c r="C492" s="6">
        <v>1701.394</v>
      </c>
      <c r="D492" s="6">
        <f t="shared" si="14"/>
        <v>-119.78500000000008</v>
      </c>
      <c r="E492" s="7">
        <f t="shared" si="15"/>
        <v>-6.5773325960819931E-2</v>
      </c>
    </row>
    <row r="493" spans="1:5">
      <c r="A493" s="9" t="s">
        <v>14</v>
      </c>
      <c r="B493" s="6">
        <v>1482.75</v>
      </c>
      <c r="C493" s="6">
        <v>1384.45</v>
      </c>
      <c r="D493" s="6">
        <f t="shared" si="14"/>
        <v>-98.299999999999955</v>
      </c>
      <c r="E493" s="7">
        <f t="shared" si="15"/>
        <v>-6.6295734277524845E-2</v>
      </c>
    </row>
    <row r="494" spans="1:5">
      <c r="A494" s="9" t="s">
        <v>16</v>
      </c>
      <c r="B494" s="6">
        <v>502.19499999999999</v>
      </c>
      <c r="C494" s="6">
        <v>588.89</v>
      </c>
      <c r="D494" s="6">
        <f t="shared" si="14"/>
        <v>86.694999999999993</v>
      </c>
      <c r="E494" s="7">
        <f t="shared" si="15"/>
        <v>0.17263214488395939</v>
      </c>
    </row>
    <row r="495" spans="1:5">
      <c r="A495" s="9" t="s">
        <v>17</v>
      </c>
      <c r="B495" s="6">
        <v>4.9000000000000004</v>
      </c>
      <c r="C495" s="6">
        <v>0.375</v>
      </c>
      <c r="D495" s="6">
        <f t="shared" si="14"/>
        <v>-4.5250000000000004</v>
      </c>
      <c r="E495" s="7">
        <f t="shared" si="15"/>
        <v>-0.92346938775510201</v>
      </c>
    </row>
    <row r="496" spans="1:5">
      <c r="A496" s="8" t="s">
        <v>18</v>
      </c>
      <c r="B496" s="5">
        <v>43561.94</v>
      </c>
      <c r="C496" s="5">
        <v>41707.974999999999</v>
      </c>
      <c r="D496" s="6">
        <f t="shared" si="14"/>
        <v>-1853.9650000000038</v>
      </c>
      <c r="E496" s="7">
        <f t="shared" si="15"/>
        <v>-4.2559284549769906E-2</v>
      </c>
    </row>
    <row r="497" spans="1:5">
      <c r="A497" s="9" t="s">
        <v>19</v>
      </c>
      <c r="B497" s="6">
        <v>11017.9</v>
      </c>
      <c r="C497" s="6">
        <v>10621.8</v>
      </c>
      <c r="D497" s="6">
        <f t="shared" si="14"/>
        <v>-396.10000000000036</v>
      </c>
      <c r="E497" s="7">
        <f t="shared" si="15"/>
        <v>-3.5950589495275902E-2</v>
      </c>
    </row>
    <row r="498" spans="1:5">
      <c r="A498" s="9" t="s">
        <v>23</v>
      </c>
      <c r="B498" s="6">
        <v>7943.65</v>
      </c>
      <c r="C498" s="6">
        <v>7862.15</v>
      </c>
      <c r="D498" s="6">
        <f t="shared" si="14"/>
        <v>-81.5</v>
      </c>
      <c r="E498" s="7">
        <f t="shared" si="15"/>
        <v>-1.0259767235464805E-2</v>
      </c>
    </row>
    <row r="499" spans="1:5">
      <c r="A499" s="9" t="s">
        <v>20</v>
      </c>
      <c r="B499" s="6">
        <v>5549.92</v>
      </c>
      <c r="C499" s="6">
        <v>5641.68</v>
      </c>
      <c r="D499" s="6">
        <f t="shared" si="14"/>
        <v>91.760000000000218</v>
      </c>
      <c r="E499" s="7">
        <f t="shared" si="15"/>
        <v>1.6533571655086961E-2</v>
      </c>
    </row>
    <row r="500" spans="1:5">
      <c r="A500" s="9" t="s">
        <v>25</v>
      </c>
      <c r="B500" s="6">
        <v>4819.7</v>
      </c>
      <c r="C500" s="6">
        <v>4299.95</v>
      </c>
      <c r="D500" s="6">
        <f t="shared" si="14"/>
        <v>-519.75</v>
      </c>
      <c r="E500" s="7">
        <f t="shared" si="15"/>
        <v>-0.1078386621573957</v>
      </c>
    </row>
    <row r="501" spans="1:5">
      <c r="A501" s="9" t="s">
        <v>21</v>
      </c>
      <c r="B501" s="6">
        <v>4083</v>
      </c>
      <c r="C501" s="6">
        <v>4015.7</v>
      </c>
      <c r="D501" s="6">
        <f t="shared" si="14"/>
        <v>-67.300000000000182</v>
      </c>
      <c r="E501" s="7">
        <f t="shared" si="15"/>
        <v>-1.6482978202302274E-2</v>
      </c>
    </row>
    <row r="502" spans="1:5">
      <c r="A502" s="9" t="s">
        <v>22</v>
      </c>
      <c r="B502" s="6">
        <v>3195.16</v>
      </c>
      <c r="C502" s="6">
        <v>3003.3850000000002</v>
      </c>
      <c r="D502" s="6">
        <f t="shared" si="14"/>
        <v>-191.77499999999964</v>
      </c>
      <c r="E502" s="7">
        <f t="shared" si="15"/>
        <v>-6.0020468458543433E-2</v>
      </c>
    </row>
    <row r="503" spans="1:5">
      <c r="A503" s="9" t="s">
        <v>26</v>
      </c>
      <c r="B503" s="6">
        <v>2659.52</v>
      </c>
      <c r="C503" s="6">
        <v>2303.31</v>
      </c>
      <c r="D503" s="6">
        <f t="shared" si="14"/>
        <v>-356.21000000000004</v>
      </c>
      <c r="E503" s="7">
        <f t="shared" si="15"/>
        <v>-0.13393770304415836</v>
      </c>
    </row>
    <row r="504" spans="1:5">
      <c r="A504" s="9" t="s">
        <v>24</v>
      </c>
      <c r="B504" s="6">
        <v>2315.4499999999998</v>
      </c>
      <c r="C504" s="6">
        <v>2025</v>
      </c>
      <c r="D504" s="6">
        <f t="shared" si="14"/>
        <v>-290.44999999999982</v>
      </c>
      <c r="E504" s="7">
        <f t="shared" si="15"/>
        <v>-0.12543997926968833</v>
      </c>
    </row>
    <row r="505" spans="1:5">
      <c r="A505" s="9" t="s">
        <v>27</v>
      </c>
      <c r="B505" s="6">
        <v>1190</v>
      </c>
      <c r="C505" s="6">
        <v>1245.4000000000001</v>
      </c>
      <c r="D505" s="6">
        <f t="shared" si="14"/>
        <v>55.400000000000091</v>
      </c>
      <c r="E505" s="7">
        <f t="shared" si="15"/>
        <v>4.6554621848739569E-2</v>
      </c>
    </row>
    <row r="506" spans="1:5">
      <c r="A506" s="9" t="s">
        <v>28</v>
      </c>
      <c r="B506" s="6">
        <v>630.4</v>
      </c>
      <c r="C506" s="6">
        <v>530.79999999999995</v>
      </c>
      <c r="D506" s="6">
        <f t="shared" si="14"/>
        <v>-99.600000000000023</v>
      </c>
      <c r="E506" s="7">
        <f t="shared" si="15"/>
        <v>-0.15799492385786806</v>
      </c>
    </row>
    <row r="507" spans="1:5">
      <c r="A507" s="9" t="s">
        <v>29</v>
      </c>
      <c r="B507" s="6">
        <v>148.84</v>
      </c>
      <c r="C507" s="6">
        <v>146.9</v>
      </c>
      <c r="D507" s="6">
        <f t="shared" si="14"/>
        <v>-1.9399999999999977</v>
      </c>
      <c r="E507" s="7">
        <f t="shared" si="15"/>
        <v>-1.3034130610051046E-2</v>
      </c>
    </row>
    <row r="508" spans="1:5">
      <c r="A508" s="9" t="s">
        <v>30</v>
      </c>
      <c r="B508" s="6">
        <v>8.4</v>
      </c>
      <c r="C508" s="6">
        <v>11.9</v>
      </c>
      <c r="D508" s="6">
        <f t="shared" si="14"/>
        <v>3.5</v>
      </c>
      <c r="E508" s="7">
        <f t="shared" si="15"/>
        <v>0.41666666666666663</v>
      </c>
    </row>
    <row r="509" spans="1:5">
      <c r="A509" s="8" t="s">
        <v>31</v>
      </c>
      <c r="B509" s="5">
        <v>6368.4190000000008</v>
      </c>
      <c r="C509" s="5">
        <v>6530.5129999999999</v>
      </c>
      <c r="D509" s="6">
        <f t="shared" si="14"/>
        <v>162.09399999999914</v>
      </c>
      <c r="E509" s="7">
        <f t="shared" si="15"/>
        <v>2.5452785063294223E-2</v>
      </c>
    </row>
    <row r="510" spans="1:5">
      <c r="A510" s="8" t="s">
        <v>32</v>
      </c>
      <c r="B510" s="5">
        <v>1633.3050000000003</v>
      </c>
      <c r="C510" s="5">
        <v>1997.29</v>
      </c>
      <c r="D510" s="6">
        <f t="shared" si="14"/>
        <v>363.98499999999967</v>
      </c>
      <c r="E510" s="7">
        <f t="shared" si="15"/>
        <v>0.22285182498063719</v>
      </c>
    </row>
    <row r="511" spans="1:5">
      <c r="A511" s="8" t="s">
        <v>33</v>
      </c>
      <c r="B511" s="5">
        <v>1078.075</v>
      </c>
      <c r="C511" s="5">
        <v>1001.3</v>
      </c>
      <c r="D511" s="6">
        <f t="shared" si="14"/>
        <v>-76.775000000000091</v>
      </c>
      <c r="E511" s="7">
        <f t="shared" si="15"/>
        <v>-7.1214896922755913E-2</v>
      </c>
    </row>
    <row r="512" spans="1:5">
      <c r="A512" s="4" t="s">
        <v>304</v>
      </c>
      <c r="B512" s="5">
        <v>196390.245</v>
      </c>
      <c r="C512" s="5">
        <v>187182.72999999998</v>
      </c>
      <c r="D512" s="6">
        <f t="shared" si="14"/>
        <v>-9207.515000000014</v>
      </c>
      <c r="E512" s="7">
        <f t="shared" si="15"/>
        <v>-4.6883769608821527E-2</v>
      </c>
    </row>
    <row r="513" spans="1:5">
      <c r="A513" s="8" t="s">
        <v>9</v>
      </c>
      <c r="B513" s="5">
        <v>151413.47699999998</v>
      </c>
      <c r="C513" s="5">
        <v>142545.04599999997</v>
      </c>
      <c r="D513" s="6">
        <f t="shared" si="14"/>
        <v>-8868.4310000000114</v>
      </c>
      <c r="E513" s="7">
        <f t="shared" si="15"/>
        <v>-5.8570948740580157E-2</v>
      </c>
    </row>
    <row r="514" spans="1:5">
      <c r="A514" s="9" t="s">
        <v>10</v>
      </c>
      <c r="B514" s="6">
        <v>89450.831999999995</v>
      </c>
      <c r="C514" s="6">
        <v>79325.14</v>
      </c>
      <c r="D514" s="6">
        <f t="shared" si="14"/>
        <v>-10125.691999999995</v>
      </c>
      <c r="E514" s="7">
        <f t="shared" si="15"/>
        <v>-0.1131984104966178</v>
      </c>
    </row>
    <row r="515" spans="1:5">
      <c r="A515" s="9" t="s">
        <v>11</v>
      </c>
      <c r="B515" s="6">
        <v>41324.434999999998</v>
      </c>
      <c r="C515" s="6">
        <v>42797.228000000003</v>
      </c>
      <c r="D515" s="6">
        <f t="shared" si="14"/>
        <v>1472.7930000000051</v>
      </c>
      <c r="E515" s="7">
        <f t="shared" si="15"/>
        <v>3.5639761317970961E-2</v>
      </c>
    </row>
    <row r="516" spans="1:5">
      <c r="A516" s="9" t="s">
        <v>12</v>
      </c>
      <c r="B516" s="6">
        <v>9774.85</v>
      </c>
      <c r="C516" s="6">
        <v>9900.4</v>
      </c>
      <c r="D516" s="6">
        <f t="shared" ref="D516:D578" si="16">C516-B516</f>
        <v>125.54999999999927</v>
      </c>
      <c r="E516" s="7">
        <f t="shared" ref="E516:E578" si="17">D516/B516</f>
        <v>1.2844186867317583E-2</v>
      </c>
    </row>
    <row r="517" spans="1:5">
      <c r="A517" s="9" t="s">
        <v>13</v>
      </c>
      <c r="B517" s="6">
        <v>7166.4059999999999</v>
      </c>
      <c r="C517" s="6">
        <v>6415.3459999999995</v>
      </c>
      <c r="D517" s="6">
        <f t="shared" si="16"/>
        <v>-751.0600000000004</v>
      </c>
      <c r="E517" s="7">
        <f t="shared" si="17"/>
        <v>-0.10480288166760304</v>
      </c>
    </row>
    <row r="518" spans="1:5">
      <c r="A518" s="9" t="s">
        <v>14</v>
      </c>
      <c r="B518" s="6">
        <v>1783.2</v>
      </c>
      <c r="C518" s="6">
        <v>2010.75</v>
      </c>
      <c r="D518" s="6">
        <f t="shared" si="16"/>
        <v>227.54999999999995</v>
      </c>
      <c r="E518" s="7">
        <f t="shared" si="17"/>
        <v>0.12760767160161504</v>
      </c>
    </row>
    <row r="519" spans="1:5">
      <c r="A519" s="9" t="s">
        <v>15</v>
      </c>
      <c r="B519" s="6">
        <v>1592.7840000000001</v>
      </c>
      <c r="C519" s="6">
        <v>1538.7570000000001</v>
      </c>
      <c r="D519" s="6">
        <f t="shared" si="16"/>
        <v>-54.027000000000044</v>
      </c>
      <c r="E519" s="7">
        <f t="shared" si="17"/>
        <v>-3.3919853539463002E-2</v>
      </c>
    </row>
    <row r="520" spans="1:5">
      <c r="A520" s="9" t="s">
        <v>16</v>
      </c>
      <c r="B520" s="6">
        <v>314.22000000000003</v>
      </c>
      <c r="C520" s="6">
        <v>539.79999999999995</v>
      </c>
      <c r="D520" s="6">
        <f t="shared" si="16"/>
        <v>225.57999999999993</v>
      </c>
      <c r="E520" s="7">
        <f t="shared" si="17"/>
        <v>0.71790465279103788</v>
      </c>
    </row>
    <row r="521" spans="1:5">
      <c r="A521" s="9" t="s">
        <v>17</v>
      </c>
      <c r="B521" s="6">
        <v>6.75</v>
      </c>
      <c r="C521" s="6">
        <v>17.625</v>
      </c>
      <c r="D521" s="6">
        <f t="shared" si="16"/>
        <v>10.875</v>
      </c>
      <c r="E521" s="7">
        <f t="shared" si="17"/>
        <v>1.6111111111111112</v>
      </c>
    </row>
    <row r="522" spans="1:5">
      <c r="A522" s="8" t="s">
        <v>18</v>
      </c>
      <c r="B522" s="5">
        <v>35484.03</v>
      </c>
      <c r="C522" s="5">
        <v>33592.149999999994</v>
      </c>
      <c r="D522" s="6">
        <f t="shared" si="16"/>
        <v>-1891.8800000000047</v>
      </c>
      <c r="E522" s="7">
        <f t="shared" si="17"/>
        <v>-5.3316379227500502E-2</v>
      </c>
    </row>
    <row r="523" spans="1:5">
      <c r="A523" s="9" t="s">
        <v>19</v>
      </c>
      <c r="B523" s="6">
        <v>9352.15</v>
      </c>
      <c r="C523" s="6">
        <v>8616.2999999999993</v>
      </c>
      <c r="D523" s="6">
        <f t="shared" si="16"/>
        <v>-735.85000000000036</v>
      </c>
      <c r="E523" s="7">
        <f t="shared" si="17"/>
        <v>-7.8682442005314324E-2</v>
      </c>
    </row>
    <row r="524" spans="1:5">
      <c r="A524" s="9" t="s">
        <v>23</v>
      </c>
      <c r="B524" s="6">
        <v>4993.7700000000004</v>
      </c>
      <c r="C524" s="6">
        <v>4679.08</v>
      </c>
      <c r="D524" s="6">
        <f t="shared" si="16"/>
        <v>-314.69000000000051</v>
      </c>
      <c r="E524" s="7">
        <f t="shared" si="17"/>
        <v>-6.3016518582153458E-2</v>
      </c>
    </row>
    <row r="525" spans="1:5">
      <c r="A525" s="9" t="s">
        <v>20</v>
      </c>
      <c r="B525" s="6">
        <v>4868.68</v>
      </c>
      <c r="C525" s="6">
        <v>4627.57</v>
      </c>
      <c r="D525" s="6">
        <f t="shared" si="16"/>
        <v>-241.11000000000058</v>
      </c>
      <c r="E525" s="7">
        <f t="shared" si="17"/>
        <v>-4.9522663226993884E-2</v>
      </c>
    </row>
    <row r="526" spans="1:5">
      <c r="A526" s="9" t="s">
        <v>25</v>
      </c>
      <c r="B526" s="6">
        <v>4691.3</v>
      </c>
      <c r="C526" s="6">
        <v>4322.1499999999996</v>
      </c>
      <c r="D526" s="6">
        <f t="shared" si="16"/>
        <v>-369.15000000000055</v>
      </c>
      <c r="E526" s="7">
        <f t="shared" si="17"/>
        <v>-7.8688210091019659E-2</v>
      </c>
    </row>
    <row r="527" spans="1:5">
      <c r="A527" s="9" t="s">
        <v>21</v>
      </c>
      <c r="B527" s="6">
        <v>3367.65</v>
      </c>
      <c r="C527" s="6">
        <v>3473.9</v>
      </c>
      <c r="D527" s="6">
        <f t="shared" si="16"/>
        <v>106.25</v>
      </c>
      <c r="E527" s="7">
        <f t="shared" si="17"/>
        <v>3.1550190785859578E-2</v>
      </c>
    </row>
    <row r="528" spans="1:5">
      <c r="A528" s="9" t="s">
        <v>22</v>
      </c>
      <c r="B528" s="6">
        <v>2751.31</v>
      </c>
      <c r="C528" s="6">
        <v>2557.1999999999998</v>
      </c>
      <c r="D528" s="6">
        <f t="shared" si="16"/>
        <v>-194.11000000000013</v>
      </c>
      <c r="E528" s="7">
        <f t="shared" si="17"/>
        <v>-7.0551846211441144E-2</v>
      </c>
    </row>
    <row r="529" spans="1:5">
      <c r="A529" s="9" t="s">
        <v>26</v>
      </c>
      <c r="B529" s="6">
        <v>2117.21</v>
      </c>
      <c r="C529" s="6">
        <v>1812.7</v>
      </c>
      <c r="D529" s="6">
        <f t="shared" si="16"/>
        <v>-304.51</v>
      </c>
      <c r="E529" s="7">
        <f t="shared" si="17"/>
        <v>-0.143826072992287</v>
      </c>
    </row>
    <row r="530" spans="1:5">
      <c r="A530" s="9" t="s">
        <v>24</v>
      </c>
      <c r="B530" s="6">
        <v>1858.6</v>
      </c>
      <c r="C530" s="6">
        <v>1771.8</v>
      </c>
      <c r="D530" s="6">
        <f t="shared" si="16"/>
        <v>-86.799999999999955</v>
      </c>
      <c r="E530" s="7">
        <f t="shared" si="17"/>
        <v>-4.670181857311953E-2</v>
      </c>
    </row>
    <row r="531" spans="1:5">
      <c r="A531" s="9" t="s">
        <v>27</v>
      </c>
      <c r="B531" s="6">
        <v>1002.7</v>
      </c>
      <c r="C531" s="6">
        <v>1177.8</v>
      </c>
      <c r="D531" s="6">
        <f t="shared" si="16"/>
        <v>175.09999999999991</v>
      </c>
      <c r="E531" s="7">
        <f t="shared" si="17"/>
        <v>0.17462850304178706</v>
      </c>
    </row>
    <row r="532" spans="1:5">
      <c r="A532" s="9" t="s">
        <v>28</v>
      </c>
      <c r="B532" s="6">
        <v>378</v>
      </c>
      <c r="C532" s="6">
        <v>434.1</v>
      </c>
      <c r="D532" s="6">
        <f t="shared" si="16"/>
        <v>56.100000000000023</v>
      </c>
      <c r="E532" s="7">
        <f t="shared" si="17"/>
        <v>0.14841269841269847</v>
      </c>
    </row>
    <row r="533" spans="1:5">
      <c r="A533" s="9" t="s">
        <v>29</v>
      </c>
      <c r="B533" s="6">
        <v>92.86</v>
      </c>
      <c r="C533" s="6">
        <v>102.75</v>
      </c>
      <c r="D533" s="6">
        <f t="shared" si="16"/>
        <v>9.89</v>
      </c>
      <c r="E533" s="7">
        <f t="shared" si="17"/>
        <v>0.10650441524876159</v>
      </c>
    </row>
    <row r="534" spans="1:5">
      <c r="A534" s="9" t="s">
        <v>30</v>
      </c>
      <c r="B534" s="6">
        <v>9.8000000000000007</v>
      </c>
      <c r="C534" s="6">
        <v>16.8</v>
      </c>
      <c r="D534" s="6">
        <f t="shared" si="16"/>
        <v>7</v>
      </c>
      <c r="E534" s="7">
        <f t="shared" si="17"/>
        <v>0.71428571428571419</v>
      </c>
    </row>
    <row r="535" spans="1:5">
      <c r="A535" s="8" t="s">
        <v>31</v>
      </c>
      <c r="B535" s="5">
        <v>6790.518</v>
      </c>
      <c r="C535" s="5">
        <v>8389.6740000000009</v>
      </c>
      <c r="D535" s="6">
        <f t="shared" si="16"/>
        <v>1599.1560000000009</v>
      </c>
      <c r="E535" s="7">
        <f t="shared" si="17"/>
        <v>0.23549838171403137</v>
      </c>
    </row>
    <row r="536" spans="1:5">
      <c r="A536" s="8" t="s">
        <v>32</v>
      </c>
      <c r="B536" s="5">
        <v>1832.2700000000002</v>
      </c>
      <c r="C536" s="5">
        <v>1823.4350000000002</v>
      </c>
      <c r="D536" s="6">
        <f t="shared" si="16"/>
        <v>-8.8350000000000364</v>
      </c>
      <c r="E536" s="7">
        <f t="shared" si="17"/>
        <v>-4.8218876039011907E-3</v>
      </c>
    </row>
    <row r="537" spans="1:5">
      <c r="A537" s="8" t="s">
        <v>33</v>
      </c>
      <c r="B537" s="5">
        <v>869.95</v>
      </c>
      <c r="C537" s="5">
        <v>832.42499999999995</v>
      </c>
      <c r="D537" s="6">
        <f t="shared" si="16"/>
        <v>-37.525000000000091</v>
      </c>
      <c r="E537" s="7">
        <f t="shared" si="17"/>
        <v>-4.3134662911661695E-2</v>
      </c>
    </row>
    <row r="538" spans="1:5">
      <c r="A538" s="4" t="s">
        <v>305</v>
      </c>
      <c r="B538" s="5">
        <v>63355.906000000003</v>
      </c>
      <c r="C538" s="5">
        <v>51201.192999999992</v>
      </c>
      <c r="D538" s="6">
        <f t="shared" si="16"/>
        <v>-12154.713000000011</v>
      </c>
      <c r="E538" s="7">
        <f t="shared" si="17"/>
        <v>-0.19184814435452963</v>
      </c>
    </row>
    <row r="539" spans="1:5">
      <c r="A539" s="8" t="s">
        <v>9</v>
      </c>
      <c r="B539" s="5">
        <v>46475.205999999998</v>
      </c>
      <c r="C539" s="5">
        <v>36401.897999999994</v>
      </c>
      <c r="D539" s="6">
        <f t="shared" si="16"/>
        <v>-10073.308000000005</v>
      </c>
      <c r="E539" s="7">
        <f t="shared" si="17"/>
        <v>-0.21674584938902702</v>
      </c>
    </row>
    <row r="540" spans="1:5">
      <c r="A540" s="9" t="s">
        <v>10</v>
      </c>
      <c r="B540" s="6">
        <v>30453.148000000001</v>
      </c>
      <c r="C540" s="6">
        <v>23116.888999999999</v>
      </c>
      <c r="D540" s="6">
        <f t="shared" si="16"/>
        <v>-7336.2590000000018</v>
      </c>
      <c r="E540" s="7">
        <f t="shared" si="17"/>
        <v>-0.24090314078531394</v>
      </c>
    </row>
    <row r="541" spans="1:5">
      <c r="A541" s="9" t="s">
        <v>11</v>
      </c>
      <c r="B541" s="6">
        <v>10625.867</v>
      </c>
      <c r="C541" s="6">
        <v>8818.375</v>
      </c>
      <c r="D541" s="6">
        <f t="shared" si="16"/>
        <v>-1807.4920000000002</v>
      </c>
      <c r="E541" s="7">
        <f t="shared" si="17"/>
        <v>-0.1701030137117282</v>
      </c>
    </row>
    <row r="542" spans="1:5">
      <c r="A542" s="9" t="s">
        <v>12</v>
      </c>
      <c r="B542" s="6">
        <v>2378.15</v>
      </c>
      <c r="C542" s="6">
        <v>1877.0250000000001</v>
      </c>
      <c r="D542" s="6">
        <f t="shared" si="16"/>
        <v>-501.125</v>
      </c>
      <c r="E542" s="7">
        <f t="shared" si="17"/>
        <v>-0.21072051804974454</v>
      </c>
    </row>
    <row r="543" spans="1:5">
      <c r="A543" s="9" t="s">
        <v>13</v>
      </c>
      <c r="B543" s="6">
        <v>1740.8109999999999</v>
      </c>
      <c r="C543" s="6">
        <v>1512</v>
      </c>
      <c r="D543" s="6">
        <f t="shared" si="16"/>
        <v>-228.81099999999992</v>
      </c>
      <c r="E543" s="7">
        <f t="shared" si="17"/>
        <v>-0.13143931190692151</v>
      </c>
    </row>
    <row r="544" spans="1:5">
      <c r="A544" s="9" t="s">
        <v>14</v>
      </c>
      <c r="B544" s="6">
        <v>500.25</v>
      </c>
      <c r="C544" s="6">
        <v>507</v>
      </c>
      <c r="D544" s="6">
        <f t="shared" si="16"/>
        <v>6.75</v>
      </c>
      <c r="E544" s="7">
        <f t="shared" si="17"/>
        <v>1.3493253373313344E-2</v>
      </c>
    </row>
    <row r="545" spans="1:5">
      <c r="A545" s="9" t="s">
        <v>15</v>
      </c>
      <c r="B545" s="6">
        <v>635.33000000000004</v>
      </c>
      <c r="C545" s="6">
        <v>463.13400000000001</v>
      </c>
      <c r="D545" s="6">
        <f t="shared" si="16"/>
        <v>-172.19600000000003</v>
      </c>
      <c r="E545" s="7">
        <f t="shared" si="17"/>
        <v>-0.27103395086018295</v>
      </c>
    </row>
    <row r="546" spans="1:5">
      <c r="A546" s="9" t="s">
        <v>16</v>
      </c>
      <c r="B546" s="6">
        <v>141.65</v>
      </c>
      <c r="C546" s="6">
        <v>107.1</v>
      </c>
      <c r="D546" s="6">
        <f t="shared" si="16"/>
        <v>-34.550000000000011</v>
      </c>
      <c r="E546" s="7">
        <f t="shared" si="17"/>
        <v>-0.24391104835863051</v>
      </c>
    </row>
    <row r="547" spans="1:5">
      <c r="A547" s="8" t="s">
        <v>18</v>
      </c>
      <c r="B547" s="5">
        <v>14811.890000000001</v>
      </c>
      <c r="C547" s="5">
        <v>12630.635</v>
      </c>
      <c r="D547" s="6">
        <f t="shared" si="16"/>
        <v>-2181.255000000001</v>
      </c>
      <c r="E547" s="7">
        <f t="shared" si="17"/>
        <v>-0.14726378605296156</v>
      </c>
    </row>
    <row r="548" spans="1:5">
      <c r="A548" s="9" t="s">
        <v>19</v>
      </c>
      <c r="B548" s="6">
        <v>3570.35</v>
      </c>
      <c r="C548" s="6">
        <v>3350.8</v>
      </c>
      <c r="D548" s="6">
        <f t="shared" si="16"/>
        <v>-219.54999999999973</v>
      </c>
      <c r="E548" s="7">
        <f t="shared" si="17"/>
        <v>-6.1492570756368346E-2</v>
      </c>
    </row>
    <row r="549" spans="1:5">
      <c r="A549" s="9" t="s">
        <v>23</v>
      </c>
      <c r="B549" s="6">
        <v>2614.04</v>
      </c>
      <c r="C549" s="6">
        <v>2293.6</v>
      </c>
      <c r="D549" s="6">
        <f t="shared" si="16"/>
        <v>-320.44000000000005</v>
      </c>
      <c r="E549" s="7">
        <f t="shared" si="17"/>
        <v>-0.12258419917063246</v>
      </c>
    </row>
    <row r="550" spans="1:5">
      <c r="A550" s="9" t="s">
        <v>20</v>
      </c>
      <c r="B550" s="6">
        <v>2137.9</v>
      </c>
      <c r="C550" s="6">
        <v>1843.55</v>
      </c>
      <c r="D550" s="6">
        <f t="shared" si="16"/>
        <v>-294.35000000000014</v>
      </c>
      <c r="E550" s="7">
        <f t="shared" si="17"/>
        <v>-0.13768183731699338</v>
      </c>
    </row>
    <row r="551" spans="1:5">
      <c r="A551" s="9" t="s">
        <v>25</v>
      </c>
      <c r="B551" s="6">
        <v>1860.45</v>
      </c>
      <c r="C551" s="6">
        <v>1392.35</v>
      </c>
      <c r="D551" s="6">
        <f t="shared" si="16"/>
        <v>-468.10000000000014</v>
      </c>
      <c r="E551" s="7">
        <f t="shared" si="17"/>
        <v>-0.25160579429707874</v>
      </c>
    </row>
    <row r="552" spans="1:5">
      <c r="A552" s="9" t="s">
        <v>21</v>
      </c>
      <c r="B552" s="6">
        <v>1469.9</v>
      </c>
      <c r="C552" s="6">
        <v>1244.75</v>
      </c>
      <c r="D552" s="6">
        <f t="shared" si="16"/>
        <v>-225.15000000000009</v>
      </c>
      <c r="E552" s="7">
        <f t="shared" si="17"/>
        <v>-0.15317368528471328</v>
      </c>
    </row>
    <row r="553" spans="1:5">
      <c r="A553" s="9" t="s">
        <v>22</v>
      </c>
      <c r="B553" s="6">
        <v>901.85</v>
      </c>
      <c r="C553" s="6">
        <v>829.32500000000005</v>
      </c>
      <c r="D553" s="6">
        <f t="shared" si="16"/>
        <v>-72.524999999999977</v>
      </c>
      <c r="E553" s="7">
        <f t="shared" si="17"/>
        <v>-8.0418029605810251E-2</v>
      </c>
    </row>
    <row r="554" spans="1:5">
      <c r="A554" s="9" t="s">
        <v>26</v>
      </c>
      <c r="B554" s="6">
        <v>1172.9000000000001</v>
      </c>
      <c r="C554" s="6">
        <v>816.56</v>
      </c>
      <c r="D554" s="6">
        <f t="shared" si="16"/>
        <v>-356.34000000000015</v>
      </c>
      <c r="E554" s="7">
        <f t="shared" si="17"/>
        <v>-0.30381106658709195</v>
      </c>
    </row>
    <row r="555" spans="1:5">
      <c r="A555" s="9" t="s">
        <v>24</v>
      </c>
      <c r="B555" s="6">
        <v>700.7</v>
      </c>
      <c r="C555" s="6">
        <v>618.04999999999995</v>
      </c>
      <c r="D555" s="6">
        <f t="shared" si="16"/>
        <v>-82.650000000000091</v>
      </c>
      <c r="E555" s="7">
        <f t="shared" si="17"/>
        <v>-0.11795347509633236</v>
      </c>
    </row>
    <row r="556" spans="1:5">
      <c r="A556" s="9" t="s">
        <v>28</v>
      </c>
      <c r="B556" s="6">
        <v>154.6</v>
      </c>
      <c r="C556" s="6">
        <v>101</v>
      </c>
      <c r="D556" s="6">
        <f t="shared" si="16"/>
        <v>-53.599999999999994</v>
      </c>
      <c r="E556" s="7">
        <f t="shared" si="17"/>
        <v>-0.34670116429495468</v>
      </c>
    </row>
    <row r="557" spans="1:5">
      <c r="A557" s="9" t="s">
        <v>27</v>
      </c>
      <c r="B557" s="6">
        <v>192.1</v>
      </c>
      <c r="C557" s="6">
        <v>84.5</v>
      </c>
      <c r="D557" s="6">
        <f t="shared" si="16"/>
        <v>-107.6</v>
      </c>
      <c r="E557" s="7">
        <f t="shared" si="17"/>
        <v>-0.56012493492972404</v>
      </c>
    </row>
    <row r="558" spans="1:5">
      <c r="A558" s="9" t="s">
        <v>29</v>
      </c>
      <c r="B558" s="6">
        <v>33.6</v>
      </c>
      <c r="C558" s="6">
        <v>54.05</v>
      </c>
      <c r="D558" s="6">
        <f t="shared" si="16"/>
        <v>20.449999999999996</v>
      </c>
      <c r="E558" s="7">
        <f t="shared" si="17"/>
        <v>0.60863095238095222</v>
      </c>
    </row>
    <row r="559" spans="1:5">
      <c r="A559" s="9" t="s">
        <v>30</v>
      </c>
      <c r="B559" s="6">
        <v>3.5</v>
      </c>
      <c r="C559" s="6">
        <v>2.1</v>
      </c>
      <c r="D559" s="6">
        <f t="shared" si="16"/>
        <v>-1.4</v>
      </c>
      <c r="E559" s="7">
        <f t="shared" si="17"/>
        <v>-0.39999999999999997</v>
      </c>
    </row>
    <row r="560" spans="1:5">
      <c r="A560" s="8" t="s">
        <v>31</v>
      </c>
      <c r="B560" s="5">
        <v>1421.45</v>
      </c>
      <c r="C560" s="5">
        <v>1489.59</v>
      </c>
      <c r="D560" s="6">
        <f t="shared" si="16"/>
        <v>68.139999999999873</v>
      </c>
      <c r="E560" s="7">
        <f t="shared" si="17"/>
        <v>4.7936965774385221E-2</v>
      </c>
    </row>
    <row r="561" spans="1:5">
      <c r="A561" s="8" t="s">
        <v>32</v>
      </c>
      <c r="B561" s="5">
        <v>353.36</v>
      </c>
      <c r="C561" s="5">
        <v>432.79499999999996</v>
      </c>
      <c r="D561" s="6">
        <f t="shared" si="16"/>
        <v>79.434999999999945</v>
      </c>
      <c r="E561" s="7">
        <f t="shared" si="17"/>
        <v>0.22479907176816827</v>
      </c>
    </row>
    <row r="562" spans="1:5">
      <c r="A562" s="8" t="s">
        <v>33</v>
      </c>
      <c r="B562" s="5">
        <v>294</v>
      </c>
      <c r="C562" s="5">
        <v>246.27500000000001</v>
      </c>
      <c r="D562" s="6">
        <f t="shared" si="16"/>
        <v>-47.724999999999994</v>
      </c>
      <c r="E562" s="7">
        <f t="shared" si="17"/>
        <v>-0.16232993197278911</v>
      </c>
    </row>
    <row r="563" spans="1:5">
      <c r="A563" s="4" t="s">
        <v>306</v>
      </c>
      <c r="B563" s="5">
        <v>112416.164</v>
      </c>
      <c r="C563" s="5">
        <v>102604.633</v>
      </c>
      <c r="D563" s="6">
        <f t="shared" si="16"/>
        <v>-9811.5310000000027</v>
      </c>
      <c r="E563" s="7">
        <f t="shared" si="17"/>
        <v>-8.7278649714466347E-2</v>
      </c>
    </row>
    <row r="564" spans="1:5">
      <c r="A564" s="8" t="s">
        <v>9</v>
      </c>
      <c r="B564" s="5">
        <v>89785.248999999996</v>
      </c>
      <c r="C564" s="5">
        <v>81144.037999999986</v>
      </c>
      <c r="D564" s="6">
        <f t="shared" si="16"/>
        <v>-8641.2110000000102</v>
      </c>
      <c r="E564" s="7">
        <f t="shared" si="17"/>
        <v>-9.6243103363226293E-2</v>
      </c>
    </row>
    <row r="565" spans="1:5">
      <c r="A565" s="9" t="s">
        <v>10</v>
      </c>
      <c r="B565" s="6">
        <v>46111.146000000001</v>
      </c>
      <c r="C565" s="6">
        <v>38765.466999999997</v>
      </c>
      <c r="D565" s="6">
        <f t="shared" si="16"/>
        <v>-7345.6790000000037</v>
      </c>
      <c r="E565" s="7">
        <f t="shared" si="17"/>
        <v>-0.15930376139426256</v>
      </c>
    </row>
    <row r="566" spans="1:5">
      <c r="A566" s="9" t="s">
        <v>11</v>
      </c>
      <c r="B566" s="6">
        <v>26855.922999999999</v>
      </c>
      <c r="C566" s="6">
        <v>26280.723999999998</v>
      </c>
      <c r="D566" s="6">
        <f t="shared" si="16"/>
        <v>-575.19900000000052</v>
      </c>
      <c r="E566" s="7">
        <f t="shared" si="17"/>
        <v>-2.1417956850710382E-2</v>
      </c>
    </row>
    <row r="567" spans="1:5">
      <c r="A567" s="9" t="s">
        <v>12</v>
      </c>
      <c r="B567" s="6">
        <v>9668.625</v>
      </c>
      <c r="C567" s="6">
        <v>8748.0249999999996</v>
      </c>
      <c r="D567" s="6">
        <f t="shared" si="16"/>
        <v>-920.60000000000036</v>
      </c>
      <c r="E567" s="7">
        <f t="shared" si="17"/>
        <v>-9.5215193473735957E-2</v>
      </c>
    </row>
    <row r="568" spans="1:5">
      <c r="A568" s="9" t="s">
        <v>13</v>
      </c>
      <c r="B568" s="6">
        <v>4617.04</v>
      </c>
      <c r="C568" s="6">
        <v>4940.6170000000002</v>
      </c>
      <c r="D568" s="6">
        <f t="shared" si="16"/>
        <v>323.57700000000023</v>
      </c>
      <c r="E568" s="7">
        <f t="shared" si="17"/>
        <v>7.0083213487429227E-2</v>
      </c>
    </row>
    <row r="569" spans="1:5">
      <c r="A569" s="9" t="s">
        <v>14</v>
      </c>
      <c r="B569" s="6">
        <v>1366.25</v>
      </c>
      <c r="C569" s="6">
        <v>1239.05</v>
      </c>
      <c r="D569" s="6">
        <f t="shared" si="16"/>
        <v>-127.20000000000005</v>
      </c>
      <c r="E569" s="7">
        <f t="shared" si="17"/>
        <v>-9.3101555352241572E-2</v>
      </c>
    </row>
    <row r="570" spans="1:5">
      <c r="A570" s="9" t="s">
        <v>15</v>
      </c>
      <c r="B570" s="6">
        <v>731.49</v>
      </c>
      <c r="C570" s="6">
        <v>668.99</v>
      </c>
      <c r="D570" s="6">
        <f t="shared" si="16"/>
        <v>-62.5</v>
      </c>
      <c r="E570" s="7">
        <f t="shared" si="17"/>
        <v>-8.5442042953423836E-2</v>
      </c>
    </row>
    <row r="571" spans="1:5">
      <c r="A571" s="9" t="s">
        <v>16</v>
      </c>
      <c r="B571" s="6">
        <v>423.15</v>
      </c>
      <c r="C571" s="6">
        <v>500.41500000000002</v>
      </c>
      <c r="D571" s="6">
        <f t="shared" si="16"/>
        <v>77.265000000000043</v>
      </c>
      <c r="E571" s="7">
        <f t="shared" si="17"/>
        <v>0.18259482453030851</v>
      </c>
    </row>
    <row r="572" spans="1:5">
      <c r="A572" s="9" t="s">
        <v>17</v>
      </c>
      <c r="B572" s="6">
        <v>11.625</v>
      </c>
      <c r="C572" s="6">
        <v>0.75</v>
      </c>
      <c r="D572" s="6">
        <f t="shared" si="16"/>
        <v>-10.875</v>
      </c>
      <c r="E572" s="7">
        <f t="shared" si="17"/>
        <v>-0.93548387096774188</v>
      </c>
    </row>
    <row r="573" spans="1:5">
      <c r="A573" s="8" t="s">
        <v>18</v>
      </c>
      <c r="B573" s="5">
        <v>16378.439999999999</v>
      </c>
      <c r="C573" s="5">
        <v>14581.049999999997</v>
      </c>
      <c r="D573" s="6">
        <f t="shared" si="16"/>
        <v>-1797.3900000000012</v>
      </c>
      <c r="E573" s="7">
        <f t="shared" si="17"/>
        <v>-0.10974122077560508</v>
      </c>
    </row>
    <row r="574" spans="1:5">
      <c r="A574" s="9" t="s">
        <v>19</v>
      </c>
      <c r="B574" s="6">
        <v>5149.75</v>
      </c>
      <c r="C574" s="6">
        <v>4602.5</v>
      </c>
      <c r="D574" s="6">
        <f t="shared" si="16"/>
        <v>-547.25</v>
      </c>
      <c r="E574" s="7">
        <f t="shared" si="17"/>
        <v>-0.10626729452886062</v>
      </c>
    </row>
    <row r="575" spans="1:5">
      <c r="A575" s="9" t="s">
        <v>20</v>
      </c>
      <c r="B575" s="6">
        <v>2568.9</v>
      </c>
      <c r="C575" s="6">
        <v>2398.29</v>
      </c>
      <c r="D575" s="6">
        <f t="shared" si="16"/>
        <v>-170.61000000000013</v>
      </c>
      <c r="E575" s="7">
        <f t="shared" si="17"/>
        <v>-6.6413640079411473E-2</v>
      </c>
    </row>
    <row r="576" spans="1:5">
      <c r="A576" s="9" t="s">
        <v>21</v>
      </c>
      <c r="B576" s="6">
        <v>1879.8</v>
      </c>
      <c r="C576" s="6">
        <v>1607.65</v>
      </c>
      <c r="D576" s="6">
        <f t="shared" si="16"/>
        <v>-272.14999999999986</v>
      </c>
      <c r="E576" s="7">
        <f t="shared" si="17"/>
        <v>-0.1447760400042557</v>
      </c>
    </row>
    <row r="577" spans="1:5">
      <c r="A577" s="9" t="s">
        <v>23</v>
      </c>
      <c r="B577" s="6">
        <v>1325.35</v>
      </c>
      <c r="C577" s="6">
        <v>1271</v>
      </c>
      <c r="D577" s="6">
        <f t="shared" si="16"/>
        <v>-54.349999999999909</v>
      </c>
      <c r="E577" s="7">
        <f t="shared" si="17"/>
        <v>-4.1008035613234177E-2</v>
      </c>
    </row>
    <row r="578" spans="1:5">
      <c r="A578" s="9" t="s">
        <v>25</v>
      </c>
      <c r="B578" s="6">
        <v>1265</v>
      </c>
      <c r="C578" s="6">
        <v>1088.75</v>
      </c>
      <c r="D578" s="6">
        <f t="shared" si="16"/>
        <v>-176.25</v>
      </c>
      <c r="E578" s="7">
        <f t="shared" si="17"/>
        <v>-0.13932806324110672</v>
      </c>
    </row>
    <row r="579" spans="1:5">
      <c r="A579" s="9" t="s">
        <v>24</v>
      </c>
      <c r="B579" s="6">
        <v>1202.5</v>
      </c>
      <c r="C579" s="6">
        <v>1070.1500000000001</v>
      </c>
      <c r="D579" s="6">
        <f t="shared" ref="D579:D642" si="18">C579-B579</f>
        <v>-132.34999999999991</v>
      </c>
      <c r="E579" s="7">
        <f t="shared" ref="E579:E642" si="19">D579/B579</f>
        <v>-0.11006237006236999</v>
      </c>
    </row>
    <row r="580" spans="1:5">
      <c r="A580" s="9" t="s">
        <v>22</v>
      </c>
      <c r="B580" s="6">
        <v>1309.7</v>
      </c>
      <c r="C580" s="6">
        <v>1070.0899999999999</v>
      </c>
      <c r="D580" s="6">
        <f t="shared" si="18"/>
        <v>-239.61000000000013</v>
      </c>
      <c r="E580" s="7">
        <f t="shared" si="19"/>
        <v>-0.18295029396044904</v>
      </c>
    </row>
    <row r="581" spans="1:5">
      <c r="A581" s="9" t="s">
        <v>26</v>
      </c>
      <c r="B581" s="6">
        <v>884.08</v>
      </c>
      <c r="C581" s="6">
        <v>784.52</v>
      </c>
      <c r="D581" s="6">
        <f t="shared" si="18"/>
        <v>-99.560000000000059</v>
      </c>
      <c r="E581" s="7">
        <f t="shared" si="19"/>
        <v>-0.11261424305492722</v>
      </c>
    </row>
    <row r="582" spans="1:5">
      <c r="A582" s="9" t="s">
        <v>28</v>
      </c>
      <c r="B582" s="6">
        <v>349.4</v>
      </c>
      <c r="C582" s="6">
        <v>288</v>
      </c>
      <c r="D582" s="6">
        <f t="shared" si="18"/>
        <v>-61.399999999999977</v>
      </c>
      <c r="E582" s="7">
        <f t="shared" si="19"/>
        <v>-0.17572982255294786</v>
      </c>
    </row>
    <row r="583" spans="1:5">
      <c r="A583" s="9" t="s">
        <v>27</v>
      </c>
      <c r="B583" s="6">
        <v>274.7</v>
      </c>
      <c r="C583" s="6">
        <v>247.1</v>
      </c>
      <c r="D583" s="6">
        <f t="shared" si="18"/>
        <v>-27.599999999999994</v>
      </c>
      <c r="E583" s="7">
        <f t="shared" si="19"/>
        <v>-0.10047324353840552</v>
      </c>
    </row>
    <row r="584" spans="1:5">
      <c r="A584" s="9" t="s">
        <v>29</v>
      </c>
      <c r="B584" s="6">
        <v>160.16</v>
      </c>
      <c r="C584" s="6">
        <v>145.30000000000001</v>
      </c>
      <c r="D584" s="6">
        <f t="shared" si="18"/>
        <v>-14.859999999999985</v>
      </c>
      <c r="E584" s="7">
        <f t="shared" si="19"/>
        <v>-9.2782217782217694E-2</v>
      </c>
    </row>
    <row r="585" spans="1:5">
      <c r="A585" s="9" t="s">
        <v>30</v>
      </c>
      <c r="B585" s="6">
        <v>9.1</v>
      </c>
      <c r="C585" s="6">
        <v>7.7</v>
      </c>
      <c r="D585" s="6">
        <f t="shared" si="18"/>
        <v>-1.3999999999999995</v>
      </c>
      <c r="E585" s="7">
        <f t="shared" si="19"/>
        <v>-0.1538461538461538</v>
      </c>
    </row>
    <row r="586" spans="1:5">
      <c r="A586" s="8" t="s">
        <v>31</v>
      </c>
      <c r="B586" s="5">
        <v>3856.83</v>
      </c>
      <c r="C586" s="5">
        <v>4271.74</v>
      </c>
      <c r="D586" s="6">
        <f t="shared" si="18"/>
        <v>414.90999999999985</v>
      </c>
      <c r="E586" s="7">
        <f t="shared" si="19"/>
        <v>0.10757798502915604</v>
      </c>
    </row>
    <row r="587" spans="1:5">
      <c r="A587" s="8" t="s">
        <v>32</v>
      </c>
      <c r="B587" s="5">
        <v>1715.5699999999997</v>
      </c>
      <c r="C587" s="5">
        <v>2024.0550000000003</v>
      </c>
      <c r="D587" s="6">
        <f t="shared" si="18"/>
        <v>308.48500000000058</v>
      </c>
      <c r="E587" s="7">
        <f t="shared" si="19"/>
        <v>0.17981487202504162</v>
      </c>
    </row>
    <row r="588" spans="1:5">
      <c r="A588" s="8" t="s">
        <v>33</v>
      </c>
      <c r="B588" s="5">
        <v>680.07500000000005</v>
      </c>
      <c r="C588" s="5">
        <v>583.75</v>
      </c>
      <c r="D588" s="6">
        <f t="shared" si="18"/>
        <v>-96.325000000000045</v>
      </c>
      <c r="E588" s="7">
        <f t="shared" si="19"/>
        <v>-0.14163878983935602</v>
      </c>
    </row>
    <row r="589" spans="1:5">
      <c r="A589" s="4" t="s">
        <v>307</v>
      </c>
      <c r="B589" s="5">
        <v>187357.986</v>
      </c>
      <c r="C589" s="5">
        <v>172566.587</v>
      </c>
      <c r="D589" s="6">
        <f t="shared" si="18"/>
        <v>-14791.399000000005</v>
      </c>
      <c r="E589" s="7">
        <f t="shared" si="19"/>
        <v>-7.8947256617073178E-2</v>
      </c>
    </row>
    <row r="590" spans="1:5">
      <c r="A590" s="8" t="s">
        <v>9</v>
      </c>
      <c r="B590" s="5">
        <v>155801.93300000002</v>
      </c>
      <c r="C590" s="5">
        <v>142664.565</v>
      </c>
      <c r="D590" s="6">
        <f t="shared" si="18"/>
        <v>-13137.368000000017</v>
      </c>
      <c r="E590" s="7">
        <f t="shared" si="19"/>
        <v>-8.4320956403024949E-2</v>
      </c>
    </row>
    <row r="591" spans="1:5">
      <c r="A591" s="9" t="s">
        <v>10</v>
      </c>
      <c r="B591" s="6">
        <v>87365.994000000006</v>
      </c>
      <c r="C591" s="6">
        <v>75511.091</v>
      </c>
      <c r="D591" s="6">
        <f t="shared" si="18"/>
        <v>-11854.903000000006</v>
      </c>
      <c r="E591" s="7">
        <f t="shared" si="19"/>
        <v>-0.13569241826516626</v>
      </c>
    </row>
    <row r="592" spans="1:5">
      <c r="A592" s="9" t="s">
        <v>11</v>
      </c>
      <c r="B592" s="6">
        <v>46928.542000000001</v>
      </c>
      <c r="C592" s="6">
        <v>45754.332999999999</v>
      </c>
      <c r="D592" s="6">
        <f t="shared" si="18"/>
        <v>-1174.2090000000026</v>
      </c>
      <c r="E592" s="7">
        <f t="shared" si="19"/>
        <v>-2.5021212037655092E-2</v>
      </c>
    </row>
    <row r="593" spans="1:5">
      <c r="A593" s="9" t="s">
        <v>12</v>
      </c>
      <c r="B593" s="6">
        <v>11763.775</v>
      </c>
      <c r="C593" s="6">
        <v>11288.475</v>
      </c>
      <c r="D593" s="6">
        <f t="shared" si="18"/>
        <v>-475.29999999999927</v>
      </c>
      <c r="E593" s="7">
        <f t="shared" si="19"/>
        <v>-4.0403696942520516E-2</v>
      </c>
    </row>
    <row r="594" spans="1:5">
      <c r="A594" s="9" t="s">
        <v>13</v>
      </c>
      <c r="B594" s="6">
        <v>6785.9030000000002</v>
      </c>
      <c r="C594" s="6">
        <v>6959.8459999999995</v>
      </c>
      <c r="D594" s="6">
        <f t="shared" si="18"/>
        <v>173.9429999999993</v>
      </c>
      <c r="E594" s="7">
        <f t="shared" si="19"/>
        <v>2.5632992396148205E-2</v>
      </c>
    </row>
    <row r="595" spans="1:5">
      <c r="A595" s="9" t="s">
        <v>14</v>
      </c>
      <c r="B595" s="6">
        <v>1699.8</v>
      </c>
      <c r="C595" s="6">
        <v>1664.05</v>
      </c>
      <c r="D595" s="6">
        <f t="shared" si="18"/>
        <v>-35.75</v>
      </c>
      <c r="E595" s="7">
        <f t="shared" si="19"/>
        <v>-2.1031886104247558E-2</v>
      </c>
    </row>
    <row r="596" spans="1:5">
      <c r="A596" s="9" t="s">
        <v>15</v>
      </c>
      <c r="B596" s="6">
        <v>799.49900000000002</v>
      </c>
      <c r="C596" s="6">
        <v>984.67</v>
      </c>
      <c r="D596" s="6">
        <f t="shared" si="18"/>
        <v>185.17099999999994</v>
      </c>
      <c r="E596" s="7">
        <f t="shared" si="19"/>
        <v>0.2316087950078736</v>
      </c>
    </row>
    <row r="597" spans="1:5">
      <c r="A597" s="9" t="s">
        <v>16</v>
      </c>
      <c r="B597" s="6">
        <v>446.19499999999999</v>
      </c>
      <c r="C597" s="6">
        <v>485.6</v>
      </c>
      <c r="D597" s="6">
        <f t="shared" si="18"/>
        <v>39.40500000000003</v>
      </c>
      <c r="E597" s="7">
        <f t="shared" si="19"/>
        <v>8.8313405573796272E-2</v>
      </c>
    </row>
    <row r="598" spans="1:5">
      <c r="A598" s="9" t="s">
        <v>17</v>
      </c>
      <c r="B598" s="6">
        <v>12.225</v>
      </c>
      <c r="C598" s="6">
        <v>16.5</v>
      </c>
      <c r="D598" s="6">
        <f t="shared" si="18"/>
        <v>4.2750000000000004</v>
      </c>
      <c r="E598" s="7">
        <f t="shared" si="19"/>
        <v>0.34969325153374237</v>
      </c>
    </row>
    <row r="599" spans="1:5">
      <c r="A599" s="8" t="s">
        <v>18</v>
      </c>
      <c r="B599" s="5">
        <v>20308.014999999999</v>
      </c>
      <c r="C599" s="5">
        <v>18400.510000000002</v>
      </c>
      <c r="D599" s="6">
        <f t="shared" si="18"/>
        <v>-1907.5049999999974</v>
      </c>
      <c r="E599" s="7">
        <f t="shared" si="19"/>
        <v>-9.3928677913621667E-2</v>
      </c>
    </row>
    <row r="600" spans="1:5">
      <c r="A600" s="9" t="s">
        <v>19</v>
      </c>
      <c r="B600" s="6">
        <v>5065.45</v>
      </c>
      <c r="C600" s="6">
        <v>4722.6499999999996</v>
      </c>
      <c r="D600" s="6">
        <f t="shared" si="18"/>
        <v>-342.80000000000018</v>
      </c>
      <c r="E600" s="7">
        <f t="shared" si="19"/>
        <v>-6.7674145436239661E-2</v>
      </c>
    </row>
    <row r="601" spans="1:5">
      <c r="A601" s="9" t="s">
        <v>23</v>
      </c>
      <c r="B601" s="6">
        <v>2770.6</v>
      </c>
      <c r="C601" s="6">
        <v>2623</v>
      </c>
      <c r="D601" s="6">
        <f t="shared" si="18"/>
        <v>-147.59999999999991</v>
      </c>
      <c r="E601" s="7">
        <f t="shared" si="19"/>
        <v>-5.3273659135205341E-2</v>
      </c>
    </row>
    <row r="602" spans="1:5">
      <c r="A602" s="9" t="s">
        <v>21</v>
      </c>
      <c r="B602" s="6">
        <v>2474.0500000000002</v>
      </c>
      <c r="C602" s="6">
        <v>2317.25</v>
      </c>
      <c r="D602" s="6">
        <f t="shared" si="18"/>
        <v>-156.80000000000018</v>
      </c>
      <c r="E602" s="7">
        <f t="shared" si="19"/>
        <v>-6.3377862209737137E-2</v>
      </c>
    </row>
    <row r="603" spans="1:5">
      <c r="A603" s="9" t="s">
        <v>20</v>
      </c>
      <c r="B603" s="6">
        <v>2389.6999999999998</v>
      </c>
      <c r="C603" s="6">
        <v>2128.5</v>
      </c>
      <c r="D603" s="6">
        <f t="shared" si="18"/>
        <v>-261.19999999999982</v>
      </c>
      <c r="E603" s="7">
        <f t="shared" si="19"/>
        <v>-0.10930242289827168</v>
      </c>
    </row>
    <row r="604" spans="1:5">
      <c r="A604" s="9" t="s">
        <v>25</v>
      </c>
      <c r="B604" s="6">
        <v>2282.35</v>
      </c>
      <c r="C604" s="6">
        <v>1787.05</v>
      </c>
      <c r="D604" s="6">
        <f t="shared" si="18"/>
        <v>-495.29999999999995</v>
      </c>
      <c r="E604" s="7">
        <f t="shared" si="19"/>
        <v>-0.21701316625408021</v>
      </c>
    </row>
    <row r="605" spans="1:5">
      <c r="A605" s="9" t="s">
        <v>22</v>
      </c>
      <c r="B605" s="6">
        <v>1543.645</v>
      </c>
      <c r="C605" s="6">
        <v>1466.38</v>
      </c>
      <c r="D605" s="6">
        <f t="shared" si="18"/>
        <v>-77.264999999999873</v>
      </c>
      <c r="E605" s="7">
        <f t="shared" si="19"/>
        <v>-5.005360688500262E-2</v>
      </c>
    </row>
    <row r="606" spans="1:5">
      <c r="A606" s="9" t="s">
        <v>24</v>
      </c>
      <c r="B606" s="6">
        <v>1508.75</v>
      </c>
      <c r="C606" s="6">
        <v>1303.5999999999999</v>
      </c>
      <c r="D606" s="6">
        <f t="shared" si="18"/>
        <v>-205.15000000000009</v>
      </c>
      <c r="E606" s="7">
        <f t="shared" si="19"/>
        <v>-0.13597348798674405</v>
      </c>
    </row>
    <row r="607" spans="1:5">
      <c r="A607" s="9" t="s">
        <v>26</v>
      </c>
      <c r="B607" s="6">
        <v>1272.47</v>
      </c>
      <c r="C607" s="6">
        <v>1101.08</v>
      </c>
      <c r="D607" s="6">
        <f t="shared" si="18"/>
        <v>-171.3900000000001</v>
      </c>
      <c r="E607" s="7">
        <f t="shared" si="19"/>
        <v>-0.1346907982113528</v>
      </c>
    </row>
    <row r="608" spans="1:5">
      <c r="A608" s="9" t="s">
        <v>27</v>
      </c>
      <c r="B608" s="6">
        <v>505.9</v>
      </c>
      <c r="C608" s="6">
        <v>484.1</v>
      </c>
      <c r="D608" s="6">
        <f t="shared" si="18"/>
        <v>-21.799999999999955</v>
      </c>
      <c r="E608" s="7">
        <f t="shared" si="19"/>
        <v>-4.3091520063253522E-2</v>
      </c>
    </row>
    <row r="609" spans="1:5">
      <c r="A609" s="9" t="s">
        <v>28</v>
      </c>
      <c r="B609" s="6">
        <v>329.8</v>
      </c>
      <c r="C609" s="6">
        <v>298.7</v>
      </c>
      <c r="D609" s="6">
        <f t="shared" si="18"/>
        <v>-31.100000000000023</v>
      </c>
      <c r="E609" s="7">
        <f t="shared" si="19"/>
        <v>-9.4299575500303282E-2</v>
      </c>
    </row>
    <row r="610" spans="1:5">
      <c r="A610" s="9" t="s">
        <v>29</v>
      </c>
      <c r="B610" s="6">
        <v>149.9</v>
      </c>
      <c r="C610" s="6">
        <v>150</v>
      </c>
      <c r="D610" s="6">
        <f t="shared" si="18"/>
        <v>9.9999999999994316E-2</v>
      </c>
      <c r="E610" s="7">
        <f t="shared" si="19"/>
        <v>6.6711140760503215E-4</v>
      </c>
    </row>
    <row r="611" spans="1:5">
      <c r="A611" s="9" t="s">
        <v>30</v>
      </c>
      <c r="B611" s="6">
        <v>15.4</v>
      </c>
      <c r="C611" s="6">
        <v>18.2</v>
      </c>
      <c r="D611" s="6">
        <f t="shared" si="18"/>
        <v>2.7999999999999989</v>
      </c>
      <c r="E611" s="7">
        <f t="shared" si="19"/>
        <v>0.18181818181818174</v>
      </c>
    </row>
    <row r="612" spans="1:5">
      <c r="A612" s="8" t="s">
        <v>31</v>
      </c>
      <c r="B612" s="5">
        <v>8275.6929999999993</v>
      </c>
      <c r="C612" s="5">
        <v>8079.357</v>
      </c>
      <c r="D612" s="6">
        <f t="shared" si="18"/>
        <v>-196.33599999999933</v>
      </c>
      <c r="E612" s="7">
        <f t="shared" si="19"/>
        <v>-2.3724418003422718E-2</v>
      </c>
    </row>
    <row r="613" spans="1:5">
      <c r="A613" s="8" t="s">
        <v>32</v>
      </c>
      <c r="B613" s="5">
        <v>1999.395</v>
      </c>
      <c r="C613" s="5">
        <v>2488.1550000000002</v>
      </c>
      <c r="D613" s="6">
        <f t="shared" si="18"/>
        <v>488.76000000000022</v>
      </c>
      <c r="E613" s="7">
        <f t="shared" si="19"/>
        <v>0.24445394731906414</v>
      </c>
    </row>
    <row r="614" spans="1:5">
      <c r="A614" s="8" t="s">
        <v>33</v>
      </c>
      <c r="B614" s="5">
        <v>972.95</v>
      </c>
      <c r="C614" s="5">
        <v>934</v>
      </c>
      <c r="D614" s="6">
        <f t="shared" si="18"/>
        <v>-38.950000000000045</v>
      </c>
      <c r="E614" s="7">
        <f t="shared" si="19"/>
        <v>-4.0032889665450481E-2</v>
      </c>
    </row>
    <row r="615" spans="1:5">
      <c r="A615" s="4" t="s">
        <v>308</v>
      </c>
      <c r="B615" s="5">
        <v>249345.022</v>
      </c>
      <c r="C615" s="5">
        <v>276142.98800000001</v>
      </c>
      <c r="D615" s="6">
        <f t="shared" si="18"/>
        <v>26797.966000000015</v>
      </c>
      <c r="E615" s="7">
        <f t="shared" si="19"/>
        <v>0.10747343494188552</v>
      </c>
    </row>
    <row r="616" spans="1:5">
      <c r="A616" s="8" t="s">
        <v>9</v>
      </c>
      <c r="B616" s="5">
        <v>196518.745</v>
      </c>
      <c r="C616" s="5">
        <v>215343.31100000002</v>
      </c>
      <c r="D616" s="6">
        <f t="shared" si="18"/>
        <v>18824.566000000021</v>
      </c>
      <c r="E616" s="7">
        <f t="shared" si="19"/>
        <v>9.579018021919497E-2</v>
      </c>
    </row>
    <row r="617" spans="1:5">
      <c r="A617" s="9" t="s">
        <v>10</v>
      </c>
      <c r="B617" s="6">
        <v>112536.909</v>
      </c>
      <c r="C617" s="6">
        <v>120938.38800000001</v>
      </c>
      <c r="D617" s="6">
        <f t="shared" si="18"/>
        <v>8401.4790000000066</v>
      </c>
      <c r="E617" s="7">
        <f t="shared" si="19"/>
        <v>7.4655320415811369E-2</v>
      </c>
    </row>
    <row r="618" spans="1:5">
      <c r="A618" s="9" t="s">
        <v>11</v>
      </c>
      <c r="B618" s="6">
        <v>55247.896000000001</v>
      </c>
      <c r="C618" s="6">
        <v>62282.608999999997</v>
      </c>
      <c r="D618" s="6">
        <f t="shared" si="18"/>
        <v>7034.7129999999961</v>
      </c>
      <c r="E618" s="7">
        <f t="shared" si="19"/>
        <v>0.12732997108161362</v>
      </c>
    </row>
    <row r="619" spans="1:5">
      <c r="A619" s="9" t="s">
        <v>12</v>
      </c>
      <c r="B619" s="6">
        <v>14964.05</v>
      </c>
      <c r="C619" s="6">
        <v>16388.825000000001</v>
      </c>
      <c r="D619" s="6">
        <f t="shared" si="18"/>
        <v>1424.7750000000015</v>
      </c>
      <c r="E619" s="7">
        <f t="shared" si="19"/>
        <v>9.5213194288979355E-2</v>
      </c>
    </row>
    <row r="620" spans="1:5">
      <c r="A620" s="9" t="s">
        <v>13</v>
      </c>
      <c r="B620" s="6">
        <v>9340.2939999999999</v>
      </c>
      <c r="C620" s="6">
        <v>10590.867</v>
      </c>
      <c r="D620" s="6">
        <f t="shared" si="18"/>
        <v>1250.5730000000003</v>
      </c>
      <c r="E620" s="7">
        <f t="shared" si="19"/>
        <v>0.13389011095368095</v>
      </c>
    </row>
    <row r="621" spans="1:5">
      <c r="A621" s="9" t="s">
        <v>15</v>
      </c>
      <c r="B621" s="6">
        <v>1978.5160000000001</v>
      </c>
      <c r="C621" s="6">
        <v>2264.357</v>
      </c>
      <c r="D621" s="6">
        <f t="shared" si="18"/>
        <v>285.84099999999989</v>
      </c>
      <c r="E621" s="7">
        <f t="shared" si="19"/>
        <v>0.14447242276534528</v>
      </c>
    </row>
    <row r="622" spans="1:5">
      <c r="A622" s="9" t="s">
        <v>14</v>
      </c>
      <c r="B622" s="6">
        <v>1916.8</v>
      </c>
      <c r="C622" s="6">
        <v>2193.85</v>
      </c>
      <c r="D622" s="6">
        <f t="shared" si="18"/>
        <v>277.04999999999995</v>
      </c>
      <c r="E622" s="7">
        <f t="shared" si="19"/>
        <v>0.14453777128547576</v>
      </c>
    </row>
    <row r="623" spans="1:5">
      <c r="A623" s="9" t="s">
        <v>16</v>
      </c>
      <c r="B623" s="6">
        <v>522.28</v>
      </c>
      <c r="C623" s="6">
        <v>677.84</v>
      </c>
      <c r="D623" s="6">
        <f t="shared" si="18"/>
        <v>155.56000000000006</v>
      </c>
      <c r="E623" s="7">
        <f t="shared" si="19"/>
        <v>0.29784789767940584</v>
      </c>
    </row>
    <row r="624" spans="1:5">
      <c r="A624" s="9" t="s">
        <v>17</v>
      </c>
      <c r="B624" s="6">
        <v>12</v>
      </c>
      <c r="C624" s="6">
        <v>6.5750000000000002</v>
      </c>
      <c r="D624" s="6">
        <f t="shared" si="18"/>
        <v>-5.4249999999999998</v>
      </c>
      <c r="E624" s="7">
        <f t="shared" si="19"/>
        <v>-0.45208333333333334</v>
      </c>
    </row>
    <row r="625" spans="1:5">
      <c r="A625" s="8" t="s">
        <v>18</v>
      </c>
      <c r="B625" s="5">
        <v>40281.06</v>
      </c>
      <c r="C625" s="5">
        <v>43700.57</v>
      </c>
      <c r="D625" s="6">
        <f t="shared" si="18"/>
        <v>3419.510000000002</v>
      </c>
      <c r="E625" s="7">
        <f t="shared" si="19"/>
        <v>8.489126155071397E-2</v>
      </c>
    </row>
    <row r="626" spans="1:5">
      <c r="A626" s="9" t="s">
        <v>19</v>
      </c>
      <c r="B626" s="6">
        <v>10476.64</v>
      </c>
      <c r="C626" s="6">
        <v>11484.95</v>
      </c>
      <c r="D626" s="6">
        <f t="shared" si="18"/>
        <v>1008.3100000000013</v>
      </c>
      <c r="E626" s="7">
        <f t="shared" si="19"/>
        <v>9.6243643000045953E-2</v>
      </c>
    </row>
    <row r="627" spans="1:5">
      <c r="A627" s="9" t="s">
        <v>20</v>
      </c>
      <c r="B627" s="6">
        <v>5990.44</v>
      </c>
      <c r="C627" s="6">
        <v>6738.38</v>
      </c>
      <c r="D627" s="6">
        <f t="shared" si="18"/>
        <v>747.94000000000051</v>
      </c>
      <c r="E627" s="7">
        <f t="shared" si="19"/>
        <v>0.12485560326119627</v>
      </c>
    </row>
    <row r="628" spans="1:5">
      <c r="A628" s="9" t="s">
        <v>23</v>
      </c>
      <c r="B628" s="6">
        <v>4698.6000000000004</v>
      </c>
      <c r="C628" s="6">
        <v>5178.5</v>
      </c>
      <c r="D628" s="6">
        <f t="shared" si="18"/>
        <v>479.89999999999964</v>
      </c>
      <c r="E628" s="7">
        <f t="shared" si="19"/>
        <v>0.10213680670838113</v>
      </c>
    </row>
    <row r="629" spans="1:5">
      <c r="A629" s="9" t="s">
        <v>21</v>
      </c>
      <c r="B629" s="6">
        <v>4542.7</v>
      </c>
      <c r="C629" s="6">
        <v>4960.6499999999996</v>
      </c>
      <c r="D629" s="6">
        <f t="shared" si="18"/>
        <v>417.94999999999982</v>
      </c>
      <c r="E629" s="7">
        <f t="shared" si="19"/>
        <v>9.2004754881458123E-2</v>
      </c>
    </row>
    <row r="630" spans="1:5">
      <c r="A630" s="9" t="s">
        <v>25</v>
      </c>
      <c r="B630" s="6">
        <v>4553.3500000000004</v>
      </c>
      <c r="C630" s="6">
        <v>4647.3</v>
      </c>
      <c r="D630" s="6">
        <f t="shared" si="18"/>
        <v>93.949999999999818</v>
      </c>
      <c r="E630" s="7">
        <f t="shared" si="19"/>
        <v>2.0633160200731287E-2</v>
      </c>
    </row>
    <row r="631" spans="1:5">
      <c r="A631" s="9" t="s">
        <v>22</v>
      </c>
      <c r="B631" s="6">
        <v>3514.99</v>
      </c>
      <c r="C631" s="6">
        <v>3790.68</v>
      </c>
      <c r="D631" s="6">
        <f t="shared" si="18"/>
        <v>275.69000000000005</v>
      </c>
      <c r="E631" s="7">
        <f t="shared" si="19"/>
        <v>7.8432655569432644E-2</v>
      </c>
    </row>
    <row r="632" spans="1:5">
      <c r="A632" s="9" t="s">
        <v>26</v>
      </c>
      <c r="B632" s="6">
        <v>2259.35</v>
      </c>
      <c r="C632" s="6">
        <v>2334.06</v>
      </c>
      <c r="D632" s="6">
        <f t="shared" si="18"/>
        <v>74.710000000000036</v>
      </c>
      <c r="E632" s="7">
        <f t="shared" si="19"/>
        <v>3.306703255361057E-2</v>
      </c>
    </row>
    <row r="633" spans="1:5">
      <c r="A633" s="9" t="s">
        <v>24</v>
      </c>
      <c r="B633" s="6">
        <v>1988.45</v>
      </c>
      <c r="C633" s="6">
        <v>2071.65</v>
      </c>
      <c r="D633" s="6">
        <f t="shared" si="18"/>
        <v>83.200000000000045</v>
      </c>
      <c r="E633" s="7">
        <f t="shared" si="19"/>
        <v>4.1841635444693125E-2</v>
      </c>
    </row>
    <row r="634" spans="1:5">
      <c r="A634" s="9" t="s">
        <v>27</v>
      </c>
      <c r="B634" s="6">
        <v>1351.9</v>
      </c>
      <c r="C634" s="6">
        <v>1586.9</v>
      </c>
      <c r="D634" s="6">
        <f t="shared" si="18"/>
        <v>235</v>
      </c>
      <c r="E634" s="7">
        <f t="shared" si="19"/>
        <v>0.17382942525334713</v>
      </c>
    </row>
    <row r="635" spans="1:5">
      <c r="A635" s="9" t="s">
        <v>28</v>
      </c>
      <c r="B635" s="6">
        <v>637.6</v>
      </c>
      <c r="C635" s="6">
        <v>623.70000000000005</v>
      </c>
      <c r="D635" s="6">
        <f t="shared" si="18"/>
        <v>-13.899999999999977</v>
      </c>
      <c r="E635" s="7">
        <f t="shared" si="19"/>
        <v>-2.180050188205768E-2</v>
      </c>
    </row>
    <row r="636" spans="1:5">
      <c r="A636" s="9" t="s">
        <v>29</v>
      </c>
      <c r="B636" s="6">
        <v>250.24</v>
      </c>
      <c r="C636" s="6">
        <v>274.7</v>
      </c>
      <c r="D636" s="6">
        <f t="shared" si="18"/>
        <v>24.45999999999998</v>
      </c>
      <c r="E636" s="7">
        <f t="shared" si="19"/>
        <v>9.7746163682864359E-2</v>
      </c>
    </row>
    <row r="637" spans="1:5">
      <c r="A637" s="9" t="s">
        <v>30</v>
      </c>
      <c r="B637" s="6">
        <v>16.8</v>
      </c>
      <c r="C637" s="6">
        <v>9.1</v>
      </c>
      <c r="D637" s="6">
        <f t="shared" si="18"/>
        <v>-7.7000000000000011</v>
      </c>
      <c r="E637" s="7">
        <f t="shared" si="19"/>
        <v>-0.45833333333333337</v>
      </c>
    </row>
    <row r="638" spans="1:5">
      <c r="A638" s="8" t="s">
        <v>31</v>
      </c>
      <c r="B638" s="5">
        <v>9289.6170000000002</v>
      </c>
      <c r="C638" s="5">
        <v>12843.617</v>
      </c>
      <c r="D638" s="6">
        <f t="shared" si="18"/>
        <v>3554</v>
      </c>
      <c r="E638" s="7">
        <f t="shared" si="19"/>
        <v>0.38257766708788959</v>
      </c>
    </row>
    <row r="639" spans="1:5">
      <c r="A639" s="8" t="s">
        <v>32</v>
      </c>
      <c r="B639" s="5">
        <v>2183.9250000000002</v>
      </c>
      <c r="C639" s="5">
        <v>3131.2150000000001</v>
      </c>
      <c r="D639" s="6">
        <f t="shared" si="18"/>
        <v>947.29</v>
      </c>
      <c r="E639" s="7">
        <f t="shared" si="19"/>
        <v>0.4337557379488764</v>
      </c>
    </row>
    <row r="640" spans="1:5">
      <c r="A640" s="8" t="s">
        <v>33</v>
      </c>
      <c r="B640" s="5">
        <v>1071.675</v>
      </c>
      <c r="C640" s="5">
        <v>1124.2750000000001</v>
      </c>
      <c r="D640" s="6">
        <f t="shared" si="18"/>
        <v>52.600000000000136</v>
      </c>
      <c r="E640" s="7">
        <f t="shared" si="19"/>
        <v>4.9082044463106947E-2</v>
      </c>
    </row>
    <row r="641" spans="1:5">
      <c r="A641" s="4" t="s">
        <v>309</v>
      </c>
      <c r="B641" s="5">
        <v>191523.95799999998</v>
      </c>
      <c r="C641" s="5">
        <v>142887.69399999999</v>
      </c>
      <c r="D641" s="6">
        <f t="shared" si="18"/>
        <v>-48636.263999999996</v>
      </c>
      <c r="E641" s="7">
        <f t="shared" si="19"/>
        <v>-0.25394349880760086</v>
      </c>
    </row>
    <row r="642" spans="1:5">
      <c r="A642" s="8" t="s">
        <v>9</v>
      </c>
      <c r="B642" s="5">
        <v>150418.05299999999</v>
      </c>
      <c r="C642" s="5">
        <v>110994.613</v>
      </c>
      <c r="D642" s="6">
        <f t="shared" si="18"/>
        <v>-39423.439999999988</v>
      </c>
      <c r="E642" s="7">
        <f t="shared" si="19"/>
        <v>-0.26209247635986882</v>
      </c>
    </row>
    <row r="643" spans="1:5">
      <c r="A643" s="9" t="s">
        <v>10</v>
      </c>
      <c r="B643" s="6">
        <v>94591.986999999994</v>
      </c>
      <c r="C643" s="6">
        <v>64835.447999999997</v>
      </c>
      <c r="D643" s="6">
        <f t="shared" ref="D643:D706" si="20">C643-B643</f>
        <v>-29756.538999999997</v>
      </c>
      <c r="E643" s="7">
        <f t="shared" ref="E643:E706" si="21">D643/B643</f>
        <v>-0.3145777982230144</v>
      </c>
    </row>
    <row r="644" spans="1:5">
      <c r="A644" s="9" t="s">
        <v>11</v>
      </c>
      <c r="B644" s="6">
        <v>38929.607000000004</v>
      </c>
      <c r="C644" s="6">
        <v>32116.940999999999</v>
      </c>
      <c r="D644" s="6">
        <f t="shared" si="20"/>
        <v>-6812.6660000000047</v>
      </c>
      <c r="E644" s="7">
        <f t="shared" si="21"/>
        <v>-0.1749996089094864</v>
      </c>
    </row>
    <row r="645" spans="1:5">
      <c r="A645" s="9" t="s">
        <v>12</v>
      </c>
      <c r="B645" s="6">
        <v>8463.15</v>
      </c>
      <c r="C645" s="6">
        <v>6409.4750000000004</v>
      </c>
      <c r="D645" s="6">
        <f t="shared" si="20"/>
        <v>-2053.6749999999993</v>
      </c>
      <c r="E645" s="7">
        <f t="shared" si="21"/>
        <v>-0.24266082959654495</v>
      </c>
    </row>
    <row r="646" spans="1:5">
      <c r="A646" s="9" t="s">
        <v>13</v>
      </c>
      <c r="B646" s="6">
        <v>5598.6629999999996</v>
      </c>
      <c r="C646" s="6">
        <v>5266.2250000000004</v>
      </c>
      <c r="D646" s="6">
        <f t="shared" si="20"/>
        <v>-332.43799999999919</v>
      </c>
      <c r="E646" s="7">
        <f t="shared" si="21"/>
        <v>-5.9378105094019626E-2</v>
      </c>
    </row>
    <row r="647" spans="1:5">
      <c r="A647" s="9" t="s">
        <v>14</v>
      </c>
      <c r="B647" s="6">
        <v>1224.25</v>
      </c>
      <c r="C647" s="6">
        <v>1125.75</v>
      </c>
      <c r="D647" s="6">
        <f t="shared" si="20"/>
        <v>-98.5</v>
      </c>
      <c r="E647" s="7">
        <f t="shared" si="21"/>
        <v>-8.0457422911986931E-2</v>
      </c>
    </row>
    <row r="648" spans="1:5">
      <c r="A648" s="9" t="s">
        <v>15</v>
      </c>
      <c r="B648" s="6">
        <v>1249.7460000000001</v>
      </c>
      <c r="C648" s="6">
        <v>947.81899999999996</v>
      </c>
      <c r="D648" s="6">
        <f t="shared" si="20"/>
        <v>-301.92700000000013</v>
      </c>
      <c r="E648" s="7">
        <f t="shared" si="21"/>
        <v>-0.24159069122845772</v>
      </c>
    </row>
    <row r="649" spans="1:5">
      <c r="A649" s="9" t="s">
        <v>16</v>
      </c>
      <c r="B649" s="6">
        <v>357.27499999999998</v>
      </c>
      <c r="C649" s="6">
        <v>291.08</v>
      </c>
      <c r="D649" s="6">
        <f t="shared" si="20"/>
        <v>-66.194999999999993</v>
      </c>
      <c r="E649" s="7">
        <f t="shared" si="21"/>
        <v>-0.18527744734448254</v>
      </c>
    </row>
    <row r="650" spans="1:5">
      <c r="A650" s="9" t="s">
        <v>17</v>
      </c>
      <c r="B650" s="6">
        <v>3.375</v>
      </c>
      <c r="C650" s="6">
        <v>1.875</v>
      </c>
      <c r="D650" s="6">
        <f t="shared" si="20"/>
        <v>-1.5</v>
      </c>
      <c r="E650" s="7">
        <f t="shared" si="21"/>
        <v>-0.44444444444444442</v>
      </c>
    </row>
    <row r="651" spans="1:5">
      <c r="A651" s="8" t="s">
        <v>18</v>
      </c>
      <c r="B651" s="5">
        <v>32925.35</v>
      </c>
      <c r="C651" s="5">
        <v>25031.190000000002</v>
      </c>
      <c r="D651" s="6">
        <f t="shared" si="20"/>
        <v>-7894.1599999999962</v>
      </c>
      <c r="E651" s="7">
        <f t="shared" si="21"/>
        <v>-0.23975933437305896</v>
      </c>
    </row>
    <row r="652" spans="1:5">
      <c r="A652" s="9" t="s">
        <v>19</v>
      </c>
      <c r="B652" s="6">
        <v>9868.2999999999993</v>
      </c>
      <c r="C652" s="6">
        <v>7953.9</v>
      </c>
      <c r="D652" s="6">
        <f t="shared" si="20"/>
        <v>-1914.3999999999996</v>
      </c>
      <c r="E652" s="7">
        <f t="shared" si="21"/>
        <v>-0.19399491300426616</v>
      </c>
    </row>
    <row r="653" spans="1:5">
      <c r="A653" s="9" t="s">
        <v>21</v>
      </c>
      <c r="B653" s="6">
        <v>4310.25</v>
      </c>
      <c r="C653" s="6">
        <v>3495.5</v>
      </c>
      <c r="D653" s="6">
        <f t="shared" si="20"/>
        <v>-814.75</v>
      </c>
      <c r="E653" s="7">
        <f t="shared" si="21"/>
        <v>-0.18902615857548866</v>
      </c>
    </row>
    <row r="654" spans="1:5">
      <c r="A654" s="9" t="s">
        <v>23</v>
      </c>
      <c r="B654" s="6">
        <v>4347.75</v>
      </c>
      <c r="C654" s="6">
        <v>3122.7</v>
      </c>
      <c r="D654" s="6">
        <f t="shared" si="20"/>
        <v>-1225.0500000000002</v>
      </c>
      <c r="E654" s="7">
        <f t="shared" si="21"/>
        <v>-0.281766430912541</v>
      </c>
    </row>
    <row r="655" spans="1:5">
      <c r="A655" s="9" t="s">
        <v>20</v>
      </c>
      <c r="B655" s="6">
        <v>3805.7</v>
      </c>
      <c r="C655" s="6">
        <v>2977.02</v>
      </c>
      <c r="D655" s="6">
        <f t="shared" si="20"/>
        <v>-828.67999999999984</v>
      </c>
      <c r="E655" s="7">
        <f t="shared" si="21"/>
        <v>-0.21774706361510363</v>
      </c>
    </row>
    <row r="656" spans="1:5">
      <c r="A656" s="9" t="s">
        <v>25</v>
      </c>
      <c r="B656" s="6">
        <v>3787.2</v>
      </c>
      <c r="C656" s="6">
        <v>2559.4</v>
      </c>
      <c r="D656" s="6">
        <f t="shared" si="20"/>
        <v>-1227.7999999999997</v>
      </c>
      <c r="E656" s="7">
        <f t="shared" si="21"/>
        <v>-0.32419729615547099</v>
      </c>
    </row>
    <row r="657" spans="1:5">
      <c r="A657" s="9" t="s">
        <v>22</v>
      </c>
      <c r="B657" s="6">
        <v>2128.89</v>
      </c>
      <c r="C657" s="6">
        <v>1606.94</v>
      </c>
      <c r="D657" s="6">
        <f t="shared" si="20"/>
        <v>-521.94999999999982</v>
      </c>
      <c r="E657" s="7">
        <f t="shared" si="21"/>
        <v>-0.24517471546204822</v>
      </c>
    </row>
    <row r="658" spans="1:5">
      <c r="A658" s="9" t="s">
        <v>26</v>
      </c>
      <c r="B658" s="6">
        <v>2001.71</v>
      </c>
      <c r="C658" s="6">
        <v>1301.08</v>
      </c>
      <c r="D658" s="6">
        <f t="shared" si="20"/>
        <v>-700.63000000000011</v>
      </c>
      <c r="E658" s="7">
        <f t="shared" si="21"/>
        <v>-0.35001573654525386</v>
      </c>
    </row>
    <row r="659" spans="1:5">
      <c r="A659" s="9" t="s">
        <v>24</v>
      </c>
      <c r="B659" s="6">
        <v>1417.7</v>
      </c>
      <c r="C659" s="6">
        <v>1107.25</v>
      </c>
      <c r="D659" s="6">
        <f t="shared" si="20"/>
        <v>-310.45000000000005</v>
      </c>
      <c r="E659" s="7">
        <f t="shared" si="21"/>
        <v>-0.21898144882556256</v>
      </c>
    </row>
    <row r="660" spans="1:5">
      <c r="A660" s="9" t="s">
        <v>27</v>
      </c>
      <c r="B660" s="6">
        <v>722</v>
      </c>
      <c r="C660" s="6">
        <v>451.3</v>
      </c>
      <c r="D660" s="6">
        <f t="shared" si="20"/>
        <v>-270.7</v>
      </c>
      <c r="E660" s="7">
        <f t="shared" si="21"/>
        <v>-0.37493074792243763</v>
      </c>
    </row>
    <row r="661" spans="1:5">
      <c r="A661" s="9" t="s">
        <v>28</v>
      </c>
      <c r="B661" s="6">
        <v>369.8</v>
      </c>
      <c r="C661" s="6">
        <v>297.89999999999998</v>
      </c>
      <c r="D661" s="6">
        <f t="shared" si="20"/>
        <v>-71.900000000000034</v>
      </c>
      <c r="E661" s="7">
        <f t="shared" si="21"/>
        <v>-0.19442942130881566</v>
      </c>
    </row>
    <row r="662" spans="1:5">
      <c r="A662" s="9" t="s">
        <v>29</v>
      </c>
      <c r="B662" s="6">
        <v>142.94999999999999</v>
      </c>
      <c r="C662" s="6">
        <v>145.6</v>
      </c>
      <c r="D662" s="6">
        <f t="shared" si="20"/>
        <v>2.6500000000000057</v>
      </c>
      <c r="E662" s="7">
        <f t="shared" si="21"/>
        <v>1.8537950332284055E-2</v>
      </c>
    </row>
    <row r="663" spans="1:5">
      <c r="A663" s="9" t="s">
        <v>30</v>
      </c>
      <c r="B663" s="6">
        <v>23.1</v>
      </c>
      <c r="C663" s="6">
        <v>12.6</v>
      </c>
      <c r="D663" s="6">
        <f t="shared" si="20"/>
        <v>-10.500000000000002</v>
      </c>
      <c r="E663" s="7">
        <f t="shared" si="21"/>
        <v>-0.45454545454545459</v>
      </c>
    </row>
    <row r="664" spans="1:5">
      <c r="A664" s="8" t="s">
        <v>31</v>
      </c>
      <c r="B664" s="5">
        <v>5965.875</v>
      </c>
      <c r="C664" s="5">
        <v>4973.3110000000006</v>
      </c>
      <c r="D664" s="6">
        <f t="shared" si="20"/>
        <v>-992.5639999999994</v>
      </c>
      <c r="E664" s="7">
        <f t="shared" si="21"/>
        <v>-0.16637358308714134</v>
      </c>
    </row>
    <row r="665" spans="1:5">
      <c r="A665" s="8" t="s">
        <v>32</v>
      </c>
      <c r="B665" s="5">
        <v>1354.7800000000002</v>
      </c>
      <c r="C665" s="5">
        <v>1258.58</v>
      </c>
      <c r="D665" s="6">
        <f t="shared" si="20"/>
        <v>-96.200000000000273</v>
      </c>
      <c r="E665" s="7">
        <f t="shared" si="21"/>
        <v>-7.1007838911114909E-2</v>
      </c>
    </row>
    <row r="666" spans="1:5">
      <c r="A666" s="8" t="s">
        <v>33</v>
      </c>
      <c r="B666" s="5">
        <v>859.9</v>
      </c>
      <c r="C666" s="5">
        <v>630</v>
      </c>
      <c r="D666" s="6">
        <f t="shared" si="20"/>
        <v>-229.89999999999998</v>
      </c>
      <c r="E666" s="7">
        <f t="shared" si="21"/>
        <v>-0.26735666938016045</v>
      </c>
    </row>
    <row r="667" spans="1:5">
      <c r="A667" s="4" t="s">
        <v>310</v>
      </c>
      <c r="B667" s="5">
        <v>293532.05199999997</v>
      </c>
      <c r="C667" s="5">
        <v>270092.84600000002</v>
      </c>
      <c r="D667" s="6">
        <f t="shared" si="20"/>
        <v>-23439.205999999947</v>
      </c>
      <c r="E667" s="7">
        <f t="shared" si="21"/>
        <v>-7.9852288158296078E-2</v>
      </c>
    </row>
    <row r="668" spans="1:5">
      <c r="A668" s="8" t="s">
        <v>9</v>
      </c>
      <c r="B668" s="5">
        <v>242719.64200000002</v>
      </c>
      <c r="C668" s="5">
        <v>221858.44200000001</v>
      </c>
      <c r="D668" s="6">
        <f t="shared" si="20"/>
        <v>-20861.200000000012</v>
      </c>
      <c r="E668" s="7">
        <f t="shared" si="21"/>
        <v>-8.5947720704037667E-2</v>
      </c>
    </row>
    <row r="669" spans="1:5">
      <c r="A669" s="9" t="s">
        <v>10</v>
      </c>
      <c r="B669" s="6">
        <v>136303.77299999999</v>
      </c>
      <c r="C669" s="6">
        <v>119369.658</v>
      </c>
      <c r="D669" s="6">
        <f t="shared" si="20"/>
        <v>-16934.114999999991</v>
      </c>
      <c r="E669" s="7">
        <f t="shared" si="21"/>
        <v>-0.12423805025558604</v>
      </c>
    </row>
    <row r="670" spans="1:5">
      <c r="A670" s="9" t="s">
        <v>11</v>
      </c>
      <c r="B670" s="6">
        <v>69480.27</v>
      </c>
      <c r="C670" s="6">
        <v>66841.377999999997</v>
      </c>
      <c r="D670" s="6">
        <f t="shared" si="20"/>
        <v>-2638.8920000000071</v>
      </c>
      <c r="E670" s="7">
        <f t="shared" si="21"/>
        <v>-3.7980451141021859E-2</v>
      </c>
    </row>
    <row r="671" spans="1:5">
      <c r="A671" s="9" t="s">
        <v>12</v>
      </c>
      <c r="B671" s="6">
        <v>19944.625</v>
      </c>
      <c r="C671" s="6">
        <v>18561.125</v>
      </c>
      <c r="D671" s="6">
        <f t="shared" si="20"/>
        <v>-1383.5</v>
      </c>
      <c r="E671" s="7">
        <f t="shared" si="21"/>
        <v>-6.9367060047506535E-2</v>
      </c>
    </row>
    <row r="672" spans="1:5">
      <c r="A672" s="9" t="s">
        <v>13</v>
      </c>
      <c r="B672" s="6">
        <v>12058.743</v>
      </c>
      <c r="C672" s="6">
        <v>12489.540999999999</v>
      </c>
      <c r="D672" s="6">
        <f t="shared" si="20"/>
        <v>430.79799999999886</v>
      </c>
      <c r="E672" s="7">
        <f t="shared" si="21"/>
        <v>3.5724950768085767E-2</v>
      </c>
    </row>
    <row r="673" spans="1:5">
      <c r="A673" s="9" t="s">
        <v>14</v>
      </c>
      <c r="B673" s="6">
        <v>2458.9499999999998</v>
      </c>
      <c r="C673" s="6">
        <v>2231.5500000000002</v>
      </c>
      <c r="D673" s="6">
        <f t="shared" si="20"/>
        <v>-227.39999999999964</v>
      </c>
      <c r="E673" s="7">
        <f t="shared" si="21"/>
        <v>-9.2478496919416689E-2</v>
      </c>
    </row>
    <row r="674" spans="1:5">
      <c r="A674" s="9" t="s">
        <v>15</v>
      </c>
      <c r="B674" s="6">
        <v>1775.8610000000001</v>
      </c>
      <c r="C674" s="6">
        <v>1648.55</v>
      </c>
      <c r="D674" s="6">
        <f t="shared" si="20"/>
        <v>-127.31100000000015</v>
      </c>
      <c r="E674" s="7">
        <f t="shared" si="21"/>
        <v>-7.1689732473431272E-2</v>
      </c>
    </row>
    <row r="675" spans="1:5">
      <c r="A675" s="9" t="s">
        <v>16</v>
      </c>
      <c r="B675" s="6">
        <v>668.92</v>
      </c>
      <c r="C675" s="6">
        <v>701.76499999999999</v>
      </c>
      <c r="D675" s="6">
        <f t="shared" si="20"/>
        <v>32.845000000000027</v>
      </c>
      <c r="E675" s="7">
        <f t="shared" si="21"/>
        <v>4.9101536805597125E-2</v>
      </c>
    </row>
    <row r="676" spans="1:5">
      <c r="A676" s="9" t="s">
        <v>17</v>
      </c>
      <c r="B676" s="6">
        <v>28.5</v>
      </c>
      <c r="C676" s="6">
        <v>14.875</v>
      </c>
      <c r="D676" s="6">
        <f t="shared" si="20"/>
        <v>-13.625</v>
      </c>
      <c r="E676" s="7">
        <f t="shared" si="21"/>
        <v>-0.47807017543859648</v>
      </c>
    </row>
    <row r="677" spans="1:5">
      <c r="A677" s="8" t="s">
        <v>18</v>
      </c>
      <c r="B677" s="5">
        <v>36347.800000000003</v>
      </c>
      <c r="C677" s="5">
        <v>33231.440000000002</v>
      </c>
      <c r="D677" s="6">
        <f t="shared" si="20"/>
        <v>-3116.3600000000006</v>
      </c>
      <c r="E677" s="7">
        <f t="shared" si="21"/>
        <v>-8.573723856739611E-2</v>
      </c>
    </row>
    <row r="678" spans="1:5">
      <c r="A678" s="9" t="s">
        <v>19</v>
      </c>
      <c r="B678" s="6">
        <v>9231.2999999999993</v>
      </c>
      <c r="C678" s="6">
        <v>8345</v>
      </c>
      <c r="D678" s="6">
        <f t="shared" si="20"/>
        <v>-886.29999999999927</v>
      </c>
      <c r="E678" s="7">
        <f t="shared" si="21"/>
        <v>-9.6010312740350698E-2</v>
      </c>
    </row>
    <row r="679" spans="1:5">
      <c r="A679" s="9" t="s">
        <v>20</v>
      </c>
      <c r="B679" s="6">
        <v>5224.75</v>
      </c>
      <c r="C679" s="6">
        <v>5071.3500000000004</v>
      </c>
      <c r="D679" s="6">
        <f t="shared" si="20"/>
        <v>-153.39999999999964</v>
      </c>
      <c r="E679" s="7">
        <f t="shared" si="21"/>
        <v>-2.9360256471601443E-2</v>
      </c>
    </row>
    <row r="680" spans="1:5">
      <c r="A680" s="9" t="s">
        <v>23</v>
      </c>
      <c r="B680" s="6">
        <v>4700.45</v>
      </c>
      <c r="C680" s="6">
        <v>4231.3999999999996</v>
      </c>
      <c r="D680" s="6">
        <f t="shared" si="20"/>
        <v>-469.05000000000018</v>
      </c>
      <c r="E680" s="7">
        <f t="shared" si="21"/>
        <v>-9.9788318139752613E-2</v>
      </c>
    </row>
    <row r="681" spans="1:5">
      <c r="A681" s="9" t="s">
        <v>21</v>
      </c>
      <c r="B681" s="6">
        <v>4220</v>
      </c>
      <c r="C681" s="6">
        <v>3803.35</v>
      </c>
      <c r="D681" s="6">
        <f t="shared" si="20"/>
        <v>-416.65000000000009</v>
      </c>
      <c r="E681" s="7">
        <f t="shared" si="21"/>
        <v>-9.8732227488151678E-2</v>
      </c>
    </row>
    <row r="682" spans="1:5">
      <c r="A682" s="9" t="s">
        <v>25</v>
      </c>
      <c r="B682" s="6">
        <v>4115.3</v>
      </c>
      <c r="C682" s="6">
        <v>3379.75</v>
      </c>
      <c r="D682" s="6">
        <f t="shared" si="20"/>
        <v>-735.55000000000018</v>
      </c>
      <c r="E682" s="7">
        <f t="shared" si="21"/>
        <v>-0.17873545063543367</v>
      </c>
    </row>
    <row r="683" spans="1:5">
      <c r="A683" s="9" t="s">
        <v>22</v>
      </c>
      <c r="B683" s="6">
        <v>2667.59</v>
      </c>
      <c r="C683" s="6">
        <v>2659.17</v>
      </c>
      <c r="D683" s="6">
        <f t="shared" si="20"/>
        <v>-8.4200000000000728</v>
      </c>
      <c r="E683" s="7">
        <f t="shared" si="21"/>
        <v>-3.1564070940437146E-3</v>
      </c>
    </row>
    <row r="684" spans="1:5">
      <c r="A684" s="9" t="s">
        <v>24</v>
      </c>
      <c r="B684" s="6">
        <v>2481.15</v>
      </c>
      <c r="C684" s="6">
        <v>2139.85</v>
      </c>
      <c r="D684" s="6">
        <f t="shared" si="20"/>
        <v>-341.30000000000018</v>
      </c>
      <c r="E684" s="7">
        <f t="shared" si="21"/>
        <v>-0.1375571811458397</v>
      </c>
    </row>
    <row r="685" spans="1:5">
      <c r="A685" s="9" t="s">
        <v>26</v>
      </c>
      <c r="B685" s="6">
        <v>2100.69</v>
      </c>
      <c r="C685" s="6">
        <v>2041.67</v>
      </c>
      <c r="D685" s="6">
        <f t="shared" si="20"/>
        <v>-59.019999999999982</v>
      </c>
      <c r="E685" s="7">
        <f t="shared" si="21"/>
        <v>-2.8095530516163727E-2</v>
      </c>
    </row>
    <row r="686" spans="1:5">
      <c r="A686" s="9" t="s">
        <v>27</v>
      </c>
      <c r="B686" s="6">
        <v>638.70000000000005</v>
      </c>
      <c r="C686" s="6">
        <v>663.7</v>
      </c>
      <c r="D686" s="6">
        <f t="shared" si="20"/>
        <v>25</v>
      </c>
      <c r="E686" s="7">
        <f t="shared" si="21"/>
        <v>3.914200720212932E-2</v>
      </c>
    </row>
    <row r="687" spans="1:5">
      <c r="A687" s="9" t="s">
        <v>28</v>
      </c>
      <c r="B687" s="6">
        <v>678.2</v>
      </c>
      <c r="C687" s="6">
        <v>616.70000000000005</v>
      </c>
      <c r="D687" s="6">
        <f t="shared" si="20"/>
        <v>-61.5</v>
      </c>
      <c r="E687" s="7">
        <f t="shared" si="21"/>
        <v>-9.0681214980831606E-2</v>
      </c>
    </row>
    <row r="688" spans="1:5">
      <c r="A688" s="9" t="s">
        <v>29</v>
      </c>
      <c r="B688" s="6">
        <v>274.27</v>
      </c>
      <c r="C688" s="6">
        <v>274.60000000000002</v>
      </c>
      <c r="D688" s="6">
        <f t="shared" si="20"/>
        <v>0.33000000000004093</v>
      </c>
      <c r="E688" s="7">
        <f t="shared" si="21"/>
        <v>1.2031939329858934E-3</v>
      </c>
    </row>
    <row r="689" spans="1:5">
      <c r="A689" s="9" t="s">
        <v>30</v>
      </c>
      <c r="B689" s="6">
        <v>15.4</v>
      </c>
      <c r="C689" s="6">
        <v>4.9000000000000004</v>
      </c>
      <c r="D689" s="6">
        <f t="shared" si="20"/>
        <v>-10.5</v>
      </c>
      <c r="E689" s="7">
        <f t="shared" si="21"/>
        <v>-0.68181818181818177</v>
      </c>
    </row>
    <row r="690" spans="1:5">
      <c r="A690" s="8" t="s">
        <v>31</v>
      </c>
      <c r="B690" s="5">
        <v>10057.975</v>
      </c>
      <c r="C690" s="5">
        <v>10522.459000000001</v>
      </c>
      <c r="D690" s="6">
        <f t="shared" si="20"/>
        <v>464.48400000000038</v>
      </c>
      <c r="E690" s="7">
        <f t="shared" si="21"/>
        <v>4.6180667579706687E-2</v>
      </c>
    </row>
    <row r="691" spans="1:5">
      <c r="A691" s="8" t="s">
        <v>32</v>
      </c>
      <c r="B691" s="5">
        <v>3150.46</v>
      </c>
      <c r="C691" s="5">
        <v>3410.8300000000004</v>
      </c>
      <c r="D691" s="6">
        <f t="shared" si="20"/>
        <v>260.37000000000035</v>
      </c>
      <c r="E691" s="7">
        <f t="shared" si="21"/>
        <v>8.2645074052678125E-2</v>
      </c>
    </row>
    <row r="692" spans="1:5">
      <c r="A692" s="8" t="s">
        <v>33</v>
      </c>
      <c r="B692" s="5">
        <v>1256.175</v>
      </c>
      <c r="C692" s="5">
        <v>1069.675</v>
      </c>
      <c r="D692" s="6">
        <f t="shared" si="20"/>
        <v>-186.5</v>
      </c>
      <c r="E692" s="7">
        <f t="shared" si="21"/>
        <v>-0.14846657511891256</v>
      </c>
    </row>
    <row r="693" spans="1:5">
      <c r="A693" s="4" t="s">
        <v>311</v>
      </c>
      <c r="B693" s="5">
        <v>185893.46300000002</v>
      </c>
      <c r="C693" s="5">
        <v>168212.489</v>
      </c>
      <c r="D693" s="6">
        <f t="shared" si="20"/>
        <v>-17680.974000000017</v>
      </c>
      <c r="E693" s="7">
        <f t="shared" si="21"/>
        <v>-9.5113479057625683E-2</v>
      </c>
    </row>
    <row r="694" spans="1:5">
      <c r="A694" s="8" t="s">
        <v>9</v>
      </c>
      <c r="B694" s="5">
        <v>150315.06300000002</v>
      </c>
      <c r="C694" s="5">
        <v>136867.99899999998</v>
      </c>
      <c r="D694" s="6">
        <f t="shared" si="20"/>
        <v>-13447.064000000042</v>
      </c>
      <c r="E694" s="7">
        <f t="shared" si="21"/>
        <v>-8.9459191458410525E-2</v>
      </c>
    </row>
    <row r="695" spans="1:5">
      <c r="A695" s="9" t="s">
        <v>10</v>
      </c>
      <c r="B695" s="6">
        <v>73346.553</v>
      </c>
      <c r="C695" s="6">
        <v>62230.803999999996</v>
      </c>
      <c r="D695" s="6">
        <f t="shared" si="20"/>
        <v>-11115.749000000003</v>
      </c>
      <c r="E695" s="7">
        <f t="shared" si="21"/>
        <v>-0.15155107561769132</v>
      </c>
    </row>
    <row r="696" spans="1:5">
      <c r="A696" s="9" t="s">
        <v>11</v>
      </c>
      <c r="B696" s="6">
        <v>48577.322999999997</v>
      </c>
      <c r="C696" s="6">
        <v>47241.665999999997</v>
      </c>
      <c r="D696" s="6">
        <f t="shared" si="20"/>
        <v>-1335.6569999999992</v>
      </c>
      <c r="E696" s="7">
        <f t="shared" si="21"/>
        <v>-2.7495483849531998E-2</v>
      </c>
    </row>
    <row r="697" spans="1:5">
      <c r="A697" s="9" t="s">
        <v>12</v>
      </c>
      <c r="B697" s="6">
        <v>17454.95</v>
      </c>
      <c r="C697" s="6">
        <v>16123.125</v>
      </c>
      <c r="D697" s="6">
        <f t="shared" si="20"/>
        <v>-1331.8250000000007</v>
      </c>
      <c r="E697" s="7">
        <f t="shared" si="21"/>
        <v>-7.63007055305229E-2</v>
      </c>
    </row>
    <row r="698" spans="1:5">
      <c r="A698" s="9" t="s">
        <v>13</v>
      </c>
      <c r="B698" s="6">
        <v>7337.4660000000003</v>
      </c>
      <c r="C698" s="6">
        <v>7470.152</v>
      </c>
      <c r="D698" s="6">
        <f t="shared" si="20"/>
        <v>132.68599999999969</v>
      </c>
      <c r="E698" s="7">
        <f t="shared" si="21"/>
        <v>1.8083354662222582E-2</v>
      </c>
    </row>
    <row r="699" spans="1:5">
      <c r="A699" s="9" t="s">
        <v>14</v>
      </c>
      <c r="B699" s="6">
        <v>2137.85</v>
      </c>
      <c r="C699" s="6">
        <v>1955.35</v>
      </c>
      <c r="D699" s="6">
        <f t="shared" si="20"/>
        <v>-182.5</v>
      </c>
      <c r="E699" s="7">
        <f t="shared" si="21"/>
        <v>-8.5366138877844569E-2</v>
      </c>
    </row>
    <row r="700" spans="1:5">
      <c r="A700" s="9" t="s">
        <v>15</v>
      </c>
      <c r="B700" s="6">
        <v>875.346</v>
      </c>
      <c r="C700" s="6">
        <v>1015.477</v>
      </c>
      <c r="D700" s="6">
        <f t="shared" si="20"/>
        <v>140.13099999999997</v>
      </c>
      <c r="E700" s="7">
        <f t="shared" si="21"/>
        <v>0.160086411544692</v>
      </c>
    </row>
    <row r="701" spans="1:5">
      <c r="A701" s="9" t="s">
        <v>16</v>
      </c>
      <c r="B701" s="6">
        <v>576.75</v>
      </c>
      <c r="C701" s="6">
        <v>827.3</v>
      </c>
      <c r="D701" s="6">
        <f t="shared" si="20"/>
        <v>250.54999999999995</v>
      </c>
      <c r="E701" s="7">
        <f t="shared" si="21"/>
        <v>0.43441699176419585</v>
      </c>
    </row>
    <row r="702" spans="1:5">
      <c r="A702" s="9" t="s">
        <v>17</v>
      </c>
      <c r="B702" s="6">
        <v>8.8249999999999993</v>
      </c>
      <c r="C702" s="6">
        <v>4.125</v>
      </c>
      <c r="D702" s="6">
        <f t="shared" si="20"/>
        <v>-4.6999999999999993</v>
      </c>
      <c r="E702" s="7">
        <f t="shared" si="21"/>
        <v>-0.53257790368271951</v>
      </c>
    </row>
    <row r="703" spans="1:5">
      <c r="A703" s="8" t="s">
        <v>18</v>
      </c>
      <c r="B703" s="5">
        <v>25282.350000000002</v>
      </c>
      <c r="C703" s="5">
        <v>21407.88</v>
      </c>
      <c r="D703" s="6">
        <f t="shared" si="20"/>
        <v>-3874.4700000000012</v>
      </c>
      <c r="E703" s="7">
        <f t="shared" si="21"/>
        <v>-0.15324801689716347</v>
      </c>
    </row>
    <row r="704" spans="1:5">
      <c r="A704" s="9" t="s">
        <v>19</v>
      </c>
      <c r="B704" s="6">
        <v>8414.7000000000007</v>
      </c>
      <c r="C704" s="6">
        <v>6569.2</v>
      </c>
      <c r="D704" s="6">
        <f t="shared" si="20"/>
        <v>-1845.5000000000009</v>
      </c>
      <c r="E704" s="7">
        <f t="shared" si="21"/>
        <v>-0.21931857344884556</v>
      </c>
    </row>
    <row r="705" spans="1:5">
      <c r="A705" s="9" t="s">
        <v>20</v>
      </c>
      <c r="B705" s="6">
        <v>4308.01</v>
      </c>
      <c r="C705" s="6">
        <v>3925.03</v>
      </c>
      <c r="D705" s="6">
        <f t="shared" si="20"/>
        <v>-382.98</v>
      </c>
      <c r="E705" s="7">
        <f t="shared" si="21"/>
        <v>-8.8899515089333594E-2</v>
      </c>
    </row>
    <row r="706" spans="1:5">
      <c r="A706" s="9" t="s">
        <v>21</v>
      </c>
      <c r="B706" s="6">
        <v>2410.25</v>
      </c>
      <c r="C706" s="6">
        <v>2102</v>
      </c>
      <c r="D706" s="6">
        <f t="shared" si="20"/>
        <v>-308.25</v>
      </c>
      <c r="E706" s="7">
        <f t="shared" si="21"/>
        <v>-0.12789129758323825</v>
      </c>
    </row>
    <row r="707" spans="1:5">
      <c r="A707" s="9" t="s">
        <v>22</v>
      </c>
      <c r="B707" s="6">
        <v>2311.67</v>
      </c>
      <c r="C707" s="6">
        <v>1841.58</v>
      </c>
      <c r="D707" s="6">
        <f t="shared" ref="D707:D770" si="22">C707-B707</f>
        <v>-470.09000000000015</v>
      </c>
      <c r="E707" s="7">
        <f t="shared" ref="E707:E770" si="23">D707/B707</f>
        <v>-0.20335515017281885</v>
      </c>
    </row>
    <row r="708" spans="1:5">
      <c r="A708" s="9" t="s">
        <v>23</v>
      </c>
      <c r="B708" s="6">
        <v>1840.65</v>
      </c>
      <c r="C708" s="6">
        <v>1711.15</v>
      </c>
      <c r="D708" s="6">
        <f t="shared" si="22"/>
        <v>-129.5</v>
      </c>
      <c r="E708" s="7">
        <f t="shared" si="23"/>
        <v>-7.0355580908918039E-2</v>
      </c>
    </row>
    <row r="709" spans="1:5">
      <c r="A709" s="9" t="s">
        <v>24</v>
      </c>
      <c r="B709" s="6">
        <v>1908.45</v>
      </c>
      <c r="C709" s="6">
        <v>1544.3</v>
      </c>
      <c r="D709" s="6">
        <f t="shared" si="22"/>
        <v>-364.15000000000009</v>
      </c>
      <c r="E709" s="7">
        <f t="shared" si="23"/>
        <v>-0.1908092955015851</v>
      </c>
    </row>
    <row r="710" spans="1:5">
      <c r="A710" s="9" t="s">
        <v>25</v>
      </c>
      <c r="B710" s="6">
        <v>1468.35</v>
      </c>
      <c r="C710" s="6">
        <v>1222.8</v>
      </c>
      <c r="D710" s="6">
        <f t="shared" si="22"/>
        <v>-245.54999999999995</v>
      </c>
      <c r="E710" s="7">
        <f t="shared" si="23"/>
        <v>-0.1672285218101951</v>
      </c>
    </row>
    <row r="711" spans="1:5">
      <c r="A711" s="9" t="s">
        <v>26</v>
      </c>
      <c r="B711" s="6">
        <v>1253.05</v>
      </c>
      <c r="C711" s="6">
        <v>1157.42</v>
      </c>
      <c r="D711" s="6">
        <f t="shared" si="22"/>
        <v>-95.629999999999882</v>
      </c>
      <c r="E711" s="7">
        <f t="shared" si="23"/>
        <v>-7.6317784605562336E-2</v>
      </c>
    </row>
    <row r="712" spans="1:5">
      <c r="A712" s="9" t="s">
        <v>27</v>
      </c>
      <c r="B712" s="6">
        <v>423.8</v>
      </c>
      <c r="C712" s="6">
        <v>501</v>
      </c>
      <c r="D712" s="6">
        <f t="shared" si="22"/>
        <v>77.199999999999989</v>
      </c>
      <c r="E712" s="7">
        <f t="shared" si="23"/>
        <v>0.18216139688532323</v>
      </c>
    </row>
    <row r="713" spans="1:5">
      <c r="A713" s="9" t="s">
        <v>28</v>
      </c>
      <c r="B713" s="6">
        <v>537.35</v>
      </c>
      <c r="C713" s="6">
        <v>445.4</v>
      </c>
      <c r="D713" s="6">
        <f t="shared" si="22"/>
        <v>-91.950000000000045</v>
      </c>
      <c r="E713" s="7">
        <f t="shared" si="23"/>
        <v>-0.17111752116869833</v>
      </c>
    </row>
    <row r="714" spans="1:5">
      <c r="A714" s="9" t="s">
        <v>29</v>
      </c>
      <c r="B714" s="6">
        <v>392.07</v>
      </c>
      <c r="C714" s="6">
        <v>381.7</v>
      </c>
      <c r="D714" s="6">
        <f t="shared" si="22"/>
        <v>-10.370000000000005</v>
      </c>
      <c r="E714" s="7">
        <f t="shared" si="23"/>
        <v>-2.6449358532915052E-2</v>
      </c>
    </row>
    <row r="715" spans="1:5">
      <c r="A715" s="9" t="s">
        <v>30</v>
      </c>
      <c r="B715" s="6">
        <v>14</v>
      </c>
      <c r="C715" s="6">
        <v>6.3</v>
      </c>
      <c r="D715" s="6">
        <f t="shared" si="22"/>
        <v>-7.7</v>
      </c>
      <c r="E715" s="7">
        <f t="shared" si="23"/>
        <v>-0.55000000000000004</v>
      </c>
    </row>
    <row r="716" spans="1:5">
      <c r="A716" s="8" t="s">
        <v>31</v>
      </c>
      <c r="B716" s="5">
        <v>7432.2199999999993</v>
      </c>
      <c r="C716" s="5">
        <v>6781.2249999999995</v>
      </c>
      <c r="D716" s="6">
        <f t="shared" si="22"/>
        <v>-650.99499999999989</v>
      </c>
      <c r="E716" s="7">
        <f t="shared" si="23"/>
        <v>-8.7590921689616283E-2</v>
      </c>
    </row>
    <row r="717" spans="1:5">
      <c r="A717" s="8" t="s">
        <v>32</v>
      </c>
      <c r="B717" s="5">
        <v>2094.5049999999997</v>
      </c>
      <c r="C717" s="5">
        <v>2465.86</v>
      </c>
      <c r="D717" s="6">
        <f t="shared" si="22"/>
        <v>371.35500000000047</v>
      </c>
      <c r="E717" s="7">
        <f t="shared" si="23"/>
        <v>0.17729964836560455</v>
      </c>
    </row>
    <row r="718" spans="1:5">
      <c r="A718" s="8" t="s">
        <v>33</v>
      </c>
      <c r="B718" s="5">
        <v>769.32500000000005</v>
      </c>
      <c r="C718" s="5">
        <v>689.52499999999998</v>
      </c>
      <c r="D718" s="6">
        <f t="shared" si="22"/>
        <v>-79.800000000000068</v>
      </c>
      <c r="E718" s="7">
        <f t="shared" si="23"/>
        <v>-0.10372729340655779</v>
      </c>
    </row>
    <row r="719" spans="1:5">
      <c r="A719" s="4" t="s">
        <v>312</v>
      </c>
      <c r="B719" s="5">
        <v>188918.75200000004</v>
      </c>
      <c r="C719" s="5">
        <v>186255.22</v>
      </c>
      <c r="D719" s="6">
        <f t="shared" si="22"/>
        <v>-2663.5320000000356</v>
      </c>
      <c r="E719" s="7">
        <f t="shared" si="23"/>
        <v>-1.4098822757414971E-2</v>
      </c>
    </row>
    <row r="720" spans="1:5">
      <c r="A720" s="8" t="s">
        <v>9</v>
      </c>
      <c r="B720" s="5">
        <v>152657.30700000003</v>
      </c>
      <c r="C720" s="5">
        <v>149399.43200000003</v>
      </c>
      <c r="D720" s="6">
        <f t="shared" si="22"/>
        <v>-3257.875</v>
      </c>
      <c r="E720" s="7">
        <f t="shared" si="23"/>
        <v>-2.1341100953654314E-2</v>
      </c>
    </row>
    <row r="721" spans="1:5">
      <c r="A721" s="9" t="s">
        <v>10</v>
      </c>
      <c r="B721" s="6">
        <v>78065.476999999999</v>
      </c>
      <c r="C721" s="6">
        <v>73221.271999999997</v>
      </c>
      <c r="D721" s="6">
        <f t="shared" si="22"/>
        <v>-4844.2050000000017</v>
      </c>
      <c r="E721" s="7">
        <f t="shared" si="23"/>
        <v>-6.2053101910848528E-2</v>
      </c>
    </row>
    <row r="722" spans="1:5">
      <c r="A722" s="9" t="s">
        <v>11</v>
      </c>
      <c r="B722" s="6">
        <v>46334.574999999997</v>
      </c>
      <c r="C722" s="6">
        <v>47369.686999999998</v>
      </c>
      <c r="D722" s="6">
        <f t="shared" si="22"/>
        <v>1035.112000000001</v>
      </c>
      <c r="E722" s="7">
        <f t="shared" si="23"/>
        <v>2.2339948084125108E-2</v>
      </c>
    </row>
    <row r="723" spans="1:5">
      <c r="A723" s="9" t="s">
        <v>12</v>
      </c>
      <c r="B723" s="6">
        <v>15219.55</v>
      </c>
      <c r="C723" s="6">
        <v>14959.174999999999</v>
      </c>
      <c r="D723" s="6">
        <f t="shared" si="22"/>
        <v>-260.375</v>
      </c>
      <c r="E723" s="7">
        <f t="shared" si="23"/>
        <v>-1.7107930260750154E-2</v>
      </c>
    </row>
    <row r="724" spans="1:5">
      <c r="A724" s="9" t="s">
        <v>13</v>
      </c>
      <c r="B724" s="6">
        <v>8526.8019999999997</v>
      </c>
      <c r="C724" s="6">
        <v>9399.3860000000004</v>
      </c>
      <c r="D724" s="6">
        <f t="shared" si="22"/>
        <v>872.58400000000074</v>
      </c>
      <c r="E724" s="7">
        <f t="shared" si="23"/>
        <v>0.10233426318565868</v>
      </c>
    </row>
    <row r="725" spans="1:5">
      <c r="A725" s="9" t="s">
        <v>14</v>
      </c>
      <c r="B725" s="6">
        <v>2466.85</v>
      </c>
      <c r="C725" s="6">
        <v>2240.85</v>
      </c>
      <c r="D725" s="6">
        <f t="shared" si="22"/>
        <v>-226</v>
      </c>
      <c r="E725" s="7">
        <f t="shared" si="23"/>
        <v>-9.1614812412590965E-2</v>
      </c>
    </row>
    <row r="726" spans="1:5">
      <c r="A726" s="9" t="s">
        <v>15</v>
      </c>
      <c r="B726" s="6">
        <v>1466.3879999999999</v>
      </c>
      <c r="C726" s="6">
        <v>1523.9870000000001</v>
      </c>
      <c r="D726" s="6">
        <f t="shared" si="22"/>
        <v>57.59900000000016</v>
      </c>
      <c r="E726" s="7">
        <f t="shared" si="23"/>
        <v>3.927950856117219E-2</v>
      </c>
    </row>
    <row r="727" spans="1:5">
      <c r="A727" s="9" t="s">
        <v>16</v>
      </c>
      <c r="B727" s="6">
        <v>568.64</v>
      </c>
      <c r="C727" s="6">
        <v>657.7</v>
      </c>
      <c r="D727" s="6">
        <f t="shared" si="22"/>
        <v>89.060000000000059</v>
      </c>
      <c r="E727" s="7">
        <f t="shared" si="23"/>
        <v>0.15661930219471029</v>
      </c>
    </row>
    <row r="728" spans="1:5">
      <c r="A728" s="9" t="s">
        <v>17</v>
      </c>
      <c r="B728" s="6">
        <v>9.0250000000000004</v>
      </c>
      <c r="C728" s="6">
        <v>27.375</v>
      </c>
      <c r="D728" s="6">
        <f t="shared" si="22"/>
        <v>18.350000000000001</v>
      </c>
      <c r="E728" s="7">
        <f t="shared" si="23"/>
        <v>2.033240997229917</v>
      </c>
    </row>
    <row r="729" spans="1:5">
      <c r="A729" s="8" t="s">
        <v>18</v>
      </c>
      <c r="B729" s="5">
        <v>24409.260000000002</v>
      </c>
      <c r="C729" s="5">
        <v>23763.960000000003</v>
      </c>
      <c r="D729" s="6">
        <f t="shared" si="22"/>
        <v>-645.29999999999927</v>
      </c>
      <c r="E729" s="7">
        <f t="shared" si="23"/>
        <v>-2.6436688371544208E-2</v>
      </c>
    </row>
    <row r="730" spans="1:5">
      <c r="A730" s="9" t="s">
        <v>19</v>
      </c>
      <c r="B730" s="6">
        <v>6579.25</v>
      </c>
      <c r="C730" s="6">
        <v>6451.69</v>
      </c>
      <c r="D730" s="6">
        <f t="shared" si="22"/>
        <v>-127.5600000000004</v>
      </c>
      <c r="E730" s="7">
        <f t="shared" si="23"/>
        <v>-1.9388228141505551E-2</v>
      </c>
    </row>
    <row r="731" spans="1:5">
      <c r="A731" s="9" t="s">
        <v>20</v>
      </c>
      <c r="B731" s="6">
        <v>4367.3999999999996</v>
      </c>
      <c r="C731" s="6">
        <v>4118.3500000000004</v>
      </c>
      <c r="D731" s="6">
        <f t="shared" si="22"/>
        <v>-249.04999999999927</v>
      </c>
      <c r="E731" s="7">
        <f t="shared" si="23"/>
        <v>-5.7024774465356802E-2</v>
      </c>
    </row>
    <row r="732" spans="1:5">
      <c r="A732" s="9" t="s">
        <v>23</v>
      </c>
      <c r="B732" s="6">
        <v>2198.1</v>
      </c>
      <c r="C732" s="6">
        <v>2396.3000000000002</v>
      </c>
      <c r="D732" s="6">
        <f t="shared" si="22"/>
        <v>198.20000000000027</v>
      </c>
      <c r="E732" s="7">
        <f t="shared" si="23"/>
        <v>9.016878213002151E-2</v>
      </c>
    </row>
    <row r="733" spans="1:5">
      <c r="A733" s="9" t="s">
        <v>21</v>
      </c>
      <c r="B733" s="6">
        <v>2332.15</v>
      </c>
      <c r="C733" s="6">
        <v>2367.4</v>
      </c>
      <c r="D733" s="6">
        <f t="shared" si="22"/>
        <v>35.25</v>
      </c>
      <c r="E733" s="7">
        <f t="shared" si="23"/>
        <v>1.5114808224170828E-2</v>
      </c>
    </row>
    <row r="734" spans="1:5">
      <c r="A734" s="9" t="s">
        <v>22</v>
      </c>
      <c r="B734" s="6">
        <v>2544.48</v>
      </c>
      <c r="C734" s="6">
        <v>2285.8000000000002</v>
      </c>
      <c r="D734" s="6">
        <f t="shared" si="22"/>
        <v>-258.67999999999984</v>
      </c>
      <c r="E734" s="7">
        <f t="shared" si="23"/>
        <v>-0.10166320819971068</v>
      </c>
    </row>
    <row r="735" spans="1:5">
      <c r="A735" s="9" t="s">
        <v>25</v>
      </c>
      <c r="B735" s="6">
        <v>1688.4</v>
      </c>
      <c r="C735" s="6">
        <v>1570.9</v>
      </c>
      <c r="D735" s="6">
        <f t="shared" si="22"/>
        <v>-117.5</v>
      </c>
      <c r="E735" s="7">
        <f t="shared" si="23"/>
        <v>-6.9592513622364363E-2</v>
      </c>
    </row>
    <row r="736" spans="1:5">
      <c r="A736" s="9" t="s">
        <v>24</v>
      </c>
      <c r="B736" s="6">
        <v>1654.75</v>
      </c>
      <c r="C736" s="6">
        <v>1558.85</v>
      </c>
      <c r="D736" s="6">
        <f t="shared" si="22"/>
        <v>-95.900000000000091</v>
      </c>
      <c r="E736" s="7">
        <f t="shared" si="23"/>
        <v>-5.7954373772473242E-2</v>
      </c>
    </row>
    <row r="737" spans="1:5">
      <c r="A737" s="9" t="s">
        <v>27</v>
      </c>
      <c r="B737" s="6">
        <v>1223.0999999999999</v>
      </c>
      <c r="C737" s="6">
        <v>1271.5999999999999</v>
      </c>
      <c r="D737" s="6">
        <f t="shared" si="22"/>
        <v>48.5</v>
      </c>
      <c r="E737" s="7">
        <f t="shared" si="23"/>
        <v>3.9653339874090428E-2</v>
      </c>
    </row>
    <row r="738" spans="1:5">
      <c r="A738" s="9" t="s">
        <v>26</v>
      </c>
      <c r="B738" s="6">
        <v>1197.5</v>
      </c>
      <c r="C738" s="6">
        <v>1061.02</v>
      </c>
      <c r="D738" s="6">
        <f t="shared" si="22"/>
        <v>-136.48000000000002</v>
      </c>
      <c r="E738" s="7">
        <f t="shared" si="23"/>
        <v>-0.11397077244258874</v>
      </c>
    </row>
    <row r="739" spans="1:5">
      <c r="A739" s="9" t="s">
        <v>28</v>
      </c>
      <c r="B739" s="6">
        <v>392.55</v>
      </c>
      <c r="C739" s="6">
        <v>420.85</v>
      </c>
      <c r="D739" s="6">
        <f t="shared" si="22"/>
        <v>28.300000000000011</v>
      </c>
      <c r="E739" s="7">
        <f t="shared" si="23"/>
        <v>7.209272704114128E-2</v>
      </c>
    </row>
    <row r="740" spans="1:5">
      <c r="A740" s="9" t="s">
        <v>29</v>
      </c>
      <c r="B740" s="6">
        <v>223.18</v>
      </c>
      <c r="C740" s="6">
        <v>246.5</v>
      </c>
      <c r="D740" s="6">
        <f t="shared" si="22"/>
        <v>23.319999999999993</v>
      </c>
      <c r="E740" s="7">
        <f t="shared" si="23"/>
        <v>0.10448964961018009</v>
      </c>
    </row>
    <row r="741" spans="1:5">
      <c r="A741" s="9" t="s">
        <v>30</v>
      </c>
      <c r="B741" s="6">
        <v>8.4</v>
      </c>
      <c r="C741" s="6">
        <v>14.7</v>
      </c>
      <c r="D741" s="6">
        <f t="shared" si="22"/>
        <v>6.2999999999999989</v>
      </c>
      <c r="E741" s="7">
        <f t="shared" si="23"/>
        <v>0.74999999999999989</v>
      </c>
    </row>
    <row r="742" spans="1:5">
      <c r="A742" s="8" t="s">
        <v>31</v>
      </c>
      <c r="B742" s="5">
        <v>8599.1299999999992</v>
      </c>
      <c r="C742" s="5">
        <v>9370.1329999999998</v>
      </c>
      <c r="D742" s="6">
        <f t="shared" si="22"/>
        <v>771.00300000000061</v>
      </c>
      <c r="E742" s="7">
        <f t="shared" si="23"/>
        <v>8.9660581942591952E-2</v>
      </c>
    </row>
    <row r="743" spans="1:5">
      <c r="A743" s="8" t="s">
        <v>32</v>
      </c>
      <c r="B743" s="5">
        <v>2519.7049999999999</v>
      </c>
      <c r="C743" s="5">
        <v>3047.0949999999998</v>
      </c>
      <c r="D743" s="6">
        <f t="shared" si="22"/>
        <v>527.38999999999987</v>
      </c>
      <c r="E743" s="7">
        <f t="shared" si="23"/>
        <v>0.20930624815206539</v>
      </c>
    </row>
    <row r="744" spans="1:5">
      <c r="A744" s="8" t="s">
        <v>33</v>
      </c>
      <c r="B744" s="5">
        <v>733.35</v>
      </c>
      <c r="C744" s="5">
        <v>674.6</v>
      </c>
      <c r="D744" s="6">
        <f t="shared" si="22"/>
        <v>-58.75</v>
      </c>
      <c r="E744" s="7">
        <f t="shared" si="23"/>
        <v>-8.0111815640553627E-2</v>
      </c>
    </row>
    <row r="745" spans="1:5">
      <c r="A745" s="4" t="s">
        <v>313</v>
      </c>
      <c r="B745" s="5">
        <v>249103.38899999997</v>
      </c>
      <c r="C745" s="5">
        <v>234528.43100000001</v>
      </c>
      <c r="D745" s="6">
        <f t="shared" si="22"/>
        <v>-14574.957999999955</v>
      </c>
      <c r="E745" s="7">
        <f t="shared" si="23"/>
        <v>-5.8509673668068633E-2</v>
      </c>
    </row>
    <row r="746" spans="1:5">
      <c r="A746" s="8" t="s">
        <v>9</v>
      </c>
      <c r="B746" s="5">
        <v>183331.16499999998</v>
      </c>
      <c r="C746" s="5">
        <v>172420.171</v>
      </c>
      <c r="D746" s="6">
        <f t="shared" si="22"/>
        <v>-10910.993999999977</v>
      </c>
      <c r="E746" s="7">
        <f t="shared" si="23"/>
        <v>-5.9515216629971113E-2</v>
      </c>
    </row>
    <row r="747" spans="1:5">
      <c r="A747" s="9" t="s">
        <v>10</v>
      </c>
      <c r="B747" s="6">
        <v>83403.686000000002</v>
      </c>
      <c r="C747" s="6">
        <v>74702.597999999998</v>
      </c>
      <c r="D747" s="6">
        <f t="shared" si="22"/>
        <v>-8701.0880000000034</v>
      </c>
      <c r="E747" s="7">
        <f t="shared" si="23"/>
        <v>-0.10432498151220802</v>
      </c>
    </row>
    <row r="748" spans="1:5">
      <c r="A748" s="9" t="s">
        <v>11</v>
      </c>
      <c r="B748" s="6">
        <v>60376.052000000003</v>
      </c>
      <c r="C748" s="6">
        <v>59257.856</v>
      </c>
      <c r="D748" s="6">
        <f t="shared" si="22"/>
        <v>-1118.1960000000036</v>
      </c>
      <c r="E748" s="7">
        <f t="shared" si="23"/>
        <v>-1.8520522010945721E-2</v>
      </c>
    </row>
    <row r="749" spans="1:5">
      <c r="A749" s="9" t="s">
        <v>12</v>
      </c>
      <c r="B749" s="6">
        <v>22846.125</v>
      </c>
      <c r="C749" s="6">
        <v>21419.375</v>
      </c>
      <c r="D749" s="6">
        <f t="shared" si="22"/>
        <v>-1426.75</v>
      </c>
      <c r="E749" s="7">
        <f t="shared" si="23"/>
        <v>-6.2450415551871488E-2</v>
      </c>
    </row>
    <row r="750" spans="1:5">
      <c r="A750" s="9" t="s">
        <v>13</v>
      </c>
      <c r="B750" s="6">
        <v>8669.5769999999993</v>
      </c>
      <c r="C750" s="6">
        <v>9098.6730000000007</v>
      </c>
      <c r="D750" s="6">
        <f t="shared" si="22"/>
        <v>429.09600000000137</v>
      </c>
      <c r="E750" s="7">
        <f t="shared" si="23"/>
        <v>4.9494456303923642E-2</v>
      </c>
    </row>
    <row r="751" spans="1:5">
      <c r="A751" s="9" t="s">
        <v>15</v>
      </c>
      <c r="B751" s="6">
        <v>3477.2649999999999</v>
      </c>
      <c r="C751" s="6">
        <v>3569.0990000000002</v>
      </c>
      <c r="D751" s="6">
        <f t="shared" si="22"/>
        <v>91.834000000000287</v>
      </c>
      <c r="E751" s="7">
        <f t="shared" si="23"/>
        <v>2.6409836466303342E-2</v>
      </c>
    </row>
    <row r="752" spans="1:5">
      <c r="A752" s="9" t="s">
        <v>14</v>
      </c>
      <c r="B752" s="6">
        <v>3194</v>
      </c>
      <c r="C752" s="6">
        <v>3022.4250000000002</v>
      </c>
      <c r="D752" s="6">
        <f t="shared" si="22"/>
        <v>-171.57499999999982</v>
      </c>
      <c r="E752" s="7">
        <f t="shared" si="23"/>
        <v>-5.3717908578584793E-2</v>
      </c>
    </row>
    <row r="753" spans="1:5">
      <c r="A753" s="9" t="s">
        <v>16</v>
      </c>
      <c r="B753" s="6">
        <v>1329.36</v>
      </c>
      <c r="C753" s="6">
        <v>1319.395</v>
      </c>
      <c r="D753" s="6">
        <f t="shared" si="22"/>
        <v>-9.9649999999999181</v>
      </c>
      <c r="E753" s="7">
        <f t="shared" si="23"/>
        <v>-7.4960883432628623E-3</v>
      </c>
    </row>
    <row r="754" spans="1:5">
      <c r="A754" s="9" t="s">
        <v>17</v>
      </c>
      <c r="B754" s="6">
        <v>35.1</v>
      </c>
      <c r="C754" s="6">
        <v>30.75</v>
      </c>
      <c r="D754" s="6">
        <f t="shared" si="22"/>
        <v>-4.3500000000000014</v>
      </c>
      <c r="E754" s="7">
        <f t="shared" si="23"/>
        <v>-0.12393162393162396</v>
      </c>
    </row>
    <row r="755" spans="1:5">
      <c r="A755" s="8" t="s">
        <v>18</v>
      </c>
      <c r="B755" s="5">
        <v>44003.404999999999</v>
      </c>
      <c r="C755" s="5">
        <v>38887.520000000004</v>
      </c>
      <c r="D755" s="6">
        <f t="shared" si="22"/>
        <v>-5115.8849999999948</v>
      </c>
      <c r="E755" s="7">
        <f t="shared" si="23"/>
        <v>-0.11626111661131666</v>
      </c>
    </row>
    <row r="756" spans="1:5">
      <c r="A756" s="9" t="s">
        <v>19</v>
      </c>
      <c r="B756" s="6">
        <v>13338.25</v>
      </c>
      <c r="C756" s="6">
        <v>11893.65</v>
      </c>
      <c r="D756" s="6">
        <f t="shared" si="22"/>
        <v>-1444.6000000000004</v>
      </c>
      <c r="E756" s="7">
        <f t="shared" si="23"/>
        <v>-0.10830506250820013</v>
      </c>
    </row>
    <row r="757" spans="1:5">
      <c r="A757" s="9" t="s">
        <v>20</v>
      </c>
      <c r="B757" s="6">
        <v>9100.39</v>
      </c>
      <c r="C757" s="6">
        <v>8495.52</v>
      </c>
      <c r="D757" s="6">
        <f t="shared" si="22"/>
        <v>-604.86999999999898</v>
      </c>
      <c r="E757" s="7">
        <f t="shared" si="23"/>
        <v>-6.6466382209993097E-2</v>
      </c>
    </row>
    <row r="758" spans="1:5">
      <c r="A758" s="9" t="s">
        <v>22</v>
      </c>
      <c r="B758" s="6">
        <v>5418.7749999999996</v>
      </c>
      <c r="C758" s="6">
        <v>4560.25</v>
      </c>
      <c r="D758" s="6">
        <f t="shared" si="22"/>
        <v>-858.52499999999964</v>
      </c>
      <c r="E758" s="7">
        <f t="shared" si="23"/>
        <v>-0.15843525520066798</v>
      </c>
    </row>
    <row r="759" spans="1:5">
      <c r="A759" s="9" t="s">
        <v>21</v>
      </c>
      <c r="B759" s="6">
        <v>4132.3999999999996</v>
      </c>
      <c r="C759" s="6">
        <v>3509.15</v>
      </c>
      <c r="D759" s="6">
        <f t="shared" si="22"/>
        <v>-623.24999999999955</v>
      </c>
      <c r="E759" s="7">
        <f t="shared" si="23"/>
        <v>-0.15082034652986148</v>
      </c>
    </row>
    <row r="760" spans="1:5">
      <c r="A760" s="9" t="s">
        <v>24</v>
      </c>
      <c r="B760" s="6">
        <v>2443.65</v>
      </c>
      <c r="C760" s="6">
        <v>1998.95</v>
      </c>
      <c r="D760" s="6">
        <f t="shared" si="22"/>
        <v>-444.70000000000005</v>
      </c>
      <c r="E760" s="7">
        <f t="shared" si="23"/>
        <v>-0.18198187138092609</v>
      </c>
    </row>
    <row r="761" spans="1:5">
      <c r="A761" s="9" t="s">
        <v>23</v>
      </c>
      <c r="B761" s="6">
        <v>2247.85</v>
      </c>
      <c r="C761" s="6">
        <v>1993.55</v>
      </c>
      <c r="D761" s="6">
        <f t="shared" si="22"/>
        <v>-254.29999999999995</v>
      </c>
      <c r="E761" s="7">
        <f t="shared" si="23"/>
        <v>-0.11313032453233088</v>
      </c>
    </row>
    <row r="762" spans="1:5">
      <c r="A762" s="9" t="s">
        <v>27</v>
      </c>
      <c r="B762" s="6">
        <v>1917.1</v>
      </c>
      <c r="C762" s="6">
        <v>1678</v>
      </c>
      <c r="D762" s="6">
        <f t="shared" si="22"/>
        <v>-239.09999999999991</v>
      </c>
      <c r="E762" s="7">
        <f t="shared" si="23"/>
        <v>-0.1247196286057065</v>
      </c>
    </row>
    <row r="763" spans="1:5">
      <c r="A763" s="9" t="s">
        <v>25</v>
      </c>
      <c r="B763" s="6">
        <v>2007.7</v>
      </c>
      <c r="C763" s="6">
        <v>1675.15</v>
      </c>
      <c r="D763" s="6">
        <f t="shared" si="22"/>
        <v>-332.54999999999995</v>
      </c>
      <c r="E763" s="7">
        <f t="shared" si="23"/>
        <v>-0.16563729640882599</v>
      </c>
    </row>
    <row r="764" spans="1:5">
      <c r="A764" s="9" t="s">
        <v>26</v>
      </c>
      <c r="B764" s="6">
        <v>1776.21</v>
      </c>
      <c r="C764" s="6">
        <v>1638.75</v>
      </c>
      <c r="D764" s="6">
        <f t="shared" si="22"/>
        <v>-137.46000000000004</v>
      </c>
      <c r="E764" s="7">
        <f t="shared" si="23"/>
        <v>-7.738949786342833E-2</v>
      </c>
    </row>
    <row r="765" spans="1:5">
      <c r="A765" s="9" t="s">
        <v>28</v>
      </c>
      <c r="B765" s="6">
        <v>813.05</v>
      </c>
      <c r="C765" s="6">
        <v>719</v>
      </c>
      <c r="D765" s="6">
        <f t="shared" si="22"/>
        <v>-94.049999999999955</v>
      </c>
      <c r="E765" s="7">
        <f t="shared" si="23"/>
        <v>-0.11567554270955041</v>
      </c>
    </row>
    <row r="766" spans="1:5">
      <c r="A766" s="9" t="s">
        <v>29</v>
      </c>
      <c r="B766" s="6">
        <v>799.63</v>
      </c>
      <c r="C766" s="6">
        <v>713.65</v>
      </c>
      <c r="D766" s="6">
        <f t="shared" si="22"/>
        <v>-85.980000000000018</v>
      </c>
      <c r="E766" s="7">
        <f t="shared" si="23"/>
        <v>-0.10752473018771184</v>
      </c>
    </row>
    <row r="767" spans="1:5">
      <c r="A767" s="9" t="s">
        <v>30</v>
      </c>
      <c r="B767" s="6">
        <v>8.4</v>
      </c>
      <c r="C767" s="6">
        <v>11.9</v>
      </c>
      <c r="D767" s="6">
        <f t="shared" si="22"/>
        <v>3.5</v>
      </c>
      <c r="E767" s="7">
        <f t="shared" si="23"/>
        <v>0.41666666666666663</v>
      </c>
    </row>
    <row r="768" spans="1:5">
      <c r="A768" s="8" t="s">
        <v>31</v>
      </c>
      <c r="B768" s="5">
        <v>17565.044000000002</v>
      </c>
      <c r="C768" s="5">
        <v>18305.82</v>
      </c>
      <c r="D768" s="6">
        <f t="shared" si="22"/>
        <v>740.77599999999802</v>
      </c>
      <c r="E768" s="7">
        <f t="shared" si="23"/>
        <v>4.2173307393935246E-2</v>
      </c>
    </row>
    <row r="769" spans="1:5">
      <c r="A769" s="8" t="s">
        <v>32</v>
      </c>
      <c r="B769" s="5">
        <v>2922.5749999999998</v>
      </c>
      <c r="C769" s="5">
        <v>3679.1700000000005</v>
      </c>
      <c r="D769" s="6">
        <f t="shared" si="22"/>
        <v>756.59500000000071</v>
      </c>
      <c r="E769" s="7">
        <f t="shared" si="23"/>
        <v>0.25887958392855642</v>
      </c>
    </row>
    <row r="770" spans="1:5">
      <c r="A770" s="8" t="s">
        <v>33</v>
      </c>
      <c r="B770" s="5">
        <v>1281.2</v>
      </c>
      <c r="C770" s="5">
        <v>1235.75</v>
      </c>
      <c r="D770" s="6">
        <f t="shared" si="22"/>
        <v>-45.450000000000045</v>
      </c>
      <c r="E770" s="7">
        <f t="shared" si="23"/>
        <v>-3.5474555104589481E-2</v>
      </c>
    </row>
    <row r="771" spans="1:5">
      <c r="A771" s="4" t="s">
        <v>314</v>
      </c>
      <c r="B771" s="5">
        <v>350929.636</v>
      </c>
      <c r="C771" s="5">
        <v>325929.91100000002</v>
      </c>
      <c r="D771" s="6">
        <f t="shared" ref="D771:D834" si="24">C771-B771</f>
        <v>-24999.724999999977</v>
      </c>
      <c r="E771" s="7">
        <f t="shared" ref="E771:E834" si="25">D771/B771</f>
        <v>-7.123856874829454E-2</v>
      </c>
    </row>
    <row r="772" spans="1:5">
      <c r="A772" s="8" t="s">
        <v>9</v>
      </c>
      <c r="B772" s="5">
        <v>295363.576</v>
      </c>
      <c r="C772" s="5">
        <v>273712.34999999998</v>
      </c>
      <c r="D772" s="6">
        <f t="shared" si="24"/>
        <v>-21651.226000000024</v>
      </c>
      <c r="E772" s="7">
        <f t="shared" si="25"/>
        <v>-7.330364255882392E-2</v>
      </c>
    </row>
    <row r="773" spans="1:5">
      <c r="A773" s="9" t="s">
        <v>10</v>
      </c>
      <c r="B773" s="6">
        <v>168898.77</v>
      </c>
      <c r="C773" s="6">
        <v>149691.04399999999</v>
      </c>
      <c r="D773" s="6">
        <f t="shared" si="24"/>
        <v>-19207.725999999995</v>
      </c>
      <c r="E773" s="7">
        <f t="shared" si="25"/>
        <v>-0.11372330301754119</v>
      </c>
    </row>
    <row r="774" spans="1:5">
      <c r="A774" s="9" t="s">
        <v>11</v>
      </c>
      <c r="B774" s="6">
        <v>86578.392999999996</v>
      </c>
      <c r="C774" s="6">
        <v>84223.631999999998</v>
      </c>
      <c r="D774" s="6">
        <f t="shared" si="24"/>
        <v>-2354.7609999999986</v>
      </c>
      <c r="E774" s="7">
        <f t="shared" si="25"/>
        <v>-2.7198021566420143E-2</v>
      </c>
    </row>
    <row r="775" spans="1:5">
      <c r="A775" s="9" t="s">
        <v>12</v>
      </c>
      <c r="B775" s="6">
        <v>22470.474999999999</v>
      </c>
      <c r="C775" s="6">
        <v>21364.325000000001</v>
      </c>
      <c r="D775" s="6">
        <f t="shared" si="24"/>
        <v>-1106.1499999999978</v>
      </c>
      <c r="E775" s="7">
        <f t="shared" si="25"/>
        <v>-4.9226818747712182E-2</v>
      </c>
    </row>
    <row r="776" spans="1:5">
      <c r="A776" s="9" t="s">
        <v>13</v>
      </c>
      <c r="B776" s="6">
        <v>13226.111000000001</v>
      </c>
      <c r="C776" s="6">
        <v>14466.999</v>
      </c>
      <c r="D776" s="6">
        <f t="shared" si="24"/>
        <v>1240.887999999999</v>
      </c>
      <c r="E776" s="7">
        <f t="shared" si="25"/>
        <v>9.3821078622430956E-2</v>
      </c>
    </row>
    <row r="777" spans="1:5">
      <c r="A777" s="9" t="s">
        <v>14</v>
      </c>
      <c r="B777" s="6">
        <v>2275.6</v>
      </c>
      <c r="C777" s="6">
        <v>2120.0500000000002</v>
      </c>
      <c r="D777" s="6">
        <f t="shared" si="24"/>
        <v>-155.54999999999973</v>
      </c>
      <c r="E777" s="7">
        <f t="shared" si="25"/>
        <v>-6.8355598523466218E-2</v>
      </c>
    </row>
    <row r="778" spans="1:5">
      <c r="A778" s="9" t="s">
        <v>15</v>
      </c>
      <c r="B778" s="6">
        <v>1150.912</v>
      </c>
      <c r="C778" s="6">
        <v>1065.135</v>
      </c>
      <c r="D778" s="6">
        <f t="shared" si="24"/>
        <v>-85.777000000000044</v>
      </c>
      <c r="E778" s="7">
        <f t="shared" si="25"/>
        <v>-7.4529590446532873E-2</v>
      </c>
    </row>
    <row r="779" spans="1:5">
      <c r="A779" s="9" t="s">
        <v>16</v>
      </c>
      <c r="B779" s="6">
        <v>732.51499999999999</v>
      </c>
      <c r="C779" s="6">
        <v>754.54</v>
      </c>
      <c r="D779" s="6">
        <f t="shared" si="24"/>
        <v>22.024999999999977</v>
      </c>
      <c r="E779" s="7">
        <f t="shared" si="25"/>
        <v>3.0067643665999982E-2</v>
      </c>
    </row>
    <row r="780" spans="1:5">
      <c r="A780" s="9" t="s">
        <v>17</v>
      </c>
      <c r="B780" s="6">
        <v>30.8</v>
      </c>
      <c r="C780" s="6">
        <v>26.625</v>
      </c>
      <c r="D780" s="6">
        <f t="shared" si="24"/>
        <v>-4.1750000000000007</v>
      </c>
      <c r="E780" s="7">
        <f t="shared" si="25"/>
        <v>-0.13555194805194806</v>
      </c>
    </row>
    <row r="781" spans="1:5">
      <c r="A781" s="8" t="s">
        <v>18</v>
      </c>
      <c r="B781" s="5">
        <v>38315.914999999994</v>
      </c>
      <c r="C781" s="5">
        <v>34333.875</v>
      </c>
      <c r="D781" s="6">
        <f t="shared" si="24"/>
        <v>-3982.0399999999936</v>
      </c>
      <c r="E781" s="7">
        <f t="shared" si="25"/>
        <v>-0.10392652765828493</v>
      </c>
    </row>
    <row r="782" spans="1:5">
      <c r="A782" s="9" t="s">
        <v>19</v>
      </c>
      <c r="B782" s="6">
        <v>9696.1</v>
      </c>
      <c r="C782" s="6">
        <v>8457.2000000000007</v>
      </c>
      <c r="D782" s="6">
        <f t="shared" si="24"/>
        <v>-1238.8999999999996</v>
      </c>
      <c r="E782" s="7">
        <f t="shared" si="25"/>
        <v>-0.12777302214292341</v>
      </c>
    </row>
    <row r="783" spans="1:5">
      <c r="A783" s="9" t="s">
        <v>21</v>
      </c>
      <c r="B783" s="6">
        <v>4883.45</v>
      </c>
      <c r="C783" s="6">
        <v>4841.2</v>
      </c>
      <c r="D783" s="6">
        <f t="shared" si="24"/>
        <v>-42.25</v>
      </c>
      <c r="E783" s="7">
        <f t="shared" si="25"/>
        <v>-8.651670437907627E-3</v>
      </c>
    </row>
    <row r="784" spans="1:5">
      <c r="A784" s="9" t="s">
        <v>23</v>
      </c>
      <c r="B784" s="6">
        <v>4976.3</v>
      </c>
      <c r="C784" s="6">
        <v>4498.3</v>
      </c>
      <c r="D784" s="6">
        <f t="shared" si="24"/>
        <v>-478</v>
      </c>
      <c r="E784" s="7">
        <f t="shared" si="25"/>
        <v>-9.6055302132106182E-2</v>
      </c>
    </row>
    <row r="785" spans="1:5">
      <c r="A785" s="9" t="s">
        <v>20</v>
      </c>
      <c r="B785" s="6">
        <v>4661.05</v>
      </c>
      <c r="C785" s="6">
        <v>4098.8500000000004</v>
      </c>
      <c r="D785" s="6">
        <f t="shared" si="24"/>
        <v>-562.19999999999982</v>
      </c>
      <c r="E785" s="7">
        <f t="shared" si="25"/>
        <v>-0.12061659926411426</v>
      </c>
    </row>
    <row r="786" spans="1:5">
      <c r="A786" s="9" t="s">
        <v>25</v>
      </c>
      <c r="B786" s="6">
        <v>4510.95</v>
      </c>
      <c r="C786" s="6">
        <v>3704.65</v>
      </c>
      <c r="D786" s="6">
        <f t="shared" si="24"/>
        <v>-806.29999999999973</v>
      </c>
      <c r="E786" s="7">
        <f t="shared" si="25"/>
        <v>-0.17874283687471593</v>
      </c>
    </row>
    <row r="787" spans="1:5">
      <c r="A787" s="9" t="s">
        <v>24</v>
      </c>
      <c r="B787" s="6">
        <v>2604.5500000000002</v>
      </c>
      <c r="C787" s="6">
        <v>2488.4499999999998</v>
      </c>
      <c r="D787" s="6">
        <f t="shared" si="24"/>
        <v>-116.10000000000036</v>
      </c>
      <c r="E787" s="7">
        <f t="shared" si="25"/>
        <v>-4.457583843658227E-2</v>
      </c>
    </row>
    <row r="788" spans="1:5">
      <c r="A788" s="9" t="s">
        <v>22</v>
      </c>
      <c r="B788" s="6">
        <v>2622.2750000000001</v>
      </c>
      <c r="C788" s="6">
        <v>2390.92</v>
      </c>
      <c r="D788" s="6">
        <f t="shared" si="24"/>
        <v>-231.35500000000002</v>
      </c>
      <c r="E788" s="7">
        <f t="shared" si="25"/>
        <v>-8.8226825943121909E-2</v>
      </c>
    </row>
    <row r="789" spans="1:5">
      <c r="A789" s="9" t="s">
        <v>26</v>
      </c>
      <c r="B789" s="6">
        <v>2489.59</v>
      </c>
      <c r="C789" s="6">
        <v>2171.0300000000002</v>
      </c>
      <c r="D789" s="6">
        <f t="shared" si="24"/>
        <v>-318.55999999999995</v>
      </c>
      <c r="E789" s="7">
        <f t="shared" si="25"/>
        <v>-0.12795681216585861</v>
      </c>
    </row>
    <row r="790" spans="1:5">
      <c r="A790" s="9" t="s">
        <v>27</v>
      </c>
      <c r="B790" s="6">
        <v>856.1</v>
      </c>
      <c r="C790" s="6">
        <v>765.375</v>
      </c>
      <c r="D790" s="6">
        <f t="shared" si="24"/>
        <v>-90.725000000000023</v>
      </c>
      <c r="E790" s="7">
        <f t="shared" si="25"/>
        <v>-0.10597476930265158</v>
      </c>
    </row>
    <row r="791" spans="1:5">
      <c r="A791" s="9" t="s">
        <v>28</v>
      </c>
      <c r="B791" s="6">
        <v>720.5</v>
      </c>
      <c r="C791" s="6">
        <v>606.85</v>
      </c>
      <c r="D791" s="6">
        <f t="shared" si="24"/>
        <v>-113.64999999999998</v>
      </c>
      <c r="E791" s="7">
        <f t="shared" si="25"/>
        <v>-0.15773768216516304</v>
      </c>
    </row>
    <row r="792" spans="1:5">
      <c r="A792" s="9" t="s">
        <v>29</v>
      </c>
      <c r="B792" s="6">
        <v>274.75</v>
      </c>
      <c r="C792" s="6">
        <v>294.95</v>
      </c>
      <c r="D792" s="6">
        <f t="shared" si="24"/>
        <v>20.199999999999989</v>
      </c>
      <c r="E792" s="7">
        <f t="shared" si="25"/>
        <v>7.3521383075523167E-2</v>
      </c>
    </row>
    <row r="793" spans="1:5">
      <c r="A793" s="9" t="s">
        <v>30</v>
      </c>
      <c r="B793" s="6">
        <v>20.3</v>
      </c>
      <c r="C793" s="6">
        <v>16.100000000000001</v>
      </c>
      <c r="D793" s="6">
        <f t="shared" si="24"/>
        <v>-4.1999999999999993</v>
      </c>
      <c r="E793" s="7">
        <f t="shared" si="25"/>
        <v>-0.2068965517241379</v>
      </c>
    </row>
    <row r="794" spans="1:5">
      <c r="A794" s="8" t="s">
        <v>31</v>
      </c>
      <c r="B794" s="5">
        <v>12772.18</v>
      </c>
      <c r="C794" s="5">
        <v>12506.210999999999</v>
      </c>
      <c r="D794" s="6">
        <f t="shared" si="24"/>
        <v>-265.96900000000096</v>
      </c>
      <c r="E794" s="7">
        <f t="shared" si="25"/>
        <v>-2.0824087978716314E-2</v>
      </c>
    </row>
    <row r="795" spans="1:5">
      <c r="A795" s="8" t="s">
        <v>32</v>
      </c>
      <c r="B795" s="5">
        <v>3105.3900000000003</v>
      </c>
      <c r="C795" s="5">
        <v>4085.0749999999998</v>
      </c>
      <c r="D795" s="6">
        <f t="shared" si="24"/>
        <v>979.68499999999949</v>
      </c>
      <c r="E795" s="7">
        <f t="shared" si="25"/>
        <v>0.31547889315029654</v>
      </c>
    </row>
    <row r="796" spans="1:5">
      <c r="A796" s="8" t="s">
        <v>33</v>
      </c>
      <c r="B796" s="5">
        <v>1372.575</v>
      </c>
      <c r="C796" s="5">
        <v>1292.4000000000001</v>
      </c>
      <c r="D796" s="6">
        <f t="shared" si="24"/>
        <v>-80.174999999999955</v>
      </c>
      <c r="E796" s="7">
        <f t="shared" si="25"/>
        <v>-5.8412108627943791E-2</v>
      </c>
    </row>
    <row r="797" spans="1:5">
      <c r="A797" s="4" t="s">
        <v>315</v>
      </c>
      <c r="B797" s="5">
        <v>92961.856</v>
      </c>
      <c r="C797" s="5">
        <v>90155.459999999992</v>
      </c>
      <c r="D797" s="6">
        <f t="shared" si="24"/>
        <v>-2806.3960000000079</v>
      </c>
      <c r="E797" s="7">
        <f t="shared" si="25"/>
        <v>-3.018868297982355E-2</v>
      </c>
    </row>
    <row r="798" spans="1:5">
      <c r="A798" s="8" t="s">
        <v>9</v>
      </c>
      <c r="B798" s="5">
        <v>68153.368000000002</v>
      </c>
      <c r="C798" s="5">
        <v>65038.81</v>
      </c>
      <c r="D798" s="6">
        <f t="shared" si="24"/>
        <v>-3114.5580000000045</v>
      </c>
      <c r="E798" s="7">
        <f t="shared" si="25"/>
        <v>-4.5699252896790138E-2</v>
      </c>
    </row>
    <row r="799" spans="1:5">
      <c r="A799" s="9" t="s">
        <v>10</v>
      </c>
      <c r="B799" s="6">
        <v>38514.902999999998</v>
      </c>
      <c r="C799" s="6">
        <v>35360.589999999997</v>
      </c>
      <c r="D799" s="6">
        <f t="shared" si="24"/>
        <v>-3154.3130000000019</v>
      </c>
      <c r="E799" s="7">
        <f t="shared" si="25"/>
        <v>-8.1898505625212198E-2</v>
      </c>
    </row>
    <row r="800" spans="1:5">
      <c r="A800" s="9" t="s">
        <v>11</v>
      </c>
      <c r="B800" s="6">
        <v>20513.451000000001</v>
      </c>
      <c r="C800" s="6">
        <v>20433.248</v>
      </c>
      <c r="D800" s="6">
        <f t="shared" si="24"/>
        <v>-80.203000000001339</v>
      </c>
      <c r="E800" s="7">
        <f t="shared" si="25"/>
        <v>-3.9097760781450835E-3</v>
      </c>
    </row>
    <row r="801" spans="1:5">
      <c r="A801" s="9" t="s">
        <v>12</v>
      </c>
      <c r="B801" s="6">
        <v>4694.5749999999998</v>
      </c>
      <c r="C801" s="6">
        <v>4574.3</v>
      </c>
      <c r="D801" s="6">
        <f t="shared" si="24"/>
        <v>-120.27499999999964</v>
      </c>
      <c r="E801" s="7">
        <f t="shared" si="25"/>
        <v>-2.5619997550363906E-2</v>
      </c>
    </row>
    <row r="802" spans="1:5">
      <c r="A802" s="9" t="s">
        <v>13</v>
      </c>
      <c r="B802" s="6">
        <v>2431.614</v>
      </c>
      <c r="C802" s="6">
        <v>2646.5309999999999</v>
      </c>
      <c r="D802" s="6">
        <f t="shared" si="24"/>
        <v>214.91699999999992</v>
      </c>
      <c r="E802" s="7">
        <f t="shared" si="25"/>
        <v>8.8384505106484795E-2</v>
      </c>
    </row>
    <row r="803" spans="1:5">
      <c r="A803" s="9" t="s">
        <v>14</v>
      </c>
      <c r="B803" s="6">
        <v>988.5</v>
      </c>
      <c r="C803" s="6">
        <v>950</v>
      </c>
      <c r="D803" s="6">
        <f t="shared" si="24"/>
        <v>-38.5</v>
      </c>
      <c r="E803" s="7">
        <f t="shared" si="25"/>
        <v>-3.8947900859888723E-2</v>
      </c>
    </row>
    <row r="804" spans="1:5">
      <c r="A804" s="9" t="s">
        <v>15</v>
      </c>
      <c r="B804" s="6">
        <v>915.62</v>
      </c>
      <c r="C804" s="6">
        <v>889.00599999999997</v>
      </c>
      <c r="D804" s="6">
        <f t="shared" si="24"/>
        <v>-26.614000000000033</v>
      </c>
      <c r="E804" s="7">
        <f t="shared" si="25"/>
        <v>-2.9066643367335832E-2</v>
      </c>
    </row>
    <row r="805" spans="1:5">
      <c r="A805" s="9" t="s">
        <v>16</v>
      </c>
      <c r="B805" s="6">
        <v>92.83</v>
      </c>
      <c r="C805" s="6">
        <v>183.26</v>
      </c>
      <c r="D805" s="6">
        <f t="shared" si="24"/>
        <v>90.429999999999993</v>
      </c>
      <c r="E805" s="7">
        <f t="shared" si="25"/>
        <v>0.97414628891522126</v>
      </c>
    </row>
    <row r="806" spans="1:5">
      <c r="A806" s="9" t="s">
        <v>17</v>
      </c>
      <c r="B806" s="6">
        <v>1.875</v>
      </c>
      <c r="C806" s="6">
        <v>1.875</v>
      </c>
      <c r="D806" s="6">
        <f t="shared" si="24"/>
        <v>0</v>
      </c>
      <c r="E806" s="7">
        <f t="shared" si="25"/>
        <v>0</v>
      </c>
    </row>
    <row r="807" spans="1:5">
      <c r="A807" s="8" t="s">
        <v>18</v>
      </c>
      <c r="B807" s="5">
        <v>20674.899999999998</v>
      </c>
      <c r="C807" s="5">
        <v>20555.975000000002</v>
      </c>
      <c r="D807" s="6">
        <f t="shared" si="24"/>
        <v>-118.92499999999563</v>
      </c>
      <c r="E807" s="7">
        <f t="shared" si="25"/>
        <v>-5.7521439039606307E-3</v>
      </c>
    </row>
    <row r="808" spans="1:5">
      <c r="A808" s="9" t="s">
        <v>19</v>
      </c>
      <c r="B808" s="6">
        <v>6585</v>
      </c>
      <c r="C808" s="6">
        <v>6871.8</v>
      </c>
      <c r="D808" s="6">
        <f t="shared" si="24"/>
        <v>286.80000000000018</v>
      </c>
      <c r="E808" s="7">
        <f t="shared" si="25"/>
        <v>4.3553530751708452E-2</v>
      </c>
    </row>
    <row r="809" spans="1:5">
      <c r="A809" s="9" t="s">
        <v>23</v>
      </c>
      <c r="B809" s="6">
        <v>3094.78</v>
      </c>
      <c r="C809" s="6">
        <v>3027.15</v>
      </c>
      <c r="D809" s="6">
        <f t="shared" si="24"/>
        <v>-67.630000000000109</v>
      </c>
      <c r="E809" s="7">
        <f t="shared" si="25"/>
        <v>-2.1852926540820383E-2</v>
      </c>
    </row>
    <row r="810" spans="1:5">
      <c r="A810" s="9" t="s">
        <v>20</v>
      </c>
      <c r="B810" s="6">
        <v>2856.82</v>
      </c>
      <c r="C810" s="6">
        <v>2818.22</v>
      </c>
      <c r="D810" s="6">
        <f t="shared" si="24"/>
        <v>-38.600000000000364</v>
      </c>
      <c r="E810" s="7">
        <f t="shared" si="25"/>
        <v>-1.3511526802528812E-2</v>
      </c>
    </row>
    <row r="811" spans="1:5">
      <c r="A811" s="9" t="s">
        <v>21</v>
      </c>
      <c r="B811" s="6">
        <v>2156.8000000000002</v>
      </c>
      <c r="C811" s="6">
        <v>2192.4</v>
      </c>
      <c r="D811" s="6">
        <f t="shared" si="24"/>
        <v>35.599999999999909</v>
      </c>
      <c r="E811" s="7">
        <f t="shared" si="25"/>
        <v>1.6505934718100846E-2</v>
      </c>
    </row>
    <row r="812" spans="1:5">
      <c r="A812" s="9" t="s">
        <v>25</v>
      </c>
      <c r="B812" s="6">
        <v>1943.5</v>
      </c>
      <c r="C812" s="6">
        <v>1809.85</v>
      </c>
      <c r="D812" s="6">
        <f t="shared" si="24"/>
        <v>-133.65000000000009</v>
      </c>
      <c r="E812" s="7">
        <f t="shared" si="25"/>
        <v>-6.8767687162336041E-2</v>
      </c>
    </row>
    <row r="813" spans="1:5">
      <c r="A813" s="9" t="s">
        <v>22</v>
      </c>
      <c r="B813" s="6">
        <v>1310.74</v>
      </c>
      <c r="C813" s="6">
        <v>1148.1949999999999</v>
      </c>
      <c r="D813" s="6">
        <f t="shared" si="24"/>
        <v>-162.54500000000007</v>
      </c>
      <c r="E813" s="7">
        <f t="shared" si="25"/>
        <v>-0.12401010116422789</v>
      </c>
    </row>
    <row r="814" spans="1:5">
      <c r="A814" s="9" t="s">
        <v>26</v>
      </c>
      <c r="B814" s="6">
        <v>974.02</v>
      </c>
      <c r="C814" s="6">
        <v>928.06</v>
      </c>
      <c r="D814" s="6">
        <f t="shared" si="24"/>
        <v>-45.960000000000036</v>
      </c>
      <c r="E814" s="7">
        <f t="shared" si="25"/>
        <v>-4.7185889406788403E-2</v>
      </c>
    </row>
    <row r="815" spans="1:5">
      <c r="A815" s="9" t="s">
        <v>24</v>
      </c>
      <c r="B815" s="6">
        <v>876.9</v>
      </c>
      <c r="C815" s="6">
        <v>811.9</v>
      </c>
      <c r="D815" s="6">
        <f t="shared" si="24"/>
        <v>-65</v>
      </c>
      <c r="E815" s="7">
        <f t="shared" si="25"/>
        <v>-7.4124757669061472E-2</v>
      </c>
    </row>
    <row r="816" spans="1:5">
      <c r="A816" s="9" t="s">
        <v>27</v>
      </c>
      <c r="B816" s="6">
        <v>597</v>
      </c>
      <c r="C816" s="6">
        <v>707.2</v>
      </c>
      <c r="D816" s="6">
        <f t="shared" si="24"/>
        <v>110.20000000000005</v>
      </c>
      <c r="E816" s="7">
        <f t="shared" si="25"/>
        <v>0.18458961474036858</v>
      </c>
    </row>
    <row r="817" spans="1:5">
      <c r="A817" s="9" t="s">
        <v>28</v>
      </c>
      <c r="B817" s="6">
        <v>219.1</v>
      </c>
      <c r="C817" s="6">
        <v>183.1</v>
      </c>
      <c r="D817" s="6">
        <f t="shared" si="24"/>
        <v>-36</v>
      </c>
      <c r="E817" s="7">
        <f t="shared" si="25"/>
        <v>-0.16430853491556369</v>
      </c>
    </row>
    <row r="818" spans="1:5">
      <c r="A818" s="9" t="s">
        <v>29</v>
      </c>
      <c r="B818" s="6">
        <v>56.74</v>
      </c>
      <c r="C818" s="6">
        <v>58.1</v>
      </c>
      <c r="D818" s="6">
        <f t="shared" si="24"/>
        <v>1.3599999999999994</v>
      </c>
      <c r="E818" s="7">
        <f t="shared" si="25"/>
        <v>2.3968981318293961E-2</v>
      </c>
    </row>
    <row r="819" spans="1:5">
      <c r="A819" s="9" t="s">
        <v>30</v>
      </c>
      <c r="B819" s="6">
        <v>3.5</v>
      </c>
      <c r="C819" s="6"/>
      <c r="D819" s="6">
        <f t="shared" si="24"/>
        <v>-3.5</v>
      </c>
      <c r="E819" s="7">
        <f t="shared" si="25"/>
        <v>-1</v>
      </c>
    </row>
    <row r="820" spans="1:5">
      <c r="A820" s="8" t="s">
        <v>31</v>
      </c>
      <c r="B820" s="5">
        <v>3061.3679999999999</v>
      </c>
      <c r="C820" s="5">
        <v>3347.0549999999998</v>
      </c>
      <c r="D820" s="6">
        <f t="shared" si="24"/>
        <v>285.6869999999999</v>
      </c>
      <c r="E820" s="7">
        <f t="shared" si="25"/>
        <v>9.3320045156283046E-2</v>
      </c>
    </row>
    <row r="821" spans="1:5">
      <c r="A821" s="8" t="s">
        <v>32</v>
      </c>
      <c r="B821" s="5">
        <v>612.69499999999994</v>
      </c>
      <c r="C821" s="5">
        <v>869.02</v>
      </c>
      <c r="D821" s="6">
        <f t="shared" si="24"/>
        <v>256.32500000000005</v>
      </c>
      <c r="E821" s="7">
        <f t="shared" si="25"/>
        <v>0.4183566048360115</v>
      </c>
    </row>
    <row r="822" spans="1:5">
      <c r="A822" s="8" t="s">
        <v>33</v>
      </c>
      <c r="B822" s="5">
        <v>459.52499999999998</v>
      </c>
      <c r="C822" s="5">
        <v>344.6</v>
      </c>
      <c r="D822" s="6">
        <f t="shared" si="24"/>
        <v>-114.92499999999995</v>
      </c>
      <c r="E822" s="7">
        <f t="shared" si="25"/>
        <v>-0.25009520700723564</v>
      </c>
    </row>
    <row r="823" spans="1:5">
      <c r="A823" s="4" t="s">
        <v>316</v>
      </c>
      <c r="B823" s="5">
        <v>32241.878000000001</v>
      </c>
      <c r="C823" s="5">
        <v>31061.912</v>
      </c>
      <c r="D823" s="6">
        <f t="shared" si="24"/>
        <v>-1179.9660000000003</v>
      </c>
      <c r="E823" s="7">
        <f t="shared" si="25"/>
        <v>-3.6597309871341875E-2</v>
      </c>
    </row>
    <row r="824" spans="1:5">
      <c r="A824" s="8" t="s">
        <v>9</v>
      </c>
      <c r="B824" s="5">
        <v>24866.608</v>
      </c>
      <c r="C824" s="5">
        <v>23743.892</v>
      </c>
      <c r="D824" s="6">
        <f t="shared" si="24"/>
        <v>-1122.7160000000003</v>
      </c>
      <c r="E824" s="7">
        <f t="shared" si="25"/>
        <v>-4.5149543516349332E-2</v>
      </c>
    </row>
    <row r="825" spans="1:5">
      <c r="A825" s="9" t="s">
        <v>10</v>
      </c>
      <c r="B825" s="6">
        <v>15323.125</v>
      </c>
      <c r="C825" s="6">
        <v>13968.554</v>
      </c>
      <c r="D825" s="6">
        <f t="shared" si="24"/>
        <v>-1354.5709999999999</v>
      </c>
      <c r="E825" s="7">
        <f t="shared" si="25"/>
        <v>-8.8400440510666062E-2</v>
      </c>
    </row>
    <row r="826" spans="1:5">
      <c r="A826" s="9" t="s">
        <v>11</v>
      </c>
      <c r="B826" s="6">
        <v>6794.5780000000004</v>
      </c>
      <c r="C826" s="6">
        <v>7206.3630000000003</v>
      </c>
      <c r="D826" s="6">
        <f t="shared" si="24"/>
        <v>411.78499999999985</v>
      </c>
      <c r="E826" s="7">
        <f t="shared" si="25"/>
        <v>6.0604941175154636E-2</v>
      </c>
    </row>
    <row r="827" spans="1:5">
      <c r="A827" s="9" t="s">
        <v>12</v>
      </c>
      <c r="B827" s="6">
        <v>1241.625</v>
      </c>
      <c r="C827" s="6">
        <v>1271.875</v>
      </c>
      <c r="D827" s="6">
        <f t="shared" si="24"/>
        <v>30.25</v>
      </c>
      <c r="E827" s="7">
        <f t="shared" si="25"/>
        <v>2.4363233665559248E-2</v>
      </c>
    </row>
    <row r="828" spans="1:5">
      <c r="A828" s="9" t="s">
        <v>13</v>
      </c>
      <c r="B828" s="6">
        <v>945.25</v>
      </c>
      <c r="C828" s="6">
        <v>729.75</v>
      </c>
      <c r="D828" s="6">
        <f t="shared" si="24"/>
        <v>-215.5</v>
      </c>
      <c r="E828" s="7">
        <f t="shared" si="25"/>
        <v>-0.22798201533985718</v>
      </c>
    </row>
    <row r="829" spans="1:5">
      <c r="A829" s="9" t="s">
        <v>14</v>
      </c>
      <c r="B829" s="6">
        <v>228.75</v>
      </c>
      <c r="C829" s="6">
        <v>313</v>
      </c>
      <c r="D829" s="6">
        <f t="shared" si="24"/>
        <v>84.25</v>
      </c>
      <c r="E829" s="7">
        <f t="shared" si="25"/>
        <v>0.36830601092896176</v>
      </c>
    </row>
    <row r="830" spans="1:5">
      <c r="A830" s="9" t="s">
        <v>15</v>
      </c>
      <c r="B830" s="6">
        <v>250.9</v>
      </c>
      <c r="C830" s="6">
        <v>176.98</v>
      </c>
      <c r="D830" s="6">
        <f t="shared" si="24"/>
        <v>-73.920000000000016</v>
      </c>
      <c r="E830" s="7">
        <f t="shared" si="25"/>
        <v>-0.29461937026703872</v>
      </c>
    </row>
    <row r="831" spans="1:5">
      <c r="A831" s="9" t="s">
        <v>16</v>
      </c>
      <c r="B831" s="6">
        <v>81.63</v>
      </c>
      <c r="C831" s="6">
        <v>77.37</v>
      </c>
      <c r="D831" s="6">
        <f t="shared" si="24"/>
        <v>-4.2599999999999909</v>
      </c>
      <c r="E831" s="7">
        <f t="shared" si="25"/>
        <v>-5.2186696067622086E-2</v>
      </c>
    </row>
    <row r="832" spans="1:5">
      <c r="A832" s="9" t="s">
        <v>17</v>
      </c>
      <c r="B832" s="6">
        <v>0.75</v>
      </c>
      <c r="C832" s="6"/>
      <c r="D832" s="6">
        <f t="shared" si="24"/>
        <v>-0.75</v>
      </c>
      <c r="E832" s="7">
        <f t="shared" si="25"/>
        <v>-1</v>
      </c>
    </row>
    <row r="833" spans="1:5">
      <c r="A833" s="8" t="s">
        <v>18</v>
      </c>
      <c r="B833" s="5">
        <v>6455.4299999999994</v>
      </c>
      <c r="C833" s="5">
        <v>6201.119999999999</v>
      </c>
      <c r="D833" s="6">
        <f t="shared" si="24"/>
        <v>-254.3100000000004</v>
      </c>
      <c r="E833" s="7">
        <f t="shared" si="25"/>
        <v>-3.9394742100836107E-2</v>
      </c>
    </row>
    <row r="834" spans="1:5">
      <c r="A834" s="9" t="s">
        <v>23</v>
      </c>
      <c r="B834" s="6">
        <v>1372.25</v>
      </c>
      <c r="C834" s="6">
        <v>1344.95</v>
      </c>
      <c r="D834" s="6">
        <f t="shared" si="24"/>
        <v>-27.299999999999955</v>
      </c>
      <c r="E834" s="7">
        <f t="shared" si="25"/>
        <v>-1.9894334122791003E-2</v>
      </c>
    </row>
    <row r="835" spans="1:5">
      <c r="A835" s="9" t="s">
        <v>19</v>
      </c>
      <c r="B835" s="6">
        <v>1349.2</v>
      </c>
      <c r="C835" s="6">
        <v>1330.3</v>
      </c>
      <c r="D835" s="6">
        <f t="shared" ref="D835:D848" si="26">C835-B835</f>
        <v>-18.900000000000091</v>
      </c>
      <c r="E835" s="7">
        <f t="shared" ref="E835:E848" si="27">D835/B835</f>
        <v>-1.4008301215535198E-2</v>
      </c>
    </row>
    <row r="836" spans="1:5">
      <c r="A836" s="9" t="s">
        <v>20</v>
      </c>
      <c r="B836" s="6">
        <v>941.8</v>
      </c>
      <c r="C836" s="6">
        <v>850.5</v>
      </c>
      <c r="D836" s="6">
        <f t="shared" si="26"/>
        <v>-91.299999999999955</v>
      </c>
      <c r="E836" s="7">
        <f t="shared" si="27"/>
        <v>-9.6942025907836016E-2</v>
      </c>
    </row>
    <row r="837" spans="1:5">
      <c r="A837" s="9" t="s">
        <v>25</v>
      </c>
      <c r="B837" s="6">
        <v>807.7</v>
      </c>
      <c r="C837" s="6">
        <v>739.15</v>
      </c>
      <c r="D837" s="6">
        <f t="shared" si="26"/>
        <v>-68.550000000000068</v>
      </c>
      <c r="E837" s="7">
        <f t="shared" si="27"/>
        <v>-8.4870620279806935E-2</v>
      </c>
    </row>
    <row r="838" spans="1:5">
      <c r="A838" s="9" t="s">
        <v>21</v>
      </c>
      <c r="B838" s="6">
        <v>549.5</v>
      </c>
      <c r="C838" s="6">
        <v>645.70000000000005</v>
      </c>
      <c r="D838" s="6">
        <f t="shared" si="26"/>
        <v>96.200000000000045</v>
      </c>
      <c r="E838" s="7">
        <f t="shared" si="27"/>
        <v>0.17506824385805286</v>
      </c>
    </row>
    <row r="839" spans="1:5">
      <c r="A839" s="9" t="s">
        <v>26</v>
      </c>
      <c r="B839" s="6">
        <v>448.62</v>
      </c>
      <c r="C839" s="6">
        <v>410</v>
      </c>
      <c r="D839" s="6">
        <f t="shared" si="26"/>
        <v>-38.620000000000005</v>
      </c>
      <c r="E839" s="7">
        <f t="shared" si="27"/>
        <v>-8.6086219963443456E-2</v>
      </c>
    </row>
    <row r="840" spans="1:5">
      <c r="A840" s="9" t="s">
        <v>24</v>
      </c>
      <c r="B840" s="6">
        <v>377.2</v>
      </c>
      <c r="C840" s="6">
        <v>353.2</v>
      </c>
      <c r="D840" s="6">
        <f t="shared" si="26"/>
        <v>-24</v>
      </c>
      <c r="E840" s="7">
        <f t="shared" si="27"/>
        <v>-6.3626723223753984E-2</v>
      </c>
    </row>
    <row r="841" spans="1:5">
      <c r="A841" s="9" t="s">
        <v>22</v>
      </c>
      <c r="B841" s="6">
        <v>366.86</v>
      </c>
      <c r="C841" s="6">
        <v>347.82</v>
      </c>
      <c r="D841" s="6">
        <f t="shared" si="26"/>
        <v>-19.04000000000002</v>
      </c>
      <c r="E841" s="7">
        <f t="shared" si="27"/>
        <v>-5.1899907321594121E-2</v>
      </c>
    </row>
    <row r="842" spans="1:5">
      <c r="A842" s="9" t="s">
        <v>27</v>
      </c>
      <c r="B842" s="6">
        <v>161.1</v>
      </c>
      <c r="C842" s="6">
        <v>91.5</v>
      </c>
      <c r="D842" s="6">
        <f t="shared" si="26"/>
        <v>-69.599999999999994</v>
      </c>
      <c r="E842" s="7">
        <f t="shared" si="27"/>
        <v>-0.43202979515828677</v>
      </c>
    </row>
    <row r="843" spans="1:5">
      <c r="A843" s="9" t="s">
        <v>28</v>
      </c>
      <c r="B843" s="6">
        <v>68.599999999999994</v>
      </c>
      <c r="C843" s="6">
        <v>75.400000000000006</v>
      </c>
      <c r="D843" s="6">
        <f t="shared" si="26"/>
        <v>6.8000000000000114</v>
      </c>
      <c r="E843" s="7">
        <f t="shared" si="27"/>
        <v>9.9125364431487048E-2</v>
      </c>
    </row>
    <row r="844" spans="1:5">
      <c r="A844" s="9" t="s">
        <v>29</v>
      </c>
      <c r="B844" s="6">
        <v>12.6</v>
      </c>
      <c r="C844" s="6">
        <v>12.6</v>
      </c>
      <c r="D844" s="6">
        <f t="shared" si="26"/>
        <v>0</v>
      </c>
      <c r="E844" s="7">
        <f t="shared" si="27"/>
        <v>0</v>
      </c>
    </row>
    <row r="845" spans="1:5">
      <c r="A845" s="8" t="s">
        <v>31</v>
      </c>
      <c r="B845" s="5">
        <v>579.85</v>
      </c>
      <c r="C845" s="5">
        <v>715.72</v>
      </c>
      <c r="D845" s="6">
        <f t="shared" si="26"/>
        <v>135.87</v>
      </c>
      <c r="E845" s="7">
        <f t="shared" si="27"/>
        <v>0.23431922048805726</v>
      </c>
    </row>
    <row r="846" spans="1:5">
      <c r="A846" s="8" t="s">
        <v>32</v>
      </c>
      <c r="B846" s="5">
        <v>205.99</v>
      </c>
      <c r="C846" s="5">
        <v>273.18000000000006</v>
      </c>
      <c r="D846" s="6">
        <f t="shared" si="26"/>
        <v>67.190000000000055</v>
      </c>
      <c r="E846" s="7">
        <f t="shared" si="27"/>
        <v>0.32618088256711514</v>
      </c>
    </row>
    <row r="847" spans="1:5">
      <c r="A847" s="8" t="s">
        <v>33</v>
      </c>
      <c r="B847" s="5">
        <v>134</v>
      </c>
      <c r="C847" s="5">
        <v>128</v>
      </c>
      <c r="D847" s="6">
        <f t="shared" si="26"/>
        <v>-6</v>
      </c>
      <c r="E847" s="7">
        <f t="shared" si="27"/>
        <v>-4.4776119402985072E-2</v>
      </c>
    </row>
    <row r="848" spans="1:5">
      <c r="A848" s="10" t="s">
        <v>52</v>
      </c>
      <c r="B848" s="11">
        <v>3844706.9690000019</v>
      </c>
      <c r="C848" s="11">
        <v>3706522.8089999994</v>
      </c>
      <c r="D848" s="12">
        <f t="shared" si="26"/>
        <v>-138184.16000000248</v>
      </c>
      <c r="E848" s="13">
        <f t="shared" si="27"/>
        <v>-3.5941402326415482E-2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667B-D867-46CD-AE2D-1BDB2751D6AD}">
  <dimension ref="A1:E342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3.28515625" customWidth="1"/>
    <col min="5" max="5" width="10.85546875" style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14" t="s">
        <v>7</v>
      </c>
    </row>
    <row r="4" spans="1:5">
      <c r="A4" s="4" t="s">
        <v>317</v>
      </c>
      <c r="B4" s="5">
        <v>44096.269</v>
      </c>
      <c r="C4" s="5">
        <v>42235.627</v>
      </c>
      <c r="D4" s="6">
        <f>C4-B4</f>
        <v>-1860.6419999999998</v>
      </c>
      <c r="E4" s="7">
        <f>D4/B4</f>
        <v>-4.2194998402245776E-2</v>
      </c>
    </row>
    <row r="5" spans="1:5">
      <c r="A5" s="8" t="s">
        <v>9</v>
      </c>
      <c r="B5" s="5">
        <v>34264.436999999998</v>
      </c>
      <c r="C5" s="5">
        <v>32510.231</v>
      </c>
      <c r="D5" s="6">
        <f t="shared" ref="D5:D68" si="0">C5-B5</f>
        <v>-1754.2059999999983</v>
      </c>
      <c r="E5" s="7">
        <f t="shared" ref="E5:E68" si="1">D5/B5</f>
        <v>-5.1196113334650691E-2</v>
      </c>
    </row>
    <row r="6" spans="1:5">
      <c r="A6" s="9" t="s">
        <v>10</v>
      </c>
      <c r="B6" s="6">
        <v>18017.175999999999</v>
      </c>
      <c r="C6" s="6">
        <v>17268.866000000002</v>
      </c>
      <c r="D6" s="6">
        <f t="shared" si="0"/>
        <v>-748.30999999999767</v>
      </c>
      <c r="E6" s="7">
        <f t="shared" si="1"/>
        <v>-4.153314592697533E-2</v>
      </c>
    </row>
    <row r="7" spans="1:5">
      <c r="A7" s="9" t="s">
        <v>11</v>
      </c>
      <c r="B7" s="6">
        <v>10214</v>
      </c>
      <c r="C7" s="6">
        <v>9806.375</v>
      </c>
      <c r="D7" s="6">
        <f t="shared" si="0"/>
        <v>-407.625</v>
      </c>
      <c r="E7" s="7">
        <f t="shared" si="1"/>
        <v>-3.9908458977873505E-2</v>
      </c>
    </row>
    <row r="8" spans="1:5">
      <c r="A8" s="9" t="s">
        <v>12</v>
      </c>
      <c r="B8" s="6">
        <v>2783</v>
      </c>
      <c r="C8" s="6">
        <v>2384</v>
      </c>
      <c r="D8" s="6">
        <f t="shared" si="0"/>
        <v>-399</v>
      </c>
      <c r="E8" s="7">
        <f t="shared" si="1"/>
        <v>-0.14337046352856631</v>
      </c>
    </row>
    <row r="9" spans="1:5">
      <c r="A9" s="9" t="s">
        <v>13</v>
      </c>
      <c r="B9" s="6">
        <v>2080.3110000000001</v>
      </c>
      <c r="C9" s="6">
        <v>2068.25</v>
      </c>
      <c r="D9" s="6">
        <f t="shared" si="0"/>
        <v>-12.061000000000149</v>
      </c>
      <c r="E9" s="7">
        <f t="shared" si="1"/>
        <v>-5.7976908260352171E-3</v>
      </c>
    </row>
    <row r="10" spans="1:5">
      <c r="A10" s="9" t="s">
        <v>14</v>
      </c>
      <c r="B10" s="6">
        <v>491.25</v>
      </c>
      <c r="C10" s="6">
        <v>451.5</v>
      </c>
      <c r="D10" s="6">
        <f t="shared" si="0"/>
        <v>-39.75</v>
      </c>
      <c r="E10" s="7">
        <f t="shared" si="1"/>
        <v>-8.0916030534351147E-2</v>
      </c>
    </row>
    <row r="11" spans="1:5">
      <c r="A11" s="9" t="s">
        <v>15</v>
      </c>
      <c r="B11" s="6">
        <v>479.84</v>
      </c>
      <c r="C11" s="6">
        <v>310.63</v>
      </c>
      <c r="D11" s="6">
        <f t="shared" si="0"/>
        <v>-169.20999999999998</v>
      </c>
      <c r="E11" s="7">
        <f t="shared" si="1"/>
        <v>-0.35263837945981991</v>
      </c>
    </row>
    <row r="12" spans="1:5">
      <c r="A12" s="9" t="s">
        <v>16</v>
      </c>
      <c r="B12" s="6">
        <v>198.11</v>
      </c>
      <c r="C12" s="6">
        <v>214.33500000000001</v>
      </c>
      <c r="D12" s="6">
        <f t="shared" si="0"/>
        <v>16.224999999999994</v>
      </c>
      <c r="E12" s="7">
        <f t="shared" si="1"/>
        <v>8.1898945030538559E-2</v>
      </c>
    </row>
    <row r="13" spans="1:5">
      <c r="A13" s="9" t="s">
        <v>17</v>
      </c>
      <c r="B13" s="6">
        <v>0.75</v>
      </c>
      <c r="C13" s="6">
        <v>6.2750000000000004</v>
      </c>
      <c r="D13" s="6">
        <f t="shared" si="0"/>
        <v>5.5250000000000004</v>
      </c>
      <c r="E13" s="7">
        <f t="shared" si="1"/>
        <v>7.3666666666666671</v>
      </c>
    </row>
    <row r="14" spans="1:5">
      <c r="A14" s="8" t="s">
        <v>18</v>
      </c>
      <c r="B14" s="5">
        <v>8082.0350000000008</v>
      </c>
      <c r="C14" s="5">
        <v>7918.09</v>
      </c>
      <c r="D14" s="6">
        <f t="shared" si="0"/>
        <v>-163.94500000000062</v>
      </c>
      <c r="E14" s="7">
        <f t="shared" si="1"/>
        <v>-2.0285113835809991E-2</v>
      </c>
    </row>
    <row r="15" spans="1:5">
      <c r="A15" s="9" t="s">
        <v>19</v>
      </c>
      <c r="B15" s="6">
        <v>2526.9</v>
      </c>
      <c r="C15" s="6">
        <v>2554.5</v>
      </c>
      <c r="D15" s="6">
        <f t="shared" si="0"/>
        <v>27.599999999999909</v>
      </c>
      <c r="E15" s="7">
        <f t="shared" si="1"/>
        <v>1.0922474177846336E-2</v>
      </c>
    </row>
    <row r="16" spans="1:5">
      <c r="A16" s="9" t="s">
        <v>20</v>
      </c>
      <c r="B16" s="6">
        <v>1331.9</v>
      </c>
      <c r="C16" s="6">
        <v>1235.4000000000001</v>
      </c>
      <c r="D16" s="6">
        <f t="shared" si="0"/>
        <v>-96.5</v>
      </c>
      <c r="E16" s="7">
        <f t="shared" si="1"/>
        <v>-7.2452886853367371E-2</v>
      </c>
    </row>
    <row r="17" spans="1:5">
      <c r="A17" s="9" t="s">
        <v>21</v>
      </c>
      <c r="B17" s="6">
        <v>877.8</v>
      </c>
      <c r="C17" s="6">
        <v>942.35</v>
      </c>
      <c r="D17" s="6">
        <f t="shared" si="0"/>
        <v>64.550000000000068</v>
      </c>
      <c r="E17" s="7">
        <f t="shared" si="1"/>
        <v>7.3536113009797302E-2</v>
      </c>
    </row>
    <row r="18" spans="1:5">
      <c r="A18" s="9" t="s">
        <v>23</v>
      </c>
      <c r="B18" s="6">
        <v>979.15</v>
      </c>
      <c r="C18" s="6">
        <v>941</v>
      </c>
      <c r="D18" s="6">
        <f t="shared" si="0"/>
        <v>-38.149999999999977</v>
      </c>
      <c r="E18" s="7">
        <f t="shared" si="1"/>
        <v>-3.8962365316856436E-2</v>
      </c>
    </row>
    <row r="19" spans="1:5">
      <c r="A19" s="9" t="s">
        <v>22</v>
      </c>
      <c r="B19" s="6">
        <v>559.96500000000003</v>
      </c>
      <c r="C19" s="6">
        <v>577.92999999999995</v>
      </c>
      <c r="D19" s="6">
        <f t="shared" si="0"/>
        <v>17.964999999999918</v>
      </c>
      <c r="E19" s="7">
        <f t="shared" si="1"/>
        <v>3.2082362290500148E-2</v>
      </c>
    </row>
    <row r="20" spans="1:5">
      <c r="A20" s="9" t="s">
        <v>25</v>
      </c>
      <c r="B20" s="6">
        <v>526.79999999999995</v>
      </c>
      <c r="C20" s="6">
        <v>540</v>
      </c>
      <c r="D20" s="6">
        <f t="shared" si="0"/>
        <v>13.200000000000045</v>
      </c>
      <c r="E20" s="7">
        <f t="shared" si="1"/>
        <v>2.5056947608200545E-2</v>
      </c>
    </row>
    <row r="21" spans="1:5">
      <c r="A21" s="9" t="s">
        <v>26</v>
      </c>
      <c r="B21" s="6">
        <v>464.12</v>
      </c>
      <c r="C21" s="6">
        <v>423.11</v>
      </c>
      <c r="D21" s="6">
        <f t="shared" si="0"/>
        <v>-41.009999999999991</v>
      </c>
      <c r="E21" s="7">
        <f t="shared" si="1"/>
        <v>-8.8360768766698253E-2</v>
      </c>
    </row>
    <row r="22" spans="1:5">
      <c r="A22" s="9" t="s">
        <v>24</v>
      </c>
      <c r="B22" s="6">
        <v>456.6</v>
      </c>
      <c r="C22" s="6">
        <v>367.4</v>
      </c>
      <c r="D22" s="6">
        <f t="shared" si="0"/>
        <v>-89.200000000000045</v>
      </c>
      <c r="E22" s="7">
        <f t="shared" si="1"/>
        <v>-0.19535698642137547</v>
      </c>
    </row>
    <row r="23" spans="1:5">
      <c r="A23" s="9" t="s">
        <v>27</v>
      </c>
      <c r="B23" s="6">
        <v>148.6</v>
      </c>
      <c r="C23" s="6">
        <v>149.6</v>
      </c>
      <c r="D23" s="6">
        <f t="shared" si="0"/>
        <v>1</v>
      </c>
      <c r="E23" s="7">
        <f t="shared" si="1"/>
        <v>6.7294751009421266E-3</v>
      </c>
    </row>
    <row r="24" spans="1:5">
      <c r="A24" s="9" t="s">
        <v>28</v>
      </c>
      <c r="B24" s="6">
        <v>163.30000000000001</v>
      </c>
      <c r="C24" s="6">
        <v>145.69999999999999</v>
      </c>
      <c r="D24" s="6">
        <f t="shared" si="0"/>
        <v>-17.600000000000023</v>
      </c>
      <c r="E24" s="7">
        <f t="shared" si="1"/>
        <v>-0.10777709736680968</v>
      </c>
    </row>
    <row r="25" spans="1:5">
      <c r="A25" s="9" t="s">
        <v>29</v>
      </c>
      <c r="B25" s="6">
        <v>28</v>
      </c>
      <c r="C25" s="6">
        <v>28.5</v>
      </c>
      <c r="D25" s="6">
        <f t="shared" si="0"/>
        <v>0.5</v>
      </c>
      <c r="E25" s="7">
        <f t="shared" si="1"/>
        <v>1.7857142857142856E-2</v>
      </c>
    </row>
    <row r="26" spans="1:5">
      <c r="A26" s="9" t="s">
        <v>30</v>
      </c>
      <c r="B26" s="6">
        <v>18.899999999999999</v>
      </c>
      <c r="C26" s="6">
        <v>12.6</v>
      </c>
      <c r="D26" s="6">
        <f t="shared" si="0"/>
        <v>-6.2999999999999989</v>
      </c>
      <c r="E26" s="7">
        <f t="shared" si="1"/>
        <v>-0.33333333333333331</v>
      </c>
    </row>
    <row r="27" spans="1:5">
      <c r="A27" s="8" t="s">
        <v>31</v>
      </c>
      <c r="B27" s="5">
        <v>950.71199999999999</v>
      </c>
      <c r="C27" s="5">
        <v>984.04600000000005</v>
      </c>
      <c r="D27" s="6">
        <f t="shared" si="0"/>
        <v>33.33400000000006</v>
      </c>
      <c r="E27" s="7">
        <f t="shared" si="1"/>
        <v>3.506214289921665E-2</v>
      </c>
    </row>
    <row r="28" spans="1:5">
      <c r="A28" s="8" t="s">
        <v>32</v>
      </c>
      <c r="B28" s="5">
        <v>379.90999999999997</v>
      </c>
      <c r="C28" s="5">
        <v>463.26000000000005</v>
      </c>
      <c r="D28" s="6">
        <f t="shared" si="0"/>
        <v>83.35000000000008</v>
      </c>
      <c r="E28" s="7">
        <f t="shared" si="1"/>
        <v>0.21939406701587241</v>
      </c>
    </row>
    <row r="29" spans="1:5">
      <c r="A29" s="8" t="s">
        <v>33</v>
      </c>
      <c r="B29" s="5">
        <v>419.17500000000001</v>
      </c>
      <c r="C29" s="5">
        <v>360</v>
      </c>
      <c r="D29" s="6">
        <f t="shared" si="0"/>
        <v>-59.175000000000011</v>
      </c>
      <c r="E29" s="7">
        <f t="shared" si="1"/>
        <v>-0.1411701556629093</v>
      </c>
    </row>
    <row r="30" spans="1:5">
      <c r="A30" s="4" t="s">
        <v>318</v>
      </c>
      <c r="B30" s="5">
        <v>103066.341</v>
      </c>
      <c r="C30" s="5">
        <v>96255.289000000004</v>
      </c>
      <c r="D30" s="6">
        <f t="shared" si="0"/>
        <v>-6811.051999999996</v>
      </c>
      <c r="E30" s="7">
        <f t="shared" si="1"/>
        <v>-6.6084154476775264E-2</v>
      </c>
    </row>
    <row r="31" spans="1:5">
      <c r="A31" s="8" t="s">
        <v>9</v>
      </c>
      <c r="B31" s="5">
        <v>84911.591000000015</v>
      </c>
      <c r="C31" s="5">
        <v>78527.338999999993</v>
      </c>
      <c r="D31" s="6">
        <f t="shared" si="0"/>
        <v>-6384.2520000000222</v>
      </c>
      <c r="E31" s="7">
        <f t="shared" si="1"/>
        <v>-7.5187049551338883E-2</v>
      </c>
    </row>
    <row r="32" spans="1:5">
      <c r="A32" s="9" t="s">
        <v>10</v>
      </c>
      <c r="B32" s="6">
        <v>41174.798000000003</v>
      </c>
      <c r="C32" s="6">
        <v>36965.493999999999</v>
      </c>
      <c r="D32" s="6">
        <f t="shared" si="0"/>
        <v>-4209.3040000000037</v>
      </c>
      <c r="E32" s="7">
        <f t="shared" si="1"/>
        <v>-0.10223010687265553</v>
      </c>
    </row>
    <row r="33" spans="1:5">
      <c r="A33" s="9" t="s">
        <v>11</v>
      </c>
      <c r="B33" s="6">
        <v>28008.154999999999</v>
      </c>
      <c r="C33" s="6">
        <v>27228.969000000001</v>
      </c>
      <c r="D33" s="6">
        <f t="shared" si="0"/>
        <v>-779.18599999999788</v>
      </c>
      <c r="E33" s="7">
        <f t="shared" si="1"/>
        <v>-2.7819968862640109E-2</v>
      </c>
    </row>
    <row r="34" spans="1:5">
      <c r="A34" s="9" t="s">
        <v>12</v>
      </c>
      <c r="B34" s="6">
        <v>8090.95</v>
      </c>
      <c r="C34" s="6">
        <v>7243.1</v>
      </c>
      <c r="D34" s="6">
        <f t="shared" si="0"/>
        <v>-847.84999999999945</v>
      </c>
      <c r="E34" s="7">
        <f t="shared" si="1"/>
        <v>-0.10478991960153004</v>
      </c>
    </row>
    <row r="35" spans="1:5">
      <c r="A35" s="9" t="s">
        <v>13</v>
      </c>
      <c r="B35" s="6">
        <v>5885.4229999999998</v>
      </c>
      <c r="C35" s="6">
        <v>5506.4859999999999</v>
      </c>
      <c r="D35" s="6">
        <f t="shared" si="0"/>
        <v>-378.9369999999999</v>
      </c>
      <c r="E35" s="7">
        <f t="shared" si="1"/>
        <v>-6.4385686466376324E-2</v>
      </c>
    </row>
    <row r="36" spans="1:5">
      <c r="A36" s="9" t="s">
        <v>14</v>
      </c>
      <c r="B36" s="6">
        <v>817.35</v>
      </c>
      <c r="C36" s="6">
        <v>730.1</v>
      </c>
      <c r="D36" s="6">
        <f t="shared" si="0"/>
        <v>-87.25</v>
      </c>
      <c r="E36" s="7">
        <f t="shared" si="1"/>
        <v>-0.10674741542790726</v>
      </c>
    </row>
    <row r="37" spans="1:5">
      <c r="A37" s="9" t="s">
        <v>15</v>
      </c>
      <c r="B37" s="6">
        <v>655.86</v>
      </c>
      <c r="C37" s="6">
        <v>624.78</v>
      </c>
      <c r="D37" s="6">
        <f t="shared" si="0"/>
        <v>-31.080000000000041</v>
      </c>
      <c r="E37" s="7">
        <f t="shared" si="1"/>
        <v>-4.738816210776696E-2</v>
      </c>
    </row>
    <row r="38" spans="1:5">
      <c r="A38" s="9" t="s">
        <v>16</v>
      </c>
      <c r="B38" s="6">
        <v>271.13</v>
      </c>
      <c r="C38" s="6">
        <v>223.46</v>
      </c>
      <c r="D38" s="6">
        <f t="shared" si="0"/>
        <v>-47.669999999999987</v>
      </c>
      <c r="E38" s="7">
        <f t="shared" si="1"/>
        <v>-0.1758197174787002</v>
      </c>
    </row>
    <row r="39" spans="1:5">
      <c r="A39" s="9" t="s">
        <v>17</v>
      </c>
      <c r="B39" s="6">
        <v>7.9249999999999998</v>
      </c>
      <c r="C39" s="6">
        <v>4.95</v>
      </c>
      <c r="D39" s="6">
        <f t="shared" si="0"/>
        <v>-2.9749999999999996</v>
      </c>
      <c r="E39" s="7">
        <f t="shared" si="1"/>
        <v>-0.37539432176656146</v>
      </c>
    </row>
    <row r="40" spans="1:5">
      <c r="A40" s="8" t="s">
        <v>18</v>
      </c>
      <c r="B40" s="5">
        <v>14045.319999999998</v>
      </c>
      <c r="C40" s="5">
        <v>12933.14</v>
      </c>
      <c r="D40" s="6">
        <f t="shared" si="0"/>
        <v>-1112.1799999999985</v>
      </c>
      <c r="E40" s="7">
        <f t="shared" si="1"/>
        <v>-7.918509510641257E-2</v>
      </c>
    </row>
    <row r="41" spans="1:5">
      <c r="A41" s="9" t="s">
        <v>19</v>
      </c>
      <c r="B41" s="6">
        <v>3966.4</v>
      </c>
      <c r="C41" s="6">
        <v>3498.55</v>
      </c>
      <c r="D41" s="6">
        <f t="shared" si="0"/>
        <v>-467.84999999999991</v>
      </c>
      <c r="E41" s="7">
        <f t="shared" si="1"/>
        <v>-0.11795330778539731</v>
      </c>
    </row>
    <row r="42" spans="1:5">
      <c r="A42" s="9" t="s">
        <v>20</v>
      </c>
      <c r="B42" s="6">
        <v>2167.0500000000002</v>
      </c>
      <c r="C42" s="6">
        <v>2075.48</v>
      </c>
      <c r="D42" s="6">
        <f t="shared" si="0"/>
        <v>-91.570000000000164</v>
      </c>
      <c r="E42" s="7">
        <f t="shared" si="1"/>
        <v>-4.2255600932142846E-2</v>
      </c>
    </row>
    <row r="43" spans="1:5">
      <c r="A43" s="9" t="s">
        <v>21</v>
      </c>
      <c r="B43" s="6">
        <v>1555.65</v>
      </c>
      <c r="C43" s="6">
        <v>1542.45</v>
      </c>
      <c r="D43" s="6">
        <f t="shared" si="0"/>
        <v>-13.200000000000045</v>
      </c>
      <c r="E43" s="7">
        <f t="shared" si="1"/>
        <v>-8.48519911291103E-3</v>
      </c>
    </row>
    <row r="44" spans="1:5">
      <c r="A44" s="9" t="s">
        <v>23</v>
      </c>
      <c r="B44" s="6">
        <v>1309.95</v>
      </c>
      <c r="C44" s="6">
        <v>1263.06</v>
      </c>
      <c r="D44" s="6">
        <f t="shared" si="0"/>
        <v>-46.8900000000001</v>
      </c>
      <c r="E44" s="7">
        <f t="shared" si="1"/>
        <v>-3.5795259361044392E-2</v>
      </c>
    </row>
    <row r="45" spans="1:5">
      <c r="A45" s="9" t="s">
        <v>22</v>
      </c>
      <c r="B45" s="6">
        <v>1281.7</v>
      </c>
      <c r="C45" s="6">
        <v>1219.5999999999999</v>
      </c>
      <c r="D45" s="6">
        <f t="shared" si="0"/>
        <v>-62.100000000000136</v>
      </c>
      <c r="E45" s="7">
        <f t="shared" si="1"/>
        <v>-4.8451275649528072E-2</v>
      </c>
    </row>
    <row r="46" spans="1:5">
      <c r="A46" s="9" t="s">
        <v>25</v>
      </c>
      <c r="B46" s="6">
        <v>1291</v>
      </c>
      <c r="C46" s="6">
        <v>1124.25</v>
      </c>
      <c r="D46" s="6">
        <f t="shared" si="0"/>
        <v>-166.75</v>
      </c>
      <c r="E46" s="7">
        <f t="shared" si="1"/>
        <v>-0.12916343919442294</v>
      </c>
    </row>
    <row r="47" spans="1:5">
      <c r="A47" s="9" t="s">
        <v>24</v>
      </c>
      <c r="B47" s="6">
        <v>979.7</v>
      </c>
      <c r="C47" s="6">
        <v>918</v>
      </c>
      <c r="D47" s="6">
        <f t="shared" si="0"/>
        <v>-61.700000000000045</v>
      </c>
      <c r="E47" s="7">
        <f t="shared" si="1"/>
        <v>-6.2978462794733125E-2</v>
      </c>
    </row>
    <row r="48" spans="1:5">
      <c r="A48" s="9" t="s">
        <v>26</v>
      </c>
      <c r="B48" s="6">
        <v>916.77</v>
      </c>
      <c r="C48" s="6">
        <v>767.75</v>
      </c>
      <c r="D48" s="6">
        <f t="shared" si="0"/>
        <v>-149.01999999999998</v>
      </c>
      <c r="E48" s="7">
        <f t="shared" si="1"/>
        <v>-0.16254894902756414</v>
      </c>
    </row>
    <row r="49" spans="1:5">
      <c r="A49" s="9" t="s">
        <v>28</v>
      </c>
      <c r="B49" s="6">
        <v>237.3</v>
      </c>
      <c r="C49" s="6">
        <v>249</v>
      </c>
      <c r="D49" s="6">
        <f t="shared" si="0"/>
        <v>11.699999999999989</v>
      </c>
      <c r="E49" s="7">
        <f t="shared" si="1"/>
        <v>4.9304677623261642E-2</v>
      </c>
    </row>
    <row r="50" spans="1:5">
      <c r="A50" s="9" t="s">
        <v>27</v>
      </c>
      <c r="B50" s="6">
        <v>269.89999999999998</v>
      </c>
      <c r="C50" s="6">
        <v>201.8</v>
      </c>
      <c r="D50" s="6">
        <f t="shared" si="0"/>
        <v>-68.099999999999966</v>
      </c>
      <c r="E50" s="7">
        <f t="shared" si="1"/>
        <v>-0.25231567247128556</v>
      </c>
    </row>
    <row r="51" spans="1:5">
      <c r="A51" s="9" t="s">
        <v>29</v>
      </c>
      <c r="B51" s="6">
        <v>62.2</v>
      </c>
      <c r="C51" s="6">
        <v>68.3</v>
      </c>
      <c r="D51" s="6">
        <f t="shared" si="0"/>
        <v>6.0999999999999943</v>
      </c>
      <c r="E51" s="7">
        <f t="shared" si="1"/>
        <v>9.8070739549839137E-2</v>
      </c>
    </row>
    <row r="52" spans="1:5">
      <c r="A52" s="9" t="s">
        <v>30</v>
      </c>
      <c r="B52" s="6">
        <v>7.7</v>
      </c>
      <c r="C52" s="6">
        <v>4.9000000000000004</v>
      </c>
      <c r="D52" s="6">
        <f t="shared" si="0"/>
        <v>-2.8</v>
      </c>
      <c r="E52" s="7">
        <f t="shared" si="1"/>
        <v>-0.36363636363636359</v>
      </c>
    </row>
    <row r="53" spans="1:5">
      <c r="A53" s="8" t="s">
        <v>31</v>
      </c>
      <c r="B53" s="5">
        <v>2590.2950000000001</v>
      </c>
      <c r="C53" s="5">
        <v>3035.71</v>
      </c>
      <c r="D53" s="6">
        <f t="shared" si="0"/>
        <v>445.41499999999996</v>
      </c>
      <c r="E53" s="7">
        <f t="shared" si="1"/>
        <v>0.17195531783059456</v>
      </c>
    </row>
    <row r="54" spans="1:5">
      <c r="A54" s="8" t="s">
        <v>32</v>
      </c>
      <c r="B54" s="5">
        <v>1022.385</v>
      </c>
      <c r="C54" s="5">
        <v>1213.4999999999998</v>
      </c>
      <c r="D54" s="6">
        <f t="shared" si="0"/>
        <v>191.11499999999978</v>
      </c>
      <c r="E54" s="7">
        <f t="shared" si="1"/>
        <v>0.18693055942722142</v>
      </c>
    </row>
    <row r="55" spans="1:5">
      <c r="A55" s="8" t="s">
        <v>33</v>
      </c>
      <c r="B55" s="5">
        <v>496.75</v>
      </c>
      <c r="C55" s="5">
        <v>545.6</v>
      </c>
      <c r="D55" s="6">
        <f t="shared" si="0"/>
        <v>48.850000000000023</v>
      </c>
      <c r="E55" s="7">
        <f t="shared" si="1"/>
        <v>9.8339204831404167E-2</v>
      </c>
    </row>
    <row r="56" spans="1:5">
      <c r="A56" s="4" t="s">
        <v>319</v>
      </c>
      <c r="B56" s="5">
        <v>173230.07399999999</v>
      </c>
      <c r="C56" s="5">
        <v>167708.64899999998</v>
      </c>
      <c r="D56" s="6">
        <f t="shared" si="0"/>
        <v>-5521.4250000000175</v>
      </c>
      <c r="E56" s="7">
        <f t="shared" si="1"/>
        <v>-3.1873362820361191E-2</v>
      </c>
    </row>
    <row r="57" spans="1:5">
      <c r="A57" s="8" t="s">
        <v>9</v>
      </c>
      <c r="B57" s="5">
        <v>143629.36800000002</v>
      </c>
      <c r="C57" s="5">
        <v>138463.761</v>
      </c>
      <c r="D57" s="6">
        <f t="shared" si="0"/>
        <v>-5165.6070000000182</v>
      </c>
      <c r="E57" s="7">
        <f t="shared" si="1"/>
        <v>-3.5964838333063034E-2</v>
      </c>
    </row>
    <row r="58" spans="1:5">
      <c r="A58" s="9" t="s">
        <v>10</v>
      </c>
      <c r="B58" s="6">
        <v>72694.597999999998</v>
      </c>
      <c r="C58" s="6">
        <v>70118.320000000007</v>
      </c>
      <c r="D58" s="6">
        <f t="shared" si="0"/>
        <v>-2576.2779999999912</v>
      </c>
      <c r="E58" s="7">
        <f t="shared" si="1"/>
        <v>-3.5439744779935244E-2</v>
      </c>
    </row>
    <row r="59" spans="1:5">
      <c r="A59" s="9" t="s">
        <v>11</v>
      </c>
      <c r="B59" s="6">
        <v>45406.712</v>
      </c>
      <c r="C59" s="6">
        <v>43520.42</v>
      </c>
      <c r="D59" s="6">
        <f t="shared" si="0"/>
        <v>-1886.2920000000013</v>
      </c>
      <c r="E59" s="7">
        <f t="shared" si="1"/>
        <v>-4.1542140289743977E-2</v>
      </c>
    </row>
    <row r="60" spans="1:5">
      <c r="A60" s="9" t="s">
        <v>12</v>
      </c>
      <c r="B60" s="6">
        <v>12853.5</v>
      </c>
      <c r="C60" s="6">
        <v>12307.025</v>
      </c>
      <c r="D60" s="6">
        <f t="shared" si="0"/>
        <v>-546.47500000000036</v>
      </c>
      <c r="E60" s="7">
        <f t="shared" si="1"/>
        <v>-4.2515657213988436E-2</v>
      </c>
    </row>
    <row r="61" spans="1:5">
      <c r="A61" s="9" t="s">
        <v>13</v>
      </c>
      <c r="B61" s="6">
        <v>9570.33</v>
      </c>
      <c r="C61" s="6">
        <v>9458.4339999999993</v>
      </c>
      <c r="D61" s="6">
        <f t="shared" si="0"/>
        <v>-111.89600000000064</v>
      </c>
      <c r="E61" s="7">
        <f t="shared" si="1"/>
        <v>-1.1691968824481563E-2</v>
      </c>
    </row>
    <row r="62" spans="1:5">
      <c r="A62" s="9" t="s">
        <v>15</v>
      </c>
      <c r="B62" s="6">
        <v>1544.528</v>
      </c>
      <c r="C62" s="6">
        <v>1485.567</v>
      </c>
      <c r="D62" s="6">
        <f t="shared" si="0"/>
        <v>-58.961000000000013</v>
      </c>
      <c r="E62" s="7">
        <f t="shared" si="1"/>
        <v>-3.8174121802906788E-2</v>
      </c>
    </row>
    <row r="63" spans="1:5">
      <c r="A63" s="9" t="s">
        <v>14</v>
      </c>
      <c r="B63" s="6">
        <v>1251.95</v>
      </c>
      <c r="C63" s="6">
        <v>1246.5999999999999</v>
      </c>
      <c r="D63" s="6">
        <f t="shared" si="0"/>
        <v>-5.3500000000001364</v>
      </c>
      <c r="E63" s="7">
        <f t="shared" si="1"/>
        <v>-4.2733335995847567E-3</v>
      </c>
    </row>
    <row r="64" spans="1:5">
      <c r="A64" s="9" t="s">
        <v>16</v>
      </c>
      <c r="B64" s="6">
        <v>296.95</v>
      </c>
      <c r="C64" s="6">
        <v>316.52</v>
      </c>
      <c r="D64" s="6">
        <f t="shared" si="0"/>
        <v>19.569999999999993</v>
      </c>
      <c r="E64" s="7">
        <f t="shared" si="1"/>
        <v>6.590335073244652E-2</v>
      </c>
    </row>
    <row r="65" spans="1:5">
      <c r="A65" s="9" t="s">
        <v>17</v>
      </c>
      <c r="B65" s="6">
        <v>10.8</v>
      </c>
      <c r="C65" s="6">
        <v>10.875</v>
      </c>
      <c r="D65" s="6">
        <f t="shared" si="0"/>
        <v>7.4999999999999289E-2</v>
      </c>
      <c r="E65" s="7">
        <f t="shared" si="1"/>
        <v>6.9444444444443781E-3</v>
      </c>
    </row>
    <row r="66" spans="1:5">
      <c r="A66" s="8" t="s">
        <v>18</v>
      </c>
      <c r="B66" s="5">
        <v>22970.275000000001</v>
      </c>
      <c r="C66" s="5">
        <v>22633.489999999998</v>
      </c>
      <c r="D66" s="6">
        <f t="shared" si="0"/>
        <v>-336.78500000000349</v>
      </c>
      <c r="E66" s="7">
        <f t="shared" si="1"/>
        <v>-1.4661774837262657E-2</v>
      </c>
    </row>
    <row r="67" spans="1:5">
      <c r="A67" s="9" t="s">
        <v>19</v>
      </c>
      <c r="B67" s="6">
        <v>6494.5</v>
      </c>
      <c r="C67" s="6">
        <v>6254.65</v>
      </c>
      <c r="D67" s="6">
        <f t="shared" si="0"/>
        <v>-239.85000000000036</v>
      </c>
      <c r="E67" s="7">
        <f t="shared" si="1"/>
        <v>-3.6931249518823678E-2</v>
      </c>
    </row>
    <row r="68" spans="1:5">
      <c r="A68" s="9" t="s">
        <v>20</v>
      </c>
      <c r="B68" s="6">
        <v>3286.5</v>
      </c>
      <c r="C68" s="6">
        <v>3432.89</v>
      </c>
      <c r="D68" s="6">
        <f t="shared" si="0"/>
        <v>146.38999999999987</v>
      </c>
      <c r="E68" s="7">
        <f t="shared" si="1"/>
        <v>4.454282671535064E-2</v>
      </c>
    </row>
    <row r="69" spans="1:5">
      <c r="A69" s="9" t="s">
        <v>21</v>
      </c>
      <c r="B69" s="6">
        <v>2900.9</v>
      </c>
      <c r="C69" s="6">
        <v>2904.35</v>
      </c>
      <c r="D69" s="6">
        <f t="shared" ref="D69:D132" si="2">C69-B69</f>
        <v>3.4499999999998181</v>
      </c>
      <c r="E69" s="7">
        <f t="shared" ref="E69:E132" si="3">D69/B69</f>
        <v>1.1892860836291558E-3</v>
      </c>
    </row>
    <row r="70" spans="1:5">
      <c r="A70" s="9" t="s">
        <v>23</v>
      </c>
      <c r="B70" s="6">
        <v>2291.29</v>
      </c>
      <c r="C70" s="6">
        <v>2294.4499999999998</v>
      </c>
      <c r="D70" s="6">
        <f t="shared" si="2"/>
        <v>3.1599999999998545</v>
      </c>
      <c r="E70" s="7">
        <f t="shared" si="3"/>
        <v>1.3791357706793355E-3</v>
      </c>
    </row>
    <row r="71" spans="1:5">
      <c r="A71" s="9" t="s">
        <v>22</v>
      </c>
      <c r="B71" s="6">
        <v>1873.165</v>
      </c>
      <c r="C71" s="6">
        <v>1782.89</v>
      </c>
      <c r="D71" s="6">
        <f t="shared" si="2"/>
        <v>-90.274999999999864</v>
      </c>
      <c r="E71" s="7">
        <f t="shared" si="3"/>
        <v>-4.8193832363940106E-2</v>
      </c>
    </row>
    <row r="72" spans="1:5">
      <c r="A72" s="9" t="s">
        <v>24</v>
      </c>
      <c r="B72" s="6">
        <v>1752.05</v>
      </c>
      <c r="C72" s="6">
        <v>1716.9</v>
      </c>
      <c r="D72" s="6">
        <f t="shared" si="2"/>
        <v>-35.149999999999864</v>
      </c>
      <c r="E72" s="7">
        <f t="shared" si="3"/>
        <v>-2.0062212836391577E-2</v>
      </c>
    </row>
    <row r="73" spans="1:5">
      <c r="A73" s="9" t="s">
        <v>25</v>
      </c>
      <c r="B73" s="6">
        <v>1864.6</v>
      </c>
      <c r="C73" s="6">
        <v>1639.3</v>
      </c>
      <c r="D73" s="6">
        <f t="shared" si="2"/>
        <v>-225.29999999999995</v>
      </c>
      <c r="E73" s="7">
        <f t="shared" si="3"/>
        <v>-0.12083020486967712</v>
      </c>
    </row>
    <row r="74" spans="1:5">
      <c r="A74" s="9" t="s">
        <v>26</v>
      </c>
      <c r="B74" s="6">
        <v>1296.92</v>
      </c>
      <c r="C74" s="6">
        <v>1307.6600000000001</v>
      </c>
      <c r="D74" s="6">
        <f t="shared" si="2"/>
        <v>10.740000000000009</v>
      </c>
      <c r="E74" s="7">
        <f t="shared" si="3"/>
        <v>8.2811584369120745E-3</v>
      </c>
    </row>
    <row r="75" spans="1:5">
      <c r="A75" s="9" t="s">
        <v>27</v>
      </c>
      <c r="B75" s="6">
        <v>540.20000000000005</v>
      </c>
      <c r="C75" s="6">
        <v>646</v>
      </c>
      <c r="D75" s="6">
        <f t="shared" si="2"/>
        <v>105.79999999999995</v>
      </c>
      <c r="E75" s="7">
        <f t="shared" si="3"/>
        <v>0.19585338763420945</v>
      </c>
    </row>
    <row r="76" spans="1:5">
      <c r="A76" s="9" t="s">
        <v>28</v>
      </c>
      <c r="B76" s="6">
        <v>563.4</v>
      </c>
      <c r="C76" s="6">
        <v>519.45000000000005</v>
      </c>
      <c r="D76" s="6">
        <f t="shared" si="2"/>
        <v>-43.949999999999932</v>
      </c>
      <c r="E76" s="7">
        <f t="shared" si="3"/>
        <v>-7.8008519701810317E-2</v>
      </c>
    </row>
    <row r="77" spans="1:5">
      <c r="A77" s="9" t="s">
        <v>29</v>
      </c>
      <c r="B77" s="6">
        <v>87.85</v>
      </c>
      <c r="C77" s="6">
        <v>123.75</v>
      </c>
      <c r="D77" s="6">
        <f t="shared" si="2"/>
        <v>35.900000000000006</v>
      </c>
      <c r="E77" s="7">
        <f t="shared" si="3"/>
        <v>0.40865110984632907</v>
      </c>
    </row>
    <row r="78" spans="1:5">
      <c r="A78" s="9" t="s">
        <v>30</v>
      </c>
      <c r="B78" s="6">
        <v>18.899999999999999</v>
      </c>
      <c r="C78" s="6">
        <v>11.2</v>
      </c>
      <c r="D78" s="6">
        <f t="shared" si="2"/>
        <v>-7.6999999999999993</v>
      </c>
      <c r="E78" s="7">
        <f t="shared" si="3"/>
        <v>-0.40740740740740738</v>
      </c>
    </row>
    <row r="79" spans="1:5">
      <c r="A79" s="8" t="s">
        <v>31</v>
      </c>
      <c r="B79" s="5">
        <v>3990.221</v>
      </c>
      <c r="C79" s="5">
        <v>3661.4679999999998</v>
      </c>
      <c r="D79" s="6">
        <f t="shared" si="2"/>
        <v>-328.75300000000016</v>
      </c>
      <c r="E79" s="7">
        <f t="shared" si="3"/>
        <v>-8.2389672150991175E-2</v>
      </c>
    </row>
    <row r="80" spans="1:5">
      <c r="A80" s="8" t="s">
        <v>32</v>
      </c>
      <c r="B80" s="5">
        <v>1701.1849999999999</v>
      </c>
      <c r="C80" s="5">
        <v>2135.0800000000004</v>
      </c>
      <c r="D80" s="6">
        <f t="shared" si="2"/>
        <v>433.89500000000044</v>
      </c>
      <c r="E80" s="7">
        <f t="shared" si="3"/>
        <v>0.25505456490622741</v>
      </c>
    </row>
    <row r="81" spans="1:5">
      <c r="A81" s="8" t="s">
        <v>33</v>
      </c>
      <c r="B81" s="5">
        <v>939.02499999999998</v>
      </c>
      <c r="C81" s="5">
        <v>814.85</v>
      </c>
      <c r="D81" s="6">
        <f t="shared" si="2"/>
        <v>-124.17499999999995</v>
      </c>
      <c r="E81" s="7">
        <f t="shared" si="3"/>
        <v>-0.13223822581933384</v>
      </c>
    </row>
    <row r="82" spans="1:5">
      <c r="A82" s="4" t="s">
        <v>320</v>
      </c>
      <c r="B82" s="5">
        <v>255834.75499999998</v>
      </c>
      <c r="C82" s="5">
        <v>245497.29399999997</v>
      </c>
      <c r="D82" s="6">
        <f t="shared" si="2"/>
        <v>-10337.46100000001</v>
      </c>
      <c r="E82" s="7">
        <f t="shared" si="3"/>
        <v>-4.0406789140122933E-2</v>
      </c>
    </row>
    <row r="83" spans="1:5">
      <c r="A83" s="8" t="s">
        <v>9</v>
      </c>
      <c r="B83" s="5">
        <v>214569.15600000002</v>
      </c>
      <c r="C83" s="5">
        <v>205726.33699999997</v>
      </c>
      <c r="D83" s="6">
        <f t="shared" si="2"/>
        <v>-8842.8190000000468</v>
      </c>
      <c r="E83" s="7">
        <f t="shared" si="3"/>
        <v>-4.1211976431505593E-2</v>
      </c>
    </row>
    <row r="84" spans="1:5">
      <c r="A84" s="9" t="s">
        <v>10</v>
      </c>
      <c r="B84" s="6">
        <v>104344.901</v>
      </c>
      <c r="C84" s="6">
        <v>101316.59699999999</v>
      </c>
      <c r="D84" s="6">
        <f t="shared" si="2"/>
        <v>-3028.3040000000037</v>
      </c>
      <c r="E84" s="7">
        <f t="shared" si="3"/>
        <v>-2.902206021547717E-2</v>
      </c>
    </row>
    <row r="85" spans="1:5">
      <c r="A85" s="9" t="s">
        <v>11</v>
      </c>
      <c r="B85" s="6">
        <v>69300.047000000006</v>
      </c>
      <c r="C85" s="6">
        <v>65635.758000000002</v>
      </c>
      <c r="D85" s="6">
        <f t="shared" si="2"/>
        <v>-3664.2890000000043</v>
      </c>
      <c r="E85" s="7">
        <f t="shared" si="3"/>
        <v>-5.2875707284873903E-2</v>
      </c>
    </row>
    <row r="86" spans="1:5">
      <c r="A86" s="9" t="s">
        <v>12</v>
      </c>
      <c r="B86" s="6">
        <v>20022.650000000001</v>
      </c>
      <c r="C86" s="6">
        <v>18449.525000000001</v>
      </c>
      <c r="D86" s="6">
        <f t="shared" si="2"/>
        <v>-1573.125</v>
      </c>
      <c r="E86" s="7">
        <f t="shared" si="3"/>
        <v>-7.8567272563821469E-2</v>
      </c>
    </row>
    <row r="87" spans="1:5">
      <c r="A87" s="9" t="s">
        <v>13</v>
      </c>
      <c r="B87" s="6">
        <v>16500.242999999999</v>
      </c>
      <c r="C87" s="6">
        <v>16275.061</v>
      </c>
      <c r="D87" s="6">
        <f t="shared" si="2"/>
        <v>-225.18199999999888</v>
      </c>
      <c r="E87" s="7">
        <f t="shared" si="3"/>
        <v>-1.3647192953461285E-2</v>
      </c>
    </row>
    <row r="88" spans="1:5">
      <c r="A88" s="9" t="s">
        <v>14</v>
      </c>
      <c r="B88" s="6">
        <v>2065.4</v>
      </c>
      <c r="C88" s="6">
        <v>1811.15</v>
      </c>
      <c r="D88" s="6">
        <f t="shared" si="2"/>
        <v>-254.25</v>
      </c>
      <c r="E88" s="7">
        <f t="shared" si="3"/>
        <v>-0.12309964171589038</v>
      </c>
    </row>
    <row r="89" spans="1:5">
      <c r="A89" s="9" t="s">
        <v>15</v>
      </c>
      <c r="B89" s="6">
        <v>1704.53</v>
      </c>
      <c r="C89" s="6">
        <v>1595.511</v>
      </c>
      <c r="D89" s="6">
        <f t="shared" si="2"/>
        <v>-109.01900000000001</v>
      </c>
      <c r="E89" s="7">
        <f t="shared" si="3"/>
        <v>-6.3958393222765225E-2</v>
      </c>
    </row>
    <row r="90" spans="1:5">
      <c r="A90" s="9" t="s">
        <v>16</v>
      </c>
      <c r="B90" s="6">
        <v>475.01</v>
      </c>
      <c r="C90" s="6">
        <v>571.48500000000001</v>
      </c>
      <c r="D90" s="6">
        <f t="shared" si="2"/>
        <v>96.475000000000023</v>
      </c>
      <c r="E90" s="7">
        <f t="shared" si="3"/>
        <v>0.20310098734763485</v>
      </c>
    </row>
    <row r="91" spans="1:5">
      <c r="A91" s="9" t="s">
        <v>17</v>
      </c>
      <c r="B91" s="6">
        <v>156.375</v>
      </c>
      <c r="C91" s="6">
        <v>71.25</v>
      </c>
      <c r="D91" s="6">
        <f t="shared" si="2"/>
        <v>-85.125</v>
      </c>
      <c r="E91" s="7">
        <f t="shared" si="3"/>
        <v>-0.54436450839328532</v>
      </c>
    </row>
    <row r="92" spans="1:5">
      <c r="A92" s="8" t="s">
        <v>18</v>
      </c>
      <c r="B92" s="5">
        <v>32088.405999999999</v>
      </c>
      <c r="C92" s="5">
        <v>30197.845000000001</v>
      </c>
      <c r="D92" s="6">
        <f t="shared" si="2"/>
        <v>-1890.5609999999979</v>
      </c>
      <c r="E92" s="7">
        <f t="shared" si="3"/>
        <v>-5.89172612687585E-2</v>
      </c>
    </row>
    <row r="93" spans="1:5">
      <c r="A93" s="9" t="s">
        <v>19</v>
      </c>
      <c r="B93" s="6">
        <v>8844.2000000000007</v>
      </c>
      <c r="C93" s="6">
        <v>8192.4</v>
      </c>
      <c r="D93" s="6">
        <f t="shared" si="2"/>
        <v>-651.80000000000109</v>
      </c>
      <c r="E93" s="7">
        <f t="shared" si="3"/>
        <v>-7.3698016779358347E-2</v>
      </c>
    </row>
    <row r="94" spans="1:5">
      <c r="A94" s="9" t="s">
        <v>20</v>
      </c>
      <c r="B94" s="6">
        <v>4887.57</v>
      </c>
      <c r="C94" s="6">
        <v>4974.3900000000003</v>
      </c>
      <c r="D94" s="6">
        <f t="shared" si="2"/>
        <v>86.820000000000618</v>
      </c>
      <c r="E94" s="7">
        <f t="shared" si="3"/>
        <v>1.7763428452175749E-2</v>
      </c>
    </row>
    <row r="95" spans="1:5">
      <c r="A95" s="9" t="s">
        <v>21</v>
      </c>
      <c r="B95" s="6">
        <v>3789.65</v>
      </c>
      <c r="C95" s="6">
        <v>4008.75</v>
      </c>
      <c r="D95" s="6">
        <f t="shared" si="2"/>
        <v>219.09999999999991</v>
      </c>
      <c r="E95" s="7">
        <f t="shared" si="3"/>
        <v>5.7815365535075776E-2</v>
      </c>
    </row>
    <row r="96" spans="1:5">
      <c r="A96" s="9" t="s">
        <v>23</v>
      </c>
      <c r="B96" s="6">
        <v>3690.65</v>
      </c>
      <c r="C96" s="6">
        <v>3391.1</v>
      </c>
      <c r="D96" s="6">
        <f t="shared" si="2"/>
        <v>-299.55000000000018</v>
      </c>
      <c r="E96" s="7">
        <f t="shared" si="3"/>
        <v>-8.1164564507607104E-2</v>
      </c>
    </row>
    <row r="97" spans="1:5">
      <c r="A97" s="9" t="s">
        <v>22</v>
      </c>
      <c r="B97" s="6">
        <v>2806.806</v>
      </c>
      <c r="C97" s="6">
        <v>2402.895</v>
      </c>
      <c r="D97" s="6">
        <f t="shared" si="2"/>
        <v>-403.91100000000006</v>
      </c>
      <c r="E97" s="7">
        <f t="shared" si="3"/>
        <v>-0.14390413872565472</v>
      </c>
    </row>
    <row r="98" spans="1:5">
      <c r="A98" s="9" t="s">
        <v>24</v>
      </c>
      <c r="B98" s="6">
        <v>2234.15</v>
      </c>
      <c r="C98" s="6">
        <v>2008.45</v>
      </c>
      <c r="D98" s="6">
        <f t="shared" si="2"/>
        <v>-225.70000000000005</v>
      </c>
      <c r="E98" s="7">
        <f t="shared" si="3"/>
        <v>-0.10102276033390777</v>
      </c>
    </row>
    <row r="99" spans="1:5">
      <c r="A99" s="9" t="s">
        <v>25</v>
      </c>
      <c r="B99" s="6">
        <v>2365.25</v>
      </c>
      <c r="C99" s="6">
        <v>1978.6</v>
      </c>
      <c r="D99" s="6">
        <f t="shared" si="2"/>
        <v>-386.65000000000009</v>
      </c>
      <c r="E99" s="7">
        <f t="shared" si="3"/>
        <v>-0.16347109185075578</v>
      </c>
    </row>
    <row r="100" spans="1:5">
      <c r="A100" s="9" t="s">
        <v>26</v>
      </c>
      <c r="B100" s="6">
        <v>1722.7</v>
      </c>
      <c r="C100" s="6">
        <v>1569.16</v>
      </c>
      <c r="D100" s="6">
        <f t="shared" si="2"/>
        <v>-153.53999999999996</v>
      </c>
      <c r="E100" s="7">
        <f t="shared" si="3"/>
        <v>-8.9127532361989878E-2</v>
      </c>
    </row>
    <row r="101" spans="1:5">
      <c r="A101" s="9" t="s">
        <v>27</v>
      </c>
      <c r="B101" s="6">
        <v>804.1</v>
      </c>
      <c r="C101" s="6">
        <v>839.4</v>
      </c>
      <c r="D101" s="6">
        <f t="shared" si="2"/>
        <v>35.299999999999955</v>
      </c>
      <c r="E101" s="7">
        <f t="shared" si="3"/>
        <v>4.3900012436264089E-2</v>
      </c>
    </row>
    <row r="102" spans="1:5">
      <c r="A102" s="9" t="s">
        <v>28</v>
      </c>
      <c r="B102" s="6">
        <v>629.85</v>
      </c>
      <c r="C102" s="6">
        <v>542.54999999999995</v>
      </c>
      <c r="D102" s="6">
        <f t="shared" si="2"/>
        <v>-87.300000000000068</v>
      </c>
      <c r="E102" s="7">
        <f t="shared" si="3"/>
        <v>-0.13860442962610156</v>
      </c>
    </row>
    <row r="103" spans="1:5">
      <c r="A103" s="9" t="s">
        <v>29</v>
      </c>
      <c r="B103" s="6">
        <v>239.98</v>
      </c>
      <c r="C103" s="6">
        <v>248.85</v>
      </c>
      <c r="D103" s="6">
        <f t="shared" si="2"/>
        <v>8.8700000000000045</v>
      </c>
      <c r="E103" s="7">
        <f t="shared" si="3"/>
        <v>3.6961413451120945E-2</v>
      </c>
    </row>
    <row r="104" spans="1:5">
      <c r="A104" s="9" t="s">
        <v>30</v>
      </c>
      <c r="B104" s="6">
        <v>73.5</v>
      </c>
      <c r="C104" s="6">
        <v>41.3</v>
      </c>
      <c r="D104" s="6">
        <f t="shared" si="2"/>
        <v>-32.200000000000003</v>
      </c>
      <c r="E104" s="7">
        <f t="shared" si="3"/>
        <v>-0.43809523809523815</v>
      </c>
    </row>
    <row r="105" spans="1:5">
      <c r="A105" s="8" t="s">
        <v>31</v>
      </c>
      <c r="B105" s="5">
        <v>4984.308</v>
      </c>
      <c r="C105" s="5">
        <v>5243.3070000000007</v>
      </c>
      <c r="D105" s="6">
        <f t="shared" si="2"/>
        <v>258.99900000000071</v>
      </c>
      <c r="E105" s="7">
        <f t="shared" si="3"/>
        <v>5.1962880303544789E-2</v>
      </c>
    </row>
    <row r="106" spans="1:5">
      <c r="A106" s="8" t="s">
        <v>32</v>
      </c>
      <c r="B106" s="5">
        <v>2557.6849999999995</v>
      </c>
      <c r="C106" s="5">
        <v>2662.2550000000006</v>
      </c>
      <c r="D106" s="6">
        <f t="shared" si="2"/>
        <v>104.57000000000107</v>
      </c>
      <c r="E106" s="7">
        <f t="shared" si="3"/>
        <v>4.0884628091419038E-2</v>
      </c>
    </row>
    <row r="107" spans="1:5">
      <c r="A107" s="8" t="s">
        <v>33</v>
      </c>
      <c r="B107" s="5">
        <v>1635.2</v>
      </c>
      <c r="C107" s="5">
        <v>1667.55</v>
      </c>
      <c r="D107" s="6">
        <f t="shared" si="2"/>
        <v>32.349999999999909</v>
      </c>
      <c r="E107" s="7">
        <f t="shared" si="3"/>
        <v>1.97835127201565E-2</v>
      </c>
    </row>
    <row r="108" spans="1:5">
      <c r="A108" s="4" t="s">
        <v>321</v>
      </c>
      <c r="B108" s="5">
        <v>334328.478</v>
      </c>
      <c r="C108" s="5">
        <v>317324.53200000001</v>
      </c>
      <c r="D108" s="6">
        <f t="shared" si="2"/>
        <v>-17003.945999999996</v>
      </c>
      <c r="E108" s="7">
        <f t="shared" si="3"/>
        <v>-5.085999883025219E-2</v>
      </c>
    </row>
    <row r="109" spans="1:5">
      <c r="A109" s="8" t="s">
        <v>9</v>
      </c>
      <c r="B109" s="5">
        <v>296036.17300000001</v>
      </c>
      <c r="C109" s="5">
        <v>280301.99300000002</v>
      </c>
      <c r="D109" s="6">
        <f t="shared" si="2"/>
        <v>-15734.179999999993</v>
      </c>
      <c r="E109" s="7">
        <f t="shared" si="3"/>
        <v>-5.3149518319168358E-2</v>
      </c>
    </row>
    <row r="110" spans="1:5">
      <c r="A110" s="9" t="s">
        <v>10</v>
      </c>
      <c r="B110" s="6">
        <v>137673.209</v>
      </c>
      <c r="C110" s="6">
        <v>129589.845</v>
      </c>
      <c r="D110" s="6">
        <f t="shared" si="2"/>
        <v>-8083.3640000000014</v>
      </c>
      <c r="E110" s="7">
        <f t="shared" si="3"/>
        <v>-5.8714139509888241E-2</v>
      </c>
    </row>
    <row r="111" spans="1:5">
      <c r="A111" s="9" t="s">
        <v>11</v>
      </c>
      <c r="B111" s="6">
        <v>99836.603000000003</v>
      </c>
      <c r="C111" s="6">
        <v>95905.501000000004</v>
      </c>
      <c r="D111" s="6">
        <f t="shared" si="2"/>
        <v>-3931.101999999999</v>
      </c>
      <c r="E111" s="7">
        <f t="shared" si="3"/>
        <v>-3.9375358153962821E-2</v>
      </c>
    </row>
    <row r="112" spans="1:5">
      <c r="A112" s="9" t="s">
        <v>13</v>
      </c>
      <c r="B112" s="6">
        <v>27856.249</v>
      </c>
      <c r="C112" s="6">
        <v>25972.761999999999</v>
      </c>
      <c r="D112" s="6">
        <f t="shared" si="2"/>
        <v>-1883.487000000001</v>
      </c>
      <c r="E112" s="7">
        <f t="shared" si="3"/>
        <v>-6.7614523405502336E-2</v>
      </c>
    </row>
    <row r="113" spans="1:5">
      <c r="A113" s="9" t="s">
        <v>12</v>
      </c>
      <c r="B113" s="6">
        <v>27269.15</v>
      </c>
      <c r="C113" s="6">
        <v>25431.825000000001</v>
      </c>
      <c r="D113" s="6">
        <f t="shared" si="2"/>
        <v>-1837.3250000000007</v>
      </c>
      <c r="E113" s="7">
        <f t="shared" si="3"/>
        <v>-6.7377421005055185E-2</v>
      </c>
    </row>
    <row r="114" spans="1:5">
      <c r="A114" s="9" t="s">
        <v>14</v>
      </c>
      <c r="B114" s="6">
        <v>1889.7</v>
      </c>
      <c r="C114" s="6">
        <v>1938.8</v>
      </c>
      <c r="D114" s="6">
        <f t="shared" si="2"/>
        <v>49.099999999999909</v>
      </c>
      <c r="E114" s="7">
        <f t="shared" si="3"/>
        <v>2.5982960258242E-2</v>
      </c>
    </row>
    <row r="115" spans="1:5">
      <c r="A115" s="9" t="s">
        <v>15</v>
      </c>
      <c r="B115" s="6">
        <v>1015.8819999999999</v>
      </c>
      <c r="C115" s="6">
        <v>1021.07</v>
      </c>
      <c r="D115" s="6">
        <f t="shared" si="2"/>
        <v>5.1880000000001019</v>
      </c>
      <c r="E115" s="7">
        <f t="shared" si="3"/>
        <v>5.1068923359210046E-3</v>
      </c>
    </row>
    <row r="116" spans="1:5">
      <c r="A116" s="9" t="s">
        <v>16</v>
      </c>
      <c r="B116" s="6">
        <v>476.63</v>
      </c>
      <c r="C116" s="6">
        <v>410.69</v>
      </c>
      <c r="D116" s="6">
        <f t="shared" si="2"/>
        <v>-65.94</v>
      </c>
      <c r="E116" s="7">
        <f t="shared" si="3"/>
        <v>-0.13834630635923043</v>
      </c>
    </row>
    <row r="117" spans="1:5">
      <c r="A117" s="9" t="s">
        <v>17</v>
      </c>
      <c r="B117" s="6">
        <v>18.75</v>
      </c>
      <c r="C117" s="6">
        <v>31.5</v>
      </c>
      <c r="D117" s="6">
        <f t="shared" si="2"/>
        <v>12.75</v>
      </c>
      <c r="E117" s="7">
        <f t="shared" si="3"/>
        <v>0.68</v>
      </c>
    </row>
    <row r="118" spans="1:5">
      <c r="A118" s="8" t="s">
        <v>18</v>
      </c>
      <c r="B118" s="5">
        <v>29581.29</v>
      </c>
      <c r="C118" s="5">
        <v>27219.564999999999</v>
      </c>
      <c r="D118" s="6">
        <f t="shared" si="2"/>
        <v>-2361.7250000000022</v>
      </c>
      <c r="E118" s="7">
        <f t="shared" si="3"/>
        <v>-7.9838472223489984E-2</v>
      </c>
    </row>
    <row r="119" spans="1:5">
      <c r="A119" s="9" t="s">
        <v>19</v>
      </c>
      <c r="B119" s="6">
        <v>7203.6</v>
      </c>
      <c r="C119" s="6">
        <v>6819.05</v>
      </c>
      <c r="D119" s="6">
        <f t="shared" si="2"/>
        <v>-384.55000000000018</v>
      </c>
      <c r="E119" s="7">
        <f t="shared" si="3"/>
        <v>-5.3383030706868811E-2</v>
      </c>
    </row>
    <row r="120" spans="1:5">
      <c r="A120" s="9" t="s">
        <v>21</v>
      </c>
      <c r="B120" s="6">
        <v>3938.9</v>
      </c>
      <c r="C120" s="6">
        <v>3818.4</v>
      </c>
      <c r="D120" s="6">
        <f t="shared" si="2"/>
        <v>-120.5</v>
      </c>
      <c r="E120" s="7">
        <f t="shared" si="3"/>
        <v>-3.0592297341897483E-2</v>
      </c>
    </row>
    <row r="121" spans="1:5">
      <c r="A121" s="9" t="s">
        <v>20</v>
      </c>
      <c r="B121" s="6">
        <v>3563.15</v>
      </c>
      <c r="C121" s="6">
        <v>3625.31</v>
      </c>
      <c r="D121" s="6">
        <f t="shared" si="2"/>
        <v>62.159999999999854</v>
      </c>
      <c r="E121" s="7">
        <f t="shared" si="3"/>
        <v>1.7445238061827274E-2</v>
      </c>
    </row>
    <row r="122" spans="1:5">
      <c r="A122" s="9" t="s">
        <v>23</v>
      </c>
      <c r="B122" s="6">
        <v>3279.5</v>
      </c>
      <c r="C122" s="6">
        <v>3128.65</v>
      </c>
      <c r="D122" s="6">
        <f t="shared" si="2"/>
        <v>-150.84999999999991</v>
      </c>
      <c r="E122" s="7">
        <f t="shared" si="3"/>
        <v>-4.5997865528281723E-2</v>
      </c>
    </row>
    <row r="123" spans="1:5">
      <c r="A123" s="9" t="s">
        <v>24</v>
      </c>
      <c r="B123" s="6">
        <v>3136.75</v>
      </c>
      <c r="C123" s="6">
        <v>2833.1</v>
      </c>
      <c r="D123" s="6">
        <f t="shared" si="2"/>
        <v>-303.65000000000009</v>
      </c>
      <c r="E123" s="7">
        <f t="shared" si="3"/>
        <v>-9.6804016896469308E-2</v>
      </c>
    </row>
    <row r="124" spans="1:5">
      <c r="A124" s="9" t="s">
        <v>25</v>
      </c>
      <c r="B124" s="6">
        <v>2622</v>
      </c>
      <c r="C124" s="6">
        <v>2137.8000000000002</v>
      </c>
      <c r="D124" s="6">
        <f t="shared" si="2"/>
        <v>-484.19999999999982</v>
      </c>
      <c r="E124" s="7">
        <f t="shared" si="3"/>
        <v>-0.18466819221967956</v>
      </c>
    </row>
    <row r="125" spans="1:5">
      <c r="A125" s="9" t="s">
        <v>22</v>
      </c>
      <c r="B125" s="6">
        <v>2568.96</v>
      </c>
      <c r="C125" s="6">
        <v>1910.405</v>
      </c>
      <c r="D125" s="6">
        <f t="shared" si="2"/>
        <v>-658.55500000000006</v>
      </c>
      <c r="E125" s="7">
        <f t="shared" si="3"/>
        <v>-0.2563508190084704</v>
      </c>
    </row>
    <row r="126" spans="1:5">
      <c r="A126" s="9" t="s">
        <v>26</v>
      </c>
      <c r="B126" s="6">
        <v>1915.8</v>
      </c>
      <c r="C126" s="6">
        <v>1590.5</v>
      </c>
      <c r="D126" s="6">
        <f t="shared" si="2"/>
        <v>-325.29999999999995</v>
      </c>
      <c r="E126" s="7">
        <f t="shared" si="3"/>
        <v>-0.16979851759056266</v>
      </c>
    </row>
    <row r="127" spans="1:5">
      <c r="A127" s="9" t="s">
        <v>28</v>
      </c>
      <c r="B127" s="6">
        <v>651.15</v>
      </c>
      <c r="C127" s="6">
        <v>585.79999999999995</v>
      </c>
      <c r="D127" s="6">
        <f t="shared" si="2"/>
        <v>-65.350000000000023</v>
      </c>
      <c r="E127" s="7">
        <f t="shared" si="3"/>
        <v>-0.10036089994624899</v>
      </c>
    </row>
    <row r="128" spans="1:5">
      <c r="A128" s="9" t="s">
        <v>27</v>
      </c>
      <c r="B128" s="6">
        <v>466.1</v>
      </c>
      <c r="C128" s="6">
        <v>487.8</v>
      </c>
      <c r="D128" s="6">
        <f t="shared" si="2"/>
        <v>21.699999999999989</v>
      </c>
      <c r="E128" s="7">
        <f t="shared" si="3"/>
        <v>4.6556532932846999E-2</v>
      </c>
    </row>
    <row r="129" spans="1:5">
      <c r="A129" s="9" t="s">
        <v>29</v>
      </c>
      <c r="B129" s="6">
        <v>190.58</v>
      </c>
      <c r="C129" s="6">
        <v>228.85</v>
      </c>
      <c r="D129" s="6">
        <f t="shared" si="2"/>
        <v>38.269999999999982</v>
      </c>
      <c r="E129" s="7">
        <f t="shared" si="3"/>
        <v>0.2008080596075138</v>
      </c>
    </row>
    <row r="130" spans="1:5">
      <c r="A130" s="9" t="s">
        <v>30</v>
      </c>
      <c r="B130" s="6">
        <v>44.8</v>
      </c>
      <c r="C130" s="6">
        <v>53.9</v>
      </c>
      <c r="D130" s="6">
        <f t="shared" si="2"/>
        <v>9.1000000000000014</v>
      </c>
      <c r="E130" s="7">
        <f t="shared" si="3"/>
        <v>0.20312500000000006</v>
      </c>
    </row>
    <row r="131" spans="1:5">
      <c r="A131" s="8" t="s">
        <v>31</v>
      </c>
      <c r="B131" s="5">
        <v>4158.5450000000001</v>
      </c>
      <c r="C131" s="5">
        <v>4782.8340000000007</v>
      </c>
      <c r="D131" s="6">
        <f t="shared" si="2"/>
        <v>624.28900000000067</v>
      </c>
      <c r="E131" s="7">
        <f t="shared" si="3"/>
        <v>0.15012197775904809</v>
      </c>
    </row>
    <row r="132" spans="1:5">
      <c r="A132" s="8" t="s">
        <v>32</v>
      </c>
      <c r="B132" s="5">
        <v>3163.5949999999998</v>
      </c>
      <c r="C132" s="5">
        <v>3732.04</v>
      </c>
      <c r="D132" s="6">
        <f t="shared" si="2"/>
        <v>568.44500000000016</v>
      </c>
      <c r="E132" s="7">
        <f t="shared" si="3"/>
        <v>0.17968324011132911</v>
      </c>
    </row>
    <row r="133" spans="1:5">
      <c r="A133" s="8" t="s">
        <v>33</v>
      </c>
      <c r="B133" s="5">
        <v>1388.875</v>
      </c>
      <c r="C133" s="5">
        <v>1288.0999999999999</v>
      </c>
      <c r="D133" s="6">
        <f t="shared" ref="D133:D196" si="4">C133-B133</f>
        <v>-100.77500000000009</v>
      </c>
      <c r="E133" s="7">
        <f t="shared" ref="E133:E196" si="5">D133/B133</f>
        <v>-7.2558725587255943E-2</v>
      </c>
    </row>
    <row r="134" spans="1:5">
      <c r="A134" s="4" t="s">
        <v>322</v>
      </c>
      <c r="B134" s="5">
        <v>129005.01100000001</v>
      </c>
      <c r="C134" s="5">
        <v>123274.48899999997</v>
      </c>
      <c r="D134" s="6">
        <f t="shared" si="4"/>
        <v>-5730.5220000000409</v>
      </c>
      <c r="E134" s="7">
        <f t="shared" si="5"/>
        <v>-4.4420925633656509E-2</v>
      </c>
    </row>
    <row r="135" spans="1:5">
      <c r="A135" s="8" t="s">
        <v>9</v>
      </c>
      <c r="B135" s="5">
        <v>105149.64800000002</v>
      </c>
      <c r="C135" s="5">
        <v>99843.728999999992</v>
      </c>
      <c r="D135" s="6">
        <f t="shared" si="4"/>
        <v>-5305.9190000000235</v>
      </c>
      <c r="E135" s="7">
        <f t="shared" si="5"/>
        <v>-5.0460644433160846E-2</v>
      </c>
    </row>
    <row r="136" spans="1:5">
      <c r="A136" s="9" t="s">
        <v>10</v>
      </c>
      <c r="B136" s="6">
        <v>54496.404000000002</v>
      </c>
      <c r="C136" s="6">
        <v>51291.292999999998</v>
      </c>
      <c r="D136" s="6">
        <f t="shared" si="4"/>
        <v>-3205.1110000000044</v>
      </c>
      <c r="E136" s="7">
        <f t="shared" si="5"/>
        <v>-5.8813256742591753E-2</v>
      </c>
    </row>
    <row r="137" spans="1:5">
      <c r="A137" s="9" t="s">
        <v>11</v>
      </c>
      <c r="B137" s="6">
        <v>31705.134999999998</v>
      </c>
      <c r="C137" s="6">
        <v>30655.947</v>
      </c>
      <c r="D137" s="6">
        <f t="shared" si="4"/>
        <v>-1049.1879999999983</v>
      </c>
      <c r="E137" s="7">
        <f t="shared" si="5"/>
        <v>-3.3092052754230453E-2</v>
      </c>
    </row>
    <row r="138" spans="1:5">
      <c r="A138" s="9" t="s">
        <v>12</v>
      </c>
      <c r="B138" s="6">
        <v>9158.4750000000004</v>
      </c>
      <c r="C138" s="6">
        <v>8608.2999999999993</v>
      </c>
      <c r="D138" s="6">
        <f t="shared" si="4"/>
        <v>-550.17500000000109</v>
      </c>
      <c r="E138" s="7">
        <f t="shared" si="5"/>
        <v>-6.0072774124513208E-2</v>
      </c>
    </row>
    <row r="139" spans="1:5">
      <c r="A139" s="9" t="s">
        <v>13</v>
      </c>
      <c r="B139" s="6">
        <v>7179.8549999999996</v>
      </c>
      <c r="C139" s="6">
        <v>6435.2939999999999</v>
      </c>
      <c r="D139" s="6">
        <f t="shared" si="4"/>
        <v>-744.56099999999969</v>
      </c>
      <c r="E139" s="7">
        <f t="shared" si="5"/>
        <v>-0.10370139786945555</v>
      </c>
    </row>
    <row r="140" spans="1:5">
      <c r="A140" s="9" t="s">
        <v>14</v>
      </c>
      <c r="B140" s="6">
        <v>1102.8</v>
      </c>
      <c r="C140" s="6">
        <v>1289.5</v>
      </c>
      <c r="D140" s="6">
        <f t="shared" si="4"/>
        <v>186.70000000000005</v>
      </c>
      <c r="E140" s="7">
        <f t="shared" si="5"/>
        <v>0.16929633659775123</v>
      </c>
    </row>
    <row r="141" spans="1:5">
      <c r="A141" s="9" t="s">
        <v>15</v>
      </c>
      <c r="B141" s="6">
        <v>1177.1590000000001</v>
      </c>
      <c r="C141" s="6">
        <v>1188.6949999999999</v>
      </c>
      <c r="D141" s="6">
        <f t="shared" si="4"/>
        <v>11.535999999999831</v>
      </c>
      <c r="E141" s="7">
        <f t="shared" si="5"/>
        <v>9.79986560863896E-3</v>
      </c>
    </row>
    <row r="142" spans="1:5">
      <c r="A142" s="9" t="s">
        <v>16</v>
      </c>
      <c r="B142" s="6">
        <v>324.57</v>
      </c>
      <c r="C142" s="6">
        <v>373.2</v>
      </c>
      <c r="D142" s="6">
        <f t="shared" si="4"/>
        <v>48.629999999999995</v>
      </c>
      <c r="E142" s="7">
        <f t="shared" si="5"/>
        <v>0.14982900452906922</v>
      </c>
    </row>
    <row r="143" spans="1:5">
      <c r="A143" s="9" t="s">
        <v>17</v>
      </c>
      <c r="B143" s="6">
        <v>5.25</v>
      </c>
      <c r="C143" s="6">
        <v>1.5</v>
      </c>
      <c r="D143" s="6">
        <f t="shared" si="4"/>
        <v>-3.75</v>
      </c>
      <c r="E143" s="7">
        <f t="shared" si="5"/>
        <v>-0.7142857142857143</v>
      </c>
    </row>
    <row r="144" spans="1:5">
      <c r="A144" s="8" t="s">
        <v>18</v>
      </c>
      <c r="B144" s="5">
        <v>18962.335000000003</v>
      </c>
      <c r="C144" s="5">
        <v>17962.810000000001</v>
      </c>
      <c r="D144" s="6">
        <f t="shared" si="4"/>
        <v>-999.52500000000146</v>
      </c>
      <c r="E144" s="7">
        <f t="shared" si="5"/>
        <v>-5.2711071711368948E-2</v>
      </c>
    </row>
    <row r="145" spans="1:5">
      <c r="A145" s="9" t="s">
        <v>19</v>
      </c>
      <c r="B145" s="6">
        <v>4623.55</v>
      </c>
      <c r="C145" s="6">
        <v>4303.7</v>
      </c>
      <c r="D145" s="6">
        <f t="shared" si="4"/>
        <v>-319.85000000000036</v>
      </c>
      <c r="E145" s="7">
        <f t="shared" si="5"/>
        <v>-6.9178445134150238E-2</v>
      </c>
    </row>
    <row r="146" spans="1:5">
      <c r="A146" s="9" t="s">
        <v>20</v>
      </c>
      <c r="B146" s="6">
        <v>2959.17</v>
      </c>
      <c r="C146" s="6">
        <v>3040</v>
      </c>
      <c r="D146" s="6">
        <f t="shared" si="4"/>
        <v>80.829999999999927</v>
      </c>
      <c r="E146" s="7">
        <f t="shared" si="5"/>
        <v>2.7315091731803149E-2</v>
      </c>
    </row>
    <row r="147" spans="1:5">
      <c r="A147" s="9" t="s">
        <v>23</v>
      </c>
      <c r="B147" s="6">
        <v>2235.38</v>
      </c>
      <c r="C147" s="6">
        <v>2190.86</v>
      </c>
      <c r="D147" s="6">
        <f t="shared" si="4"/>
        <v>-44.519999999999982</v>
      </c>
      <c r="E147" s="7">
        <f t="shared" si="5"/>
        <v>-1.9916076908624028E-2</v>
      </c>
    </row>
    <row r="148" spans="1:5">
      <c r="A148" s="9" t="s">
        <v>21</v>
      </c>
      <c r="B148" s="6">
        <v>1958.4</v>
      </c>
      <c r="C148" s="6">
        <v>1867.2</v>
      </c>
      <c r="D148" s="6">
        <f t="shared" si="4"/>
        <v>-91.200000000000045</v>
      </c>
      <c r="E148" s="7">
        <f t="shared" si="5"/>
        <v>-4.6568627450980414E-2</v>
      </c>
    </row>
    <row r="149" spans="1:5">
      <c r="A149" s="9" t="s">
        <v>25</v>
      </c>
      <c r="B149" s="6">
        <v>1809.25</v>
      </c>
      <c r="C149" s="6">
        <v>1658.3</v>
      </c>
      <c r="D149" s="6">
        <f t="shared" si="4"/>
        <v>-150.95000000000005</v>
      </c>
      <c r="E149" s="7">
        <f t="shared" si="5"/>
        <v>-8.3432361475749645E-2</v>
      </c>
    </row>
    <row r="150" spans="1:5">
      <c r="A150" s="9" t="s">
        <v>22</v>
      </c>
      <c r="B150" s="6">
        <v>1656.7650000000001</v>
      </c>
      <c r="C150" s="6">
        <v>1448.18</v>
      </c>
      <c r="D150" s="6">
        <f t="shared" si="4"/>
        <v>-208.58500000000004</v>
      </c>
      <c r="E150" s="7">
        <f t="shared" si="5"/>
        <v>-0.12589896575555376</v>
      </c>
    </row>
    <row r="151" spans="1:5">
      <c r="A151" s="9" t="s">
        <v>26</v>
      </c>
      <c r="B151" s="6">
        <v>1590.77</v>
      </c>
      <c r="C151" s="6">
        <v>1430.82</v>
      </c>
      <c r="D151" s="6">
        <f t="shared" si="4"/>
        <v>-159.95000000000005</v>
      </c>
      <c r="E151" s="7">
        <f t="shared" si="5"/>
        <v>-0.10054879083714179</v>
      </c>
    </row>
    <row r="152" spans="1:5">
      <c r="A152" s="9" t="s">
        <v>24</v>
      </c>
      <c r="B152" s="6">
        <v>1300.5999999999999</v>
      </c>
      <c r="C152" s="6">
        <v>1241.5</v>
      </c>
      <c r="D152" s="6">
        <f t="shared" si="4"/>
        <v>-59.099999999999909</v>
      </c>
      <c r="E152" s="7">
        <f t="shared" si="5"/>
        <v>-4.5440565892664854E-2</v>
      </c>
    </row>
    <row r="153" spans="1:5">
      <c r="A153" s="9" t="s">
        <v>27</v>
      </c>
      <c r="B153" s="6">
        <v>386.5</v>
      </c>
      <c r="C153" s="6">
        <v>391.1</v>
      </c>
      <c r="D153" s="6">
        <f t="shared" si="4"/>
        <v>4.6000000000000227</v>
      </c>
      <c r="E153" s="7">
        <f t="shared" si="5"/>
        <v>1.1901681759379102E-2</v>
      </c>
    </row>
    <row r="154" spans="1:5">
      <c r="A154" s="9" t="s">
        <v>28</v>
      </c>
      <c r="B154" s="6">
        <v>340.9</v>
      </c>
      <c r="C154" s="6">
        <v>308.89999999999998</v>
      </c>
      <c r="D154" s="6">
        <f t="shared" si="4"/>
        <v>-32</v>
      </c>
      <c r="E154" s="7">
        <f t="shared" si="5"/>
        <v>-9.3869169844529199E-2</v>
      </c>
    </row>
    <row r="155" spans="1:5">
      <c r="A155" s="9" t="s">
        <v>29</v>
      </c>
      <c r="B155" s="6">
        <v>91.25</v>
      </c>
      <c r="C155" s="6">
        <v>70.349999999999994</v>
      </c>
      <c r="D155" s="6">
        <f t="shared" si="4"/>
        <v>-20.900000000000006</v>
      </c>
      <c r="E155" s="7">
        <f t="shared" si="5"/>
        <v>-0.22904109589041102</v>
      </c>
    </row>
    <row r="156" spans="1:5">
      <c r="A156" s="9" t="s">
        <v>30</v>
      </c>
      <c r="B156" s="6">
        <v>9.8000000000000007</v>
      </c>
      <c r="C156" s="6">
        <v>11.9</v>
      </c>
      <c r="D156" s="6">
        <f t="shared" si="4"/>
        <v>2.0999999999999996</v>
      </c>
      <c r="E156" s="7">
        <f t="shared" si="5"/>
        <v>0.21428571428571425</v>
      </c>
    </row>
    <row r="157" spans="1:5">
      <c r="A157" s="8" t="s">
        <v>31</v>
      </c>
      <c r="B157" s="5">
        <v>2871.518</v>
      </c>
      <c r="C157" s="5">
        <v>2910.23</v>
      </c>
      <c r="D157" s="6">
        <f t="shared" si="4"/>
        <v>38.711999999999989</v>
      </c>
      <c r="E157" s="7">
        <f t="shared" si="5"/>
        <v>1.3481371177196168E-2</v>
      </c>
    </row>
    <row r="158" spans="1:5">
      <c r="A158" s="8" t="s">
        <v>32</v>
      </c>
      <c r="B158" s="5">
        <v>1189.76</v>
      </c>
      <c r="C158" s="5">
        <v>1793.7449999999999</v>
      </c>
      <c r="D158" s="6">
        <f t="shared" si="4"/>
        <v>603.9849999999999</v>
      </c>
      <c r="E158" s="7">
        <f t="shared" si="5"/>
        <v>0.50765280392684231</v>
      </c>
    </row>
    <row r="159" spans="1:5">
      <c r="A159" s="8" t="s">
        <v>33</v>
      </c>
      <c r="B159" s="5">
        <v>831.75</v>
      </c>
      <c r="C159" s="5">
        <v>763.97500000000002</v>
      </c>
      <c r="D159" s="6">
        <f t="shared" si="4"/>
        <v>-67.774999999999977</v>
      </c>
      <c r="E159" s="7">
        <f t="shared" si="5"/>
        <v>-8.1484821160204363E-2</v>
      </c>
    </row>
    <row r="160" spans="1:5">
      <c r="A160" s="4" t="s">
        <v>323</v>
      </c>
      <c r="B160" s="5">
        <v>94746.868999999992</v>
      </c>
      <c r="C160" s="5">
        <v>90870.344999999987</v>
      </c>
      <c r="D160" s="6">
        <f t="shared" si="4"/>
        <v>-3876.5240000000049</v>
      </c>
      <c r="E160" s="7">
        <f t="shared" si="5"/>
        <v>-4.0914534072888524E-2</v>
      </c>
    </row>
    <row r="161" spans="1:5">
      <c r="A161" s="8" t="s">
        <v>9</v>
      </c>
      <c r="B161" s="5">
        <v>78710.049000000014</v>
      </c>
      <c r="C161" s="5">
        <v>75360.664999999994</v>
      </c>
      <c r="D161" s="6">
        <f t="shared" si="4"/>
        <v>-3349.38400000002</v>
      </c>
      <c r="E161" s="7">
        <f t="shared" si="5"/>
        <v>-4.2553448289684326E-2</v>
      </c>
    </row>
    <row r="162" spans="1:5">
      <c r="A162" s="9" t="s">
        <v>10</v>
      </c>
      <c r="B162" s="6">
        <v>40316.913999999997</v>
      </c>
      <c r="C162" s="6">
        <v>37462.163999999997</v>
      </c>
      <c r="D162" s="6">
        <f t="shared" si="4"/>
        <v>-2854.75</v>
      </c>
      <c r="E162" s="7">
        <f t="shared" si="5"/>
        <v>-7.0807750811483244E-2</v>
      </c>
    </row>
    <row r="163" spans="1:5">
      <c r="A163" s="9" t="s">
        <v>11</v>
      </c>
      <c r="B163" s="6">
        <v>24373.289000000001</v>
      </c>
      <c r="C163" s="6">
        <v>24422.977999999999</v>
      </c>
      <c r="D163" s="6">
        <f t="shared" si="4"/>
        <v>49.688999999998487</v>
      </c>
      <c r="E163" s="7">
        <f t="shared" si="5"/>
        <v>2.0386661808342111E-3</v>
      </c>
    </row>
    <row r="164" spans="1:5">
      <c r="A164" s="9" t="s">
        <v>12</v>
      </c>
      <c r="B164" s="6">
        <v>7377.95</v>
      </c>
      <c r="C164" s="6">
        <v>6807.5749999999998</v>
      </c>
      <c r="D164" s="6">
        <f t="shared" si="4"/>
        <v>-570.375</v>
      </c>
      <c r="E164" s="7">
        <f t="shared" si="5"/>
        <v>-7.7308059826916686E-2</v>
      </c>
    </row>
    <row r="165" spans="1:5">
      <c r="A165" s="9" t="s">
        <v>13</v>
      </c>
      <c r="B165" s="6">
        <v>5272.1450000000004</v>
      </c>
      <c r="C165" s="6">
        <v>5278.9229999999998</v>
      </c>
      <c r="D165" s="6">
        <f t="shared" si="4"/>
        <v>6.7779999999993379</v>
      </c>
      <c r="E165" s="7">
        <f t="shared" si="5"/>
        <v>1.2856247314896191E-3</v>
      </c>
    </row>
    <row r="166" spans="1:5">
      <c r="A166" s="9" t="s">
        <v>15</v>
      </c>
      <c r="B166" s="6">
        <v>658.50099999999998</v>
      </c>
      <c r="C166" s="6">
        <v>629.72500000000002</v>
      </c>
      <c r="D166" s="6">
        <f t="shared" si="4"/>
        <v>-28.775999999999954</v>
      </c>
      <c r="E166" s="7">
        <f t="shared" si="5"/>
        <v>-4.3699250266893981E-2</v>
      </c>
    </row>
    <row r="167" spans="1:5">
      <c r="A167" s="9" t="s">
        <v>14</v>
      </c>
      <c r="B167" s="6">
        <v>611.4</v>
      </c>
      <c r="C167" s="6">
        <v>616.9</v>
      </c>
      <c r="D167" s="6">
        <f t="shared" si="4"/>
        <v>5.5</v>
      </c>
      <c r="E167" s="7">
        <f t="shared" si="5"/>
        <v>8.9957474648348062E-3</v>
      </c>
    </row>
    <row r="168" spans="1:5">
      <c r="A168" s="9" t="s">
        <v>16</v>
      </c>
      <c r="B168" s="6">
        <v>91.8</v>
      </c>
      <c r="C168" s="6">
        <v>142.4</v>
      </c>
      <c r="D168" s="6">
        <f t="shared" si="4"/>
        <v>50.600000000000009</v>
      </c>
      <c r="E168" s="7">
        <f t="shared" si="5"/>
        <v>0.5511982570806101</v>
      </c>
    </row>
    <row r="169" spans="1:5">
      <c r="A169" s="9" t="s">
        <v>17</v>
      </c>
      <c r="B169" s="6">
        <v>8.0500000000000007</v>
      </c>
      <c r="C169" s="6"/>
      <c r="D169" s="6">
        <f t="shared" si="4"/>
        <v>-8.0500000000000007</v>
      </c>
      <c r="E169" s="7">
        <f t="shared" si="5"/>
        <v>-1</v>
      </c>
    </row>
    <row r="170" spans="1:5">
      <c r="A170" s="8" t="s">
        <v>18</v>
      </c>
      <c r="B170" s="5">
        <v>12784.050000000001</v>
      </c>
      <c r="C170" s="5">
        <v>12143.015000000001</v>
      </c>
      <c r="D170" s="6">
        <f t="shared" si="4"/>
        <v>-641.03499999999985</v>
      </c>
      <c r="E170" s="7">
        <f t="shared" si="5"/>
        <v>-5.0143342680918787E-2</v>
      </c>
    </row>
    <row r="171" spans="1:5">
      <c r="A171" s="9" t="s">
        <v>19</v>
      </c>
      <c r="B171" s="6">
        <v>3141.55</v>
      </c>
      <c r="C171" s="6">
        <v>3057.8</v>
      </c>
      <c r="D171" s="6">
        <f t="shared" si="4"/>
        <v>-83.75</v>
      </c>
      <c r="E171" s="7">
        <f t="shared" si="5"/>
        <v>-2.6658814916203782E-2</v>
      </c>
    </row>
    <row r="172" spans="1:5">
      <c r="A172" s="9" t="s">
        <v>20</v>
      </c>
      <c r="B172" s="6">
        <v>1762.79</v>
      </c>
      <c r="C172" s="6">
        <v>1782.22</v>
      </c>
      <c r="D172" s="6">
        <f t="shared" si="4"/>
        <v>19.430000000000064</v>
      </c>
      <c r="E172" s="7">
        <f t="shared" si="5"/>
        <v>1.1022299876899724E-2</v>
      </c>
    </row>
    <row r="173" spans="1:5">
      <c r="A173" s="9" t="s">
        <v>21</v>
      </c>
      <c r="B173" s="6">
        <v>1694</v>
      </c>
      <c r="C173" s="6">
        <v>1677.35</v>
      </c>
      <c r="D173" s="6">
        <f t="shared" si="4"/>
        <v>-16.650000000000091</v>
      </c>
      <c r="E173" s="7">
        <f t="shared" si="5"/>
        <v>-9.8288075560803365E-3</v>
      </c>
    </row>
    <row r="174" spans="1:5">
      <c r="A174" s="9" t="s">
        <v>23</v>
      </c>
      <c r="B174" s="6">
        <v>1194.1500000000001</v>
      </c>
      <c r="C174" s="6">
        <v>1244.6500000000001</v>
      </c>
      <c r="D174" s="6">
        <f t="shared" si="4"/>
        <v>50.5</v>
      </c>
      <c r="E174" s="7">
        <f t="shared" si="5"/>
        <v>4.22894946196039E-2</v>
      </c>
    </row>
    <row r="175" spans="1:5">
      <c r="A175" s="9" t="s">
        <v>25</v>
      </c>
      <c r="B175" s="6">
        <v>1448.35</v>
      </c>
      <c r="C175" s="6">
        <v>1156.2</v>
      </c>
      <c r="D175" s="6">
        <f t="shared" si="4"/>
        <v>-292.14999999999986</v>
      </c>
      <c r="E175" s="7">
        <f t="shared" si="5"/>
        <v>-0.20171229329927151</v>
      </c>
    </row>
    <row r="176" spans="1:5">
      <c r="A176" s="9" t="s">
        <v>26</v>
      </c>
      <c r="B176" s="6">
        <v>1015.07</v>
      </c>
      <c r="C176" s="6">
        <v>938.14</v>
      </c>
      <c r="D176" s="6">
        <f t="shared" si="4"/>
        <v>-76.930000000000064</v>
      </c>
      <c r="E176" s="7">
        <f t="shared" si="5"/>
        <v>-7.5787876698158813E-2</v>
      </c>
    </row>
    <row r="177" spans="1:5">
      <c r="A177" s="9" t="s">
        <v>22</v>
      </c>
      <c r="B177" s="6">
        <v>1086.6400000000001</v>
      </c>
      <c r="C177" s="6">
        <v>920.505</v>
      </c>
      <c r="D177" s="6">
        <f t="shared" si="4"/>
        <v>-166.1350000000001</v>
      </c>
      <c r="E177" s="7">
        <f t="shared" si="5"/>
        <v>-0.15288872119561225</v>
      </c>
    </row>
    <row r="178" spans="1:5">
      <c r="A178" s="9" t="s">
        <v>24</v>
      </c>
      <c r="B178" s="6">
        <v>873.7</v>
      </c>
      <c r="C178" s="6">
        <v>852.55</v>
      </c>
      <c r="D178" s="6">
        <f t="shared" si="4"/>
        <v>-21.150000000000091</v>
      </c>
      <c r="E178" s="7">
        <f t="shared" si="5"/>
        <v>-2.4207393842280062E-2</v>
      </c>
    </row>
    <row r="179" spans="1:5">
      <c r="A179" s="9" t="s">
        <v>27</v>
      </c>
      <c r="B179" s="6">
        <v>267.10000000000002</v>
      </c>
      <c r="C179" s="6">
        <v>271.7</v>
      </c>
      <c r="D179" s="6">
        <f t="shared" si="4"/>
        <v>4.5999999999999659</v>
      </c>
      <c r="E179" s="7">
        <f t="shared" si="5"/>
        <v>1.7222014226881188E-2</v>
      </c>
    </row>
    <row r="180" spans="1:5">
      <c r="A180" s="9" t="s">
        <v>28</v>
      </c>
      <c r="B180" s="6">
        <v>245.8</v>
      </c>
      <c r="C180" s="6">
        <v>192.2</v>
      </c>
      <c r="D180" s="6">
        <f t="shared" si="4"/>
        <v>-53.600000000000023</v>
      </c>
      <c r="E180" s="7">
        <f t="shared" si="5"/>
        <v>-0.21806346623270961</v>
      </c>
    </row>
    <row r="181" spans="1:5">
      <c r="A181" s="9" t="s">
        <v>29</v>
      </c>
      <c r="B181" s="6">
        <v>52.1</v>
      </c>
      <c r="C181" s="6">
        <v>47.6</v>
      </c>
      <c r="D181" s="6">
        <f t="shared" si="4"/>
        <v>-4.5</v>
      </c>
      <c r="E181" s="7">
        <f t="shared" si="5"/>
        <v>-8.6372360844529747E-2</v>
      </c>
    </row>
    <row r="182" spans="1:5">
      <c r="A182" s="9" t="s">
        <v>30</v>
      </c>
      <c r="B182" s="6">
        <v>2.8</v>
      </c>
      <c r="C182" s="6">
        <v>2.1</v>
      </c>
      <c r="D182" s="6">
        <f t="shared" si="4"/>
        <v>-0.69999999999999973</v>
      </c>
      <c r="E182" s="7">
        <f t="shared" si="5"/>
        <v>-0.24999999999999992</v>
      </c>
    </row>
    <row r="183" spans="1:5">
      <c r="A183" s="8" t="s">
        <v>31</v>
      </c>
      <c r="B183" s="5">
        <v>1967.94</v>
      </c>
      <c r="C183" s="5">
        <v>2023.2650000000001</v>
      </c>
      <c r="D183" s="6">
        <f t="shared" si="4"/>
        <v>55.325000000000045</v>
      </c>
      <c r="E183" s="7">
        <f t="shared" si="5"/>
        <v>2.811315385631678E-2</v>
      </c>
    </row>
    <row r="184" spans="1:5">
      <c r="A184" s="8" t="s">
        <v>32</v>
      </c>
      <c r="B184" s="5">
        <v>703.93</v>
      </c>
      <c r="C184" s="5">
        <v>773.27499999999998</v>
      </c>
      <c r="D184" s="6">
        <f t="shared" si="4"/>
        <v>69.345000000000027</v>
      </c>
      <c r="E184" s="7">
        <f t="shared" si="5"/>
        <v>9.8511215603824295E-2</v>
      </c>
    </row>
    <row r="185" spans="1:5">
      <c r="A185" s="8" t="s">
        <v>33</v>
      </c>
      <c r="B185" s="5">
        <v>580.9</v>
      </c>
      <c r="C185" s="5">
        <v>570.125</v>
      </c>
      <c r="D185" s="6">
        <f t="shared" si="4"/>
        <v>-10.774999999999977</v>
      </c>
      <c r="E185" s="7">
        <f t="shared" si="5"/>
        <v>-1.8548803580650676E-2</v>
      </c>
    </row>
    <row r="186" spans="1:5">
      <c r="A186" s="4" t="s">
        <v>324</v>
      </c>
      <c r="B186" s="5">
        <v>438934.39299999998</v>
      </c>
      <c r="C186" s="5">
        <v>424416.31600000005</v>
      </c>
      <c r="D186" s="6">
        <f t="shared" si="4"/>
        <v>-14518.076999999932</v>
      </c>
      <c r="E186" s="7">
        <f t="shared" si="5"/>
        <v>-3.3075733484388706E-2</v>
      </c>
    </row>
    <row r="187" spans="1:5">
      <c r="A187" s="8" t="s">
        <v>9</v>
      </c>
      <c r="B187" s="5">
        <v>380850.39799999999</v>
      </c>
      <c r="C187" s="5">
        <v>364368.4</v>
      </c>
      <c r="D187" s="6">
        <f t="shared" si="4"/>
        <v>-16481.997999999963</v>
      </c>
      <c r="E187" s="7">
        <f t="shared" si="5"/>
        <v>-4.3276830184643691E-2</v>
      </c>
    </row>
    <row r="188" spans="1:5">
      <c r="A188" s="9" t="s">
        <v>10</v>
      </c>
      <c r="B188" s="6">
        <v>176291.64300000001</v>
      </c>
      <c r="C188" s="6">
        <v>167646.019</v>
      </c>
      <c r="D188" s="6">
        <f t="shared" si="4"/>
        <v>-8645.6240000000107</v>
      </c>
      <c r="E188" s="7">
        <f t="shared" si="5"/>
        <v>-4.9041598642313465E-2</v>
      </c>
    </row>
    <row r="189" spans="1:5">
      <c r="A189" s="9" t="s">
        <v>11</v>
      </c>
      <c r="B189" s="6">
        <v>128839.42200000001</v>
      </c>
      <c r="C189" s="6">
        <v>125276.38</v>
      </c>
      <c r="D189" s="6">
        <f t="shared" si="4"/>
        <v>-3563.0420000000013</v>
      </c>
      <c r="E189" s="7">
        <f t="shared" si="5"/>
        <v>-2.7654905188879232E-2</v>
      </c>
    </row>
    <row r="190" spans="1:5">
      <c r="A190" s="9" t="s">
        <v>12</v>
      </c>
      <c r="B190" s="6">
        <v>37343.224999999999</v>
      </c>
      <c r="C190" s="6">
        <v>35545.824999999997</v>
      </c>
      <c r="D190" s="6">
        <f t="shared" si="4"/>
        <v>-1797.4000000000015</v>
      </c>
      <c r="E190" s="7">
        <f t="shared" si="5"/>
        <v>-4.8131890055023406E-2</v>
      </c>
    </row>
    <row r="191" spans="1:5">
      <c r="A191" s="9" t="s">
        <v>13</v>
      </c>
      <c r="B191" s="6">
        <v>32139.127</v>
      </c>
      <c r="C191" s="6">
        <v>29711.871999999999</v>
      </c>
      <c r="D191" s="6">
        <f t="shared" si="4"/>
        <v>-2427.255000000001</v>
      </c>
      <c r="E191" s="7">
        <f t="shared" si="5"/>
        <v>-7.5523364402524093E-2</v>
      </c>
    </row>
    <row r="192" spans="1:5">
      <c r="A192" s="9" t="s">
        <v>14</v>
      </c>
      <c r="B192" s="6">
        <v>3472.8</v>
      </c>
      <c r="C192" s="6">
        <v>2969.8249999999998</v>
      </c>
      <c r="D192" s="6">
        <f t="shared" si="4"/>
        <v>-502.97500000000036</v>
      </c>
      <c r="E192" s="7">
        <f t="shared" si="5"/>
        <v>-0.14483269983874694</v>
      </c>
    </row>
    <row r="193" spans="1:5">
      <c r="A193" s="9" t="s">
        <v>15</v>
      </c>
      <c r="B193" s="6">
        <v>1923.7760000000001</v>
      </c>
      <c r="C193" s="6">
        <v>2346.6489999999999</v>
      </c>
      <c r="D193" s="6">
        <f t="shared" si="4"/>
        <v>422.87299999999982</v>
      </c>
      <c r="E193" s="7">
        <f t="shared" si="5"/>
        <v>0.2198140531953823</v>
      </c>
    </row>
    <row r="194" spans="1:5">
      <c r="A194" s="9" t="s">
        <v>16</v>
      </c>
      <c r="B194" s="6">
        <v>800.05499999999995</v>
      </c>
      <c r="C194" s="6">
        <v>833.58</v>
      </c>
      <c r="D194" s="6">
        <f t="shared" si="4"/>
        <v>33.525000000000091</v>
      </c>
      <c r="E194" s="7">
        <f t="shared" si="5"/>
        <v>4.1903369143371512E-2</v>
      </c>
    </row>
    <row r="195" spans="1:5">
      <c r="A195" s="9" t="s">
        <v>17</v>
      </c>
      <c r="B195" s="6">
        <v>40.35</v>
      </c>
      <c r="C195" s="6">
        <v>38.25</v>
      </c>
      <c r="D195" s="6">
        <f t="shared" si="4"/>
        <v>-2.1000000000000014</v>
      </c>
      <c r="E195" s="7">
        <f t="shared" si="5"/>
        <v>-5.2044609665427545E-2</v>
      </c>
    </row>
    <row r="196" spans="1:5">
      <c r="A196" s="8" t="s">
        <v>18</v>
      </c>
      <c r="B196" s="5">
        <v>45048.972999999998</v>
      </c>
      <c r="C196" s="5">
        <v>45237.656999999992</v>
      </c>
      <c r="D196" s="6">
        <f t="shared" si="4"/>
        <v>188.68399999999383</v>
      </c>
      <c r="E196" s="7">
        <f t="shared" si="5"/>
        <v>4.188419567300543E-3</v>
      </c>
    </row>
    <row r="197" spans="1:5">
      <c r="A197" s="9" t="s">
        <v>19</v>
      </c>
      <c r="B197" s="6">
        <v>11736.3</v>
      </c>
      <c r="C197" s="6">
        <v>11656.8</v>
      </c>
      <c r="D197" s="6">
        <f t="shared" ref="D197:D260" si="6">C197-B197</f>
        <v>-79.5</v>
      </c>
      <c r="E197" s="7">
        <f t="shared" ref="E197:E260" si="7">D197/B197</f>
        <v>-6.7738554740420752E-3</v>
      </c>
    </row>
    <row r="198" spans="1:5">
      <c r="A198" s="9" t="s">
        <v>20</v>
      </c>
      <c r="B198" s="6">
        <v>6811.8</v>
      </c>
      <c r="C198" s="6">
        <v>6984.37</v>
      </c>
      <c r="D198" s="6">
        <f t="shared" si="6"/>
        <v>172.56999999999971</v>
      </c>
      <c r="E198" s="7">
        <f t="shared" si="7"/>
        <v>2.5333979271264528E-2</v>
      </c>
    </row>
    <row r="199" spans="1:5">
      <c r="A199" s="9" t="s">
        <v>21</v>
      </c>
      <c r="B199" s="6">
        <v>6193.75</v>
      </c>
      <c r="C199" s="6">
        <v>6446.5</v>
      </c>
      <c r="D199" s="6">
        <f t="shared" si="6"/>
        <v>252.75</v>
      </c>
      <c r="E199" s="7">
        <f t="shared" si="7"/>
        <v>4.0807265388496466E-2</v>
      </c>
    </row>
    <row r="200" spans="1:5">
      <c r="A200" s="9" t="s">
        <v>23</v>
      </c>
      <c r="B200" s="6">
        <v>4472.7700000000004</v>
      </c>
      <c r="C200" s="6">
        <v>4693.05</v>
      </c>
      <c r="D200" s="6">
        <f t="shared" si="6"/>
        <v>220.27999999999975</v>
      </c>
      <c r="E200" s="7">
        <f t="shared" si="7"/>
        <v>4.9249123026670213E-2</v>
      </c>
    </row>
    <row r="201" spans="1:5">
      <c r="A201" s="9" t="s">
        <v>22</v>
      </c>
      <c r="B201" s="6">
        <v>3605.0929999999998</v>
      </c>
      <c r="C201" s="6">
        <v>3889.3119999999999</v>
      </c>
      <c r="D201" s="6">
        <f t="shared" si="6"/>
        <v>284.21900000000005</v>
      </c>
      <c r="E201" s="7">
        <f t="shared" si="7"/>
        <v>7.883818808557784E-2</v>
      </c>
    </row>
    <row r="202" spans="1:5">
      <c r="A202" s="9" t="s">
        <v>24</v>
      </c>
      <c r="B202" s="6">
        <v>4045.05</v>
      </c>
      <c r="C202" s="6">
        <v>3714.45</v>
      </c>
      <c r="D202" s="6">
        <f t="shared" si="6"/>
        <v>-330.60000000000036</v>
      </c>
      <c r="E202" s="7">
        <f t="shared" si="7"/>
        <v>-8.1729521266733496E-2</v>
      </c>
    </row>
    <row r="203" spans="1:5">
      <c r="A203" s="9" t="s">
        <v>25</v>
      </c>
      <c r="B203" s="6">
        <v>3316.95</v>
      </c>
      <c r="C203" s="6">
        <v>3205.7</v>
      </c>
      <c r="D203" s="6">
        <f t="shared" si="6"/>
        <v>-111.25</v>
      </c>
      <c r="E203" s="7">
        <f t="shared" si="7"/>
        <v>-3.3539848354663171E-2</v>
      </c>
    </row>
    <row r="204" spans="1:5">
      <c r="A204" s="9" t="s">
        <v>26</v>
      </c>
      <c r="B204" s="6">
        <v>2135.9</v>
      </c>
      <c r="C204" s="6">
        <v>2002.35</v>
      </c>
      <c r="D204" s="6">
        <f t="shared" si="6"/>
        <v>-133.55000000000018</v>
      </c>
      <c r="E204" s="7">
        <f t="shared" si="7"/>
        <v>-6.2526335502598521E-2</v>
      </c>
    </row>
    <row r="205" spans="1:5">
      <c r="A205" s="9" t="s">
        <v>27</v>
      </c>
      <c r="B205" s="6">
        <v>1408.4</v>
      </c>
      <c r="C205" s="6">
        <v>1463.4749999999999</v>
      </c>
      <c r="D205" s="6">
        <f t="shared" si="6"/>
        <v>55.074999999999818</v>
      </c>
      <c r="E205" s="7">
        <f t="shared" si="7"/>
        <v>3.9104657767679504E-2</v>
      </c>
    </row>
    <row r="206" spans="1:5">
      <c r="A206" s="9" t="s">
        <v>28</v>
      </c>
      <c r="B206" s="6">
        <v>823.1</v>
      </c>
      <c r="C206" s="6">
        <v>769</v>
      </c>
      <c r="D206" s="6">
        <f t="shared" si="6"/>
        <v>-54.100000000000023</v>
      </c>
      <c r="E206" s="7">
        <f t="shared" si="7"/>
        <v>-6.572712914591182E-2</v>
      </c>
    </row>
    <row r="207" spans="1:5">
      <c r="A207" s="9" t="s">
        <v>29</v>
      </c>
      <c r="B207" s="6">
        <v>299.66000000000003</v>
      </c>
      <c r="C207" s="6">
        <v>312.55</v>
      </c>
      <c r="D207" s="6">
        <f t="shared" si="6"/>
        <v>12.889999999999986</v>
      </c>
      <c r="E207" s="7">
        <f t="shared" si="7"/>
        <v>4.3015417473136169E-2</v>
      </c>
    </row>
    <row r="208" spans="1:5">
      <c r="A208" s="9" t="s">
        <v>30</v>
      </c>
      <c r="B208" s="6">
        <v>200.2</v>
      </c>
      <c r="C208" s="6">
        <v>100.1</v>
      </c>
      <c r="D208" s="6">
        <f t="shared" si="6"/>
        <v>-100.1</v>
      </c>
      <c r="E208" s="7">
        <f t="shared" si="7"/>
        <v>-0.5</v>
      </c>
    </row>
    <row r="209" spans="1:5">
      <c r="A209" s="8" t="s">
        <v>31</v>
      </c>
      <c r="B209" s="5">
        <v>6973.4970000000003</v>
      </c>
      <c r="C209" s="5">
        <v>7826.6289999999999</v>
      </c>
      <c r="D209" s="6">
        <f t="shared" si="6"/>
        <v>853.13199999999961</v>
      </c>
      <c r="E209" s="7">
        <f t="shared" si="7"/>
        <v>0.12233919366424043</v>
      </c>
    </row>
    <row r="210" spans="1:5">
      <c r="A210" s="8" t="s">
        <v>32</v>
      </c>
      <c r="B210" s="5">
        <v>3960.9250000000002</v>
      </c>
      <c r="C210" s="5">
        <v>4883.18</v>
      </c>
      <c r="D210" s="6">
        <f t="shared" si="6"/>
        <v>922.25500000000011</v>
      </c>
      <c r="E210" s="7">
        <f t="shared" si="7"/>
        <v>0.23283828903602063</v>
      </c>
    </row>
    <row r="211" spans="1:5">
      <c r="A211" s="8" t="s">
        <v>33</v>
      </c>
      <c r="B211" s="5">
        <v>2100.6</v>
      </c>
      <c r="C211" s="5">
        <v>2100.4499999999998</v>
      </c>
      <c r="D211" s="6">
        <f t="shared" si="6"/>
        <v>-0.15000000000009095</v>
      </c>
      <c r="E211" s="7">
        <f t="shared" si="7"/>
        <v>-7.1408169094587716E-5</v>
      </c>
    </row>
    <row r="212" spans="1:5">
      <c r="A212" s="4" t="s">
        <v>325</v>
      </c>
      <c r="B212" s="5">
        <v>150454.50099999999</v>
      </c>
      <c r="C212" s="5">
        <v>141594.39600000001</v>
      </c>
      <c r="D212" s="6">
        <f t="shared" si="6"/>
        <v>-8860.1049999999814</v>
      </c>
      <c r="E212" s="7">
        <f t="shared" si="7"/>
        <v>-5.8888932807666432E-2</v>
      </c>
    </row>
    <row r="213" spans="1:5">
      <c r="A213" s="8" t="s">
        <v>9</v>
      </c>
      <c r="B213" s="5">
        <v>130831.59</v>
      </c>
      <c r="C213" s="5">
        <v>123261.69700000001</v>
      </c>
      <c r="D213" s="6">
        <f t="shared" si="6"/>
        <v>-7569.8929999999818</v>
      </c>
      <c r="E213" s="7">
        <f t="shared" si="7"/>
        <v>-5.7859825750034698E-2</v>
      </c>
    </row>
    <row r="214" spans="1:5">
      <c r="A214" s="9" t="s">
        <v>10</v>
      </c>
      <c r="B214" s="6">
        <v>61508.351000000002</v>
      </c>
      <c r="C214" s="6">
        <v>56928.116999999998</v>
      </c>
      <c r="D214" s="6">
        <f t="shared" si="6"/>
        <v>-4580.234000000004</v>
      </c>
      <c r="E214" s="7">
        <f t="shared" si="7"/>
        <v>-7.4465238061739034E-2</v>
      </c>
    </row>
    <row r="215" spans="1:5">
      <c r="A215" s="9" t="s">
        <v>11</v>
      </c>
      <c r="B215" s="6">
        <v>45519.13</v>
      </c>
      <c r="C215" s="6">
        <v>43579.531000000003</v>
      </c>
      <c r="D215" s="6">
        <f t="shared" si="6"/>
        <v>-1939.5989999999947</v>
      </c>
      <c r="E215" s="7">
        <f t="shared" si="7"/>
        <v>-4.2610634254213443E-2</v>
      </c>
    </row>
    <row r="216" spans="1:5">
      <c r="A216" s="9" t="s">
        <v>13</v>
      </c>
      <c r="B216" s="6">
        <v>10768.103999999999</v>
      </c>
      <c r="C216" s="6">
        <v>10784.795</v>
      </c>
      <c r="D216" s="6">
        <f t="shared" si="6"/>
        <v>16.691000000000713</v>
      </c>
      <c r="E216" s="7">
        <f t="shared" si="7"/>
        <v>1.550040749977964E-3</v>
      </c>
    </row>
    <row r="217" spans="1:5">
      <c r="A217" s="9" t="s">
        <v>12</v>
      </c>
      <c r="B217" s="6">
        <v>10637.75</v>
      </c>
      <c r="C217" s="6">
        <v>9730</v>
      </c>
      <c r="D217" s="6">
        <f t="shared" si="6"/>
        <v>-907.75</v>
      </c>
      <c r="E217" s="7">
        <f t="shared" si="7"/>
        <v>-8.5332894644074175E-2</v>
      </c>
    </row>
    <row r="218" spans="1:5">
      <c r="A218" s="9" t="s">
        <v>14</v>
      </c>
      <c r="B218" s="6">
        <v>1183.3</v>
      </c>
      <c r="C218" s="6">
        <v>1077.8</v>
      </c>
      <c r="D218" s="6">
        <f t="shared" si="6"/>
        <v>-105.5</v>
      </c>
      <c r="E218" s="7">
        <f t="shared" si="7"/>
        <v>-8.91574410546776E-2</v>
      </c>
    </row>
    <row r="219" spans="1:5">
      <c r="A219" s="9" t="s">
        <v>15</v>
      </c>
      <c r="B219" s="6">
        <v>935.45500000000004</v>
      </c>
      <c r="C219" s="6">
        <v>871.99400000000003</v>
      </c>
      <c r="D219" s="6">
        <f t="shared" si="6"/>
        <v>-63.461000000000013</v>
      </c>
      <c r="E219" s="7">
        <f t="shared" si="7"/>
        <v>-6.783971436359848E-2</v>
      </c>
    </row>
    <row r="220" spans="1:5">
      <c r="A220" s="9" t="s">
        <v>16</v>
      </c>
      <c r="B220" s="6">
        <v>239.75</v>
      </c>
      <c r="C220" s="6">
        <v>229.46</v>
      </c>
      <c r="D220" s="6">
        <f t="shared" si="6"/>
        <v>-10.289999999999992</v>
      </c>
      <c r="E220" s="7">
        <f t="shared" si="7"/>
        <v>-4.2919708029197048E-2</v>
      </c>
    </row>
    <row r="221" spans="1:5">
      <c r="A221" s="9" t="s">
        <v>17</v>
      </c>
      <c r="B221" s="6">
        <v>39.75</v>
      </c>
      <c r="C221" s="6">
        <v>60</v>
      </c>
      <c r="D221" s="6">
        <f t="shared" si="6"/>
        <v>20.25</v>
      </c>
      <c r="E221" s="7">
        <f t="shared" si="7"/>
        <v>0.50943396226415094</v>
      </c>
    </row>
    <row r="222" spans="1:5">
      <c r="A222" s="8" t="s">
        <v>18</v>
      </c>
      <c r="B222" s="5">
        <v>15263.605</v>
      </c>
      <c r="C222" s="5">
        <v>14109.545</v>
      </c>
      <c r="D222" s="6">
        <f t="shared" si="6"/>
        <v>-1154.0599999999995</v>
      </c>
      <c r="E222" s="7">
        <f t="shared" si="7"/>
        <v>-7.5608612775291253E-2</v>
      </c>
    </row>
    <row r="223" spans="1:5">
      <c r="A223" s="9" t="s">
        <v>19</v>
      </c>
      <c r="B223" s="6">
        <v>4260.9399999999996</v>
      </c>
      <c r="C223" s="6">
        <v>3974.65</v>
      </c>
      <c r="D223" s="6">
        <f t="shared" si="6"/>
        <v>-286.28999999999951</v>
      </c>
      <c r="E223" s="7">
        <f t="shared" si="7"/>
        <v>-6.7189399522171053E-2</v>
      </c>
    </row>
    <row r="224" spans="1:5">
      <c r="A224" s="9" t="s">
        <v>20</v>
      </c>
      <c r="B224" s="6">
        <v>2107.7199999999998</v>
      </c>
      <c r="C224" s="6">
        <v>2074.7800000000002</v>
      </c>
      <c r="D224" s="6">
        <f t="shared" si="6"/>
        <v>-32.9399999999996</v>
      </c>
      <c r="E224" s="7">
        <f t="shared" si="7"/>
        <v>-1.5628261818457671E-2</v>
      </c>
    </row>
    <row r="225" spans="1:5">
      <c r="A225" s="9" t="s">
        <v>23</v>
      </c>
      <c r="B225" s="6">
        <v>1789.35</v>
      </c>
      <c r="C225" s="6">
        <v>1690.7</v>
      </c>
      <c r="D225" s="6">
        <f t="shared" si="6"/>
        <v>-98.649999999999864</v>
      </c>
      <c r="E225" s="7">
        <f t="shared" si="7"/>
        <v>-5.5131751753429943E-2</v>
      </c>
    </row>
    <row r="226" spans="1:5">
      <c r="A226" s="9" t="s">
        <v>21</v>
      </c>
      <c r="B226" s="6">
        <v>1676.5</v>
      </c>
      <c r="C226" s="6">
        <v>1593.65</v>
      </c>
      <c r="D226" s="6">
        <f t="shared" si="6"/>
        <v>-82.849999999999909</v>
      </c>
      <c r="E226" s="7">
        <f t="shared" si="7"/>
        <v>-4.9418431255591956E-2</v>
      </c>
    </row>
    <row r="227" spans="1:5">
      <c r="A227" s="9" t="s">
        <v>24</v>
      </c>
      <c r="B227" s="6">
        <v>1560.9</v>
      </c>
      <c r="C227" s="6">
        <v>1443.15</v>
      </c>
      <c r="D227" s="6">
        <f t="shared" si="6"/>
        <v>-117.75</v>
      </c>
      <c r="E227" s="7">
        <f t="shared" si="7"/>
        <v>-7.5437247741687488E-2</v>
      </c>
    </row>
    <row r="228" spans="1:5">
      <c r="A228" s="9" t="s">
        <v>25</v>
      </c>
      <c r="B228" s="6">
        <v>1222.3</v>
      </c>
      <c r="C228" s="6">
        <v>1096.45</v>
      </c>
      <c r="D228" s="6">
        <f t="shared" si="6"/>
        <v>-125.84999999999991</v>
      </c>
      <c r="E228" s="7">
        <f t="shared" si="7"/>
        <v>-0.10296162971447265</v>
      </c>
    </row>
    <row r="229" spans="1:5">
      <c r="A229" s="9" t="s">
        <v>22</v>
      </c>
      <c r="B229" s="6">
        <v>1125.0650000000001</v>
      </c>
      <c r="C229" s="6">
        <v>856.68</v>
      </c>
      <c r="D229" s="6">
        <f t="shared" si="6"/>
        <v>-268.3850000000001</v>
      </c>
      <c r="E229" s="7">
        <f t="shared" si="7"/>
        <v>-0.23855066151733464</v>
      </c>
    </row>
    <row r="230" spans="1:5">
      <c r="A230" s="9" t="s">
        <v>26</v>
      </c>
      <c r="B230" s="6">
        <v>912.95</v>
      </c>
      <c r="C230" s="6">
        <v>796.76</v>
      </c>
      <c r="D230" s="6">
        <f t="shared" si="6"/>
        <v>-116.19000000000005</v>
      </c>
      <c r="E230" s="7">
        <f t="shared" si="7"/>
        <v>-0.12726874418095191</v>
      </c>
    </row>
    <row r="231" spans="1:5">
      <c r="A231" s="9" t="s">
        <v>28</v>
      </c>
      <c r="B231" s="6">
        <v>265</v>
      </c>
      <c r="C231" s="6">
        <v>314.75</v>
      </c>
      <c r="D231" s="6">
        <f t="shared" si="6"/>
        <v>49.75</v>
      </c>
      <c r="E231" s="7">
        <f t="shared" si="7"/>
        <v>0.18773584905660379</v>
      </c>
    </row>
    <row r="232" spans="1:5">
      <c r="A232" s="9" t="s">
        <v>27</v>
      </c>
      <c r="B232" s="6">
        <v>219.9</v>
      </c>
      <c r="C232" s="6">
        <v>175.57499999999999</v>
      </c>
      <c r="D232" s="6">
        <f t="shared" si="6"/>
        <v>-44.325000000000017</v>
      </c>
      <c r="E232" s="7">
        <f t="shared" si="7"/>
        <v>-0.20156889495225108</v>
      </c>
    </row>
    <row r="233" spans="1:5">
      <c r="A233" s="9" t="s">
        <v>29</v>
      </c>
      <c r="B233" s="6">
        <v>84.48</v>
      </c>
      <c r="C233" s="6">
        <v>78.400000000000006</v>
      </c>
      <c r="D233" s="6">
        <f t="shared" si="6"/>
        <v>-6.0799999999999983</v>
      </c>
      <c r="E233" s="7">
        <f t="shared" si="7"/>
        <v>-7.1969696969696947E-2</v>
      </c>
    </row>
    <row r="234" spans="1:5">
      <c r="A234" s="9" t="s">
        <v>30</v>
      </c>
      <c r="B234" s="6">
        <v>38.5</v>
      </c>
      <c r="C234" s="6">
        <v>14</v>
      </c>
      <c r="D234" s="6">
        <f t="shared" si="6"/>
        <v>-24.5</v>
      </c>
      <c r="E234" s="7">
        <f t="shared" si="7"/>
        <v>-0.63636363636363635</v>
      </c>
    </row>
    <row r="235" spans="1:5">
      <c r="A235" s="8" t="s">
        <v>31</v>
      </c>
      <c r="B235" s="5">
        <v>2431.3410000000003</v>
      </c>
      <c r="C235" s="5">
        <v>2348.3290000000002</v>
      </c>
      <c r="D235" s="6">
        <f t="shared" si="6"/>
        <v>-83.012000000000171</v>
      </c>
      <c r="E235" s="7">
        <f t="shared" si="7"/>
        <v>-3.414247528421565E-2</v>
      </c>
    </row>
    <row r="236" spans="1:5">
      <c r="A236" s="8" t="s">
        <v>32</v>
      </c>
      <c r="B236" s="5">
        <v>1134.24</v>
      </c>
      <c r="C236" s="5">
        <v>1269</v>
      </c>
      <c r="D236" s="6">
        <f t="shared" si="6"/>
        <v>134.76</v>
      </c>
      <c r="E236" s="7">
        <f t="shared" si="7"/>
        <v>0.11881083368599238</v>
      </c>
    </row>
    <row r="237" spans="1:5">
      <c r="A237" s="8" t="s">
        <v>33</v>
      </c>
      <c r="B237" s="5">
        <v>793.72500000000002</v>
      </c>
      <c r="C237" s="5">
        <v>605.82500000000005</v>
      </c>
      <c r="D237" s="6">
        <f t="shared" si="6"/>
        <v>-187.89999999999998</v>
      </c>
      <c r="E237" s="7">
        <f t="shared" si="7"/>
        <v>-0.23673186557056911</v>
      </c>
    </row>
    <row r="238" spans="1:5">
      <c r="A238" s="4" t="s">
        <v>326</v>
      </c>
      <c r="B238" s="5">
        <v>135414.81899999999</v>
      </c>
      <c r="C238" s="5">
        <v>128250.291</v>
      </c>
      <c r="D238" s="6">
        <f t="shared" si="6"/>
        <v>-7164.5279999999912</v>
      </c>
      <c r="E238" s="7">
        <f t="shared" si="7"/>
        <v>-5.2908005585415224E-2</v>
      </c>
    </row>
    <row r="239" spans="1:5">
      <c r="A239" s="8" t="s">
        <v>9</v>
      </c>
      <c r="B239" s="5">
        <v>114154.63400000001</v>
      </c>
      <c r="C239" s="5">
        <v>107153.96100000001</v>
      </c>
      <c r="D239" s="6">
        <f t="shared" si="6"/>
        <v>-7000.6729999999952</v>
      </c>
      <c r="E239" s="7">
        <f t="shared" si="7"/>
        <v>-6.132622701939542E-2</v>
      </c>
    </row>
    <row r="240" spans="1:5">
      <c r="A240" s="9" t="s">
        <v>10</v>
      </c>
      <c r="B240" s="6">
        <v>55796.476999999999</v>
      </c>
      <c r="C240" s="6">
        <v>52137.093000000001</v>
      </c>
      <c r="D240" s="6">
        <f t="shared" si="6"/>
        <v>-3659.3839999999982</v>
      </c>
      <c r="E240" s="7">
        <f t="shared" si="7"/>
        <v>-6.5584499179043118E-2</v>
      </c>
    </row>
    <row r="241" spans="1:5">
      <c r="A241" s="9" t="s">
        <v>11</v>
      </c>
      <c r="B241" s="6">
        <v>36845.385000000002</v>
      </c>
      <c r="C241" s="6">
        <v>34971.838000000003</v>
      </c>
      <c r="D241" s="6">
        <f t="shared" si="6"/>
        <v>-1873.5469999999987</v>
      </c>
      <c r="E241" s="7">
        <f t="shared" si="7"/>
        <v>-5.084889193042761E-2</v>
      </c>
    </row>
    <row r="242" spans="1:5">
      <c r="A242" s="9" t="s">
        <v>12</v>
      </c>
      <c r="B242" s="6">
        <v>10454.775</v>
      </c>
      <c r="C242" s="6">
        <v>9700.2250000000004</v>
      </c>
      <c r="D242" s="6">
        <f t="shared" si="6"/>
        <v>-754.54999999999927</v>
      </c>
      <c r="E242" s="7">
        <f t="shared" si="7"/>
        <v>-7.2172763163243517E-2</v>
      </c>
    </row>
    <row r="243" spans="1:5">
      <c r="A243" s="9" t="s">
        <v>13</v>
      </c>
      <c r="B243" s="6">
        <v>8551.0419999999995</v>
      </c>
      <c r="C243" s="6">
        <v>7977.8450000000003</v>
      </c>
      <c r="D243" s="6">
        <f t="shared" si="6"/>
        <v>-573.19699999999921</v>
      </c>
      <c r="E243" s="7">
        <f t="shared" si="7"/>
        <v>-6.7032415464688314E-2</v>
      </c>
    </row>
    <row r="244" spans="1:5">
      <c r="A244" s="9" t="s">
        <v>14</v>
      </c>
      <c r="B244" s="6">
        <v>1246.3</v>
      </c>
      <c r="C244" s="6">
        <v>1164.55</v>
      </c>
      <c r="D244" s="6">
        <f t="shared" si="6"/>
        <v>-81.75</v>
      </c>
      <c r="E244" s="7">
        <f t="shared" si="7"/>
        <v>-6.5594158709780956E-2</v>
      </c>
    </row>
    <row r="245" spans="1:5">
      <c r="A245" s="9" t="s">
        <v>16</v>
      </c>
      <c r="B245" s="6">
        <v>653.54999999999995</v>
      </c>
      <c r="C245" s="6">
        <v>662.28</v>
      </c>
      <c r="D245" s="6">
        <f t="shared" si="6"/>
        <v>8.7300000000000182</v>
      </c>
      <c r="E245" s="7">
        <f t="shared" si="7"/>
        <v>1.3357815010328237E-2</v>
      </c>
    </row>
    <row r="246" spans="1:5">
      <c r="A246" s="9" t="s">
        <v>15</v>
      </c>
      <c r="B246" s="6">
        <v>595.48</v>
      </c>
      <c r="C246" s="6">
        <v>536.88</v>
      </c>
      <c r="D246" s="6">
        <f t="shared" si="6"/>
        <v>-58.600000000000023</v>
      </c>
      <c r="E246" s="7">
        <f t="shared" si="7"/>
        <v>-9.8408006985960944E-2</v>
      </c>
    </row>
    <row r="247" spans="1:5">
      <c r="A247" s="9" t="s">
        <v>17</v>
      </c>
      <c r="B247" s="6">
        <v>11.625</v>
      </c>
      <c r="C247" s="6">
        <v>3.25</v>
      </c>
      <c r="D247" s="6">
        <f t="shared" si="6"/>
        <v>-8.375</v>
      </c>
      <c r="E247" s="7">
        <f t="shared" si="7"/>
        <v>-0.72043010752688175</v>
      </c>
    </row>
    <row r="248" spans="1:5">
      <c r="A248" s="8" t="s">
        <v>18</v>
      </c>
      <c r="B248" s="5">
        <v>16333.75</v>
      </c>
      <c r="C248" s="5">
        <v>15609.699999999999</v>
      </c>
      <c r="D248" s="6">
        <f t="shared" si="6"/>
        <v>-724.05000000000109</v>
      </c>
      <c r="E248" s="7">
        <f t="shared" si="7"/>
        <v>-4.4328461008647804E-2</v>
      </c>
    </row>
    <row r="249" spans="1:5">
      <c r="A249" s="9" t="s">
        <v>19</v>
      </c>
      <c r="B249" s="6">
        <v>4343.7</v>
      </c>
      <c r="C249" s="6">
        <v>3867.15</v>
      </c>
      <c r="D249" s="6">
        <f t="shared" si="6"/>
        <v>-476.54999999999973</v>
      </c>
      <c r="E249" s="7">
        <f t="shared" si="7"/>
        <v>-0.10971061537398986</v>
      </c>
    </row>
    <row r="250" spans="1:5">
      <c r="A250" s="9" t="s">
        <v>20</v>
      </c>
      <c r="B250" s="6">
        <v>2336.9</v>
      </c>
      <c r="C250" s="6">
        <v>2427.21</v>
      </c>
      <c r="D250" s="6">
        <f t="shared" si="6"/>
        <v>90.309999999999945</v>
      </c>
      <c r="E250" s="7">
        <f t="shared" si="7"/>
        <v>3.8645213744704497E-2</v>
      </c>
    </row>
    <row r="251" spans="1:5">
      <c r="A251" s="9" t="s">
        <v>21</v>
      </c>
      <c r="B251" s="6">
        <v>1963.2</v>
      </c>
      <c r="C251" s="6">
        <v>1970.3</v>
      </c>
      <c r="D251" s="6">
        <f t="shared" si="6"/>
        <v>7.0999999999999091</v>
      </c>
      <c r="E251" s="7">
        <f t="shared" si="7"/>
        <v>3.6165444172778674E-3</v>
      </c>
    </row>
    <row r="252" spans="1:5">
      <c r="A252" s="9" t="s">
        <v>23</v>
      </c>
      <c r="B252" s="6">
        <v>1766.88</v>
      </c>
      <c r="C252" s="6">
        <v>1740.15</v>
      </c>
      <c r="D252" s="6">
        <f t="shared" si="6"/>
        <v>-26.730000000000018</v>
      </c>
      <c r="E252" s="7">
        <f t="shared" si="7"/>
        <v>-1.5128361858190718E-2</v>
      </c>
    </row>
    <row r="253" spans="1:5">
      <c r="A253" s="9" t="s">
        <v>24</v>
      </c>
      <c r="B253" s="6">
        <v>1487.7</v>
      </c>
      <c r="C253" s="6">
        <v>1488.05</v>
      </c>
      <c r="D253" s="6">
        <f t="shared" si="6"/>
        <v>0.34999999999990905</v>
      </c>
      <c r="E253" s="7">
        <f t="shared" si="7"/>
        <v>2.3526248571614509E-4</v>
      </c>
    </row>
    <row r="254" spans="1:5">
      <c r="A254" s="9" t="s">
        <v>22</v>
      </c>
      <c r="B254" s="6">
        <v>1469.76</v>
      </c>
      <c r="C254" s="6">
        <v>1314.9</v>
      </c>
      <c r="D254" s="6">
        <f t="shared" si="6"/>
        <v>-154.8599999999999</v>
      </c>
      <c r="E254" s="7">
        <f t="shared" si="7"/>
        <v>-0.10536414108425858</v>
      </c>
    </row>
    <row r="255" spans="1:5">
      <c r="A255" s="9" t="s">
        <v>25</v>
      </c>
      <c r="B255" s="6">
        <v>1322.5</v>
      </c>
      <c r="C255" s="6">
        <v>1182.5</v>
      </c>
      <c r="D255" s="6">
        <f t="shared" si="6"/>
        <v>-140</v>
      </c>
      <c r="E255" s="7">
        <f t="shared" si="7"/>
        <v>-0.10586011342155009</v>
      </c>
    </row>
    <row r="256" spans="1:5">
      <c r="A256" s="9" t="s">
        <v>26</v>
      </c>
      <c r="B256" s="6">
        <v>859.54</v>
      </c>
      <c r="C256" s="6">
        <v>888.14</v>
      </c>
      <c r="D256" s="6">
        <f t="shared" si="6"/>
        <v>28.600000000000023</v>
      </c>
      <c r="E256" s="7">
        <f t="shared" si="7"/>
        <v>3.3273611466598442E-2</v>
      </c>
    </row>
    <row r="257" spans="1:5">
      <c r="A257" s="9" t="s">
        <v>28</v>
      </c>
      <c r="B257" s="6">
        <v>397.75</v>
      </c>
      <c r="C257" s="6">
        <v>330.95</v>
      </c>
      <c r="D257" s="6">
        <f t="shared" si="6"/>
        <v>-66.800000000000011</v>
      </c>
      <c r="E257" s="7">
        <f t="shared" si="7"/>
        <v>-0.16794468887492145</v>
      </c>
    </row>
    <row r="258" spans="1:5">
      <c r="A258" s="9" t="s">
        <v>27</v>
      </c>
      <c r="B258" s="6">
        <v>280.3</v>
      </c>
      <c r="C258" s="6">
        <v>293.8</v>
      </c>
      <c r="D258" s="6">
        <f t="shared" si="6"/>
        <v>13.5</v>
      </c>
      <c r="E258" s="7">
        <f t="shared" si="7"/>
        <v>4.816268283981448E-2</v>
      </c>
    </row>
    <row r="259" spans="1:5">
      <c r="A259" s="9" t="s">
        <v>29</v>
      </c>
      <c r="B259" s="6">
        <v>71.92</v>
      </c>
      <c r="C259" s="6">
        <v>79.25</v>
      </c>
      <c r="D259" s="6">
        <f t="shared" si="6"/>
        <v>7.3299999999999983</v>
      </c>
      <c r="E259" s="7">
        <f t="shared" si="7"/>
        <v>0.10191879866518351</v>
      </c>
    </row>
    <row r="260" spans="1:5">
      <c r="A260" s="9" t="s">
        <v>30</v>
      </c>
      <c r="B260" s="6">
        <v>33.6</v>
      </c>
      <c r="C260" s="6">
        <v>27.3</v>
      </c>
      <c r="D260" s="6">
        <f t="shared" si="6"/>
        <v>-6.3000000000000007</v>
      </c>
      <c r="E260" s="7">
        <f t="shared" si="7"/>
        <v>-0.1875</v>
      </c>
    </row>
    <row r="261" spans="1:5">
      <c r="A261" s="8" t="s">
        <v>31</v>
      </c>
      <c r="B261" s="5">
        <v>3086.335</v>
      </c>
      <c r="C261" s="5">
        <v>3068.2250000000004</v>
      </c>
      <c r="D261" s="6">
        <f t="shared" ref="D261:D324" si="8">C261-B261</f>
        <v>-18.109999999999673</v>
      </c>
      <c r="E261" s="7">
        <f t="shared" ref="E261:E324" si="9">D261/B261</f>
        <v>-5.8678011298189184E-3</v>
      </c>
    </row>
    <row r="262" spans="1:5">
      <c r="A262" s="8" t="s">
        <v>32</v>
      </c>
      <c r="B262" s="5">
        <v>1102.425</v>
      </c>
      <c r="C262" s="5">
        <v>1711.3550000000002</v>
      </c>
      <c r="D262" s="6">
        <f t="shared" si="8"/>
        <v>608.93000000000029</v>
      </c>
      <c r="E262" s="7">
        <f t="shared" si="9"/>
        <v>0.55235503548994291</v>
      </c>
    </row>
    <row r="263" spans="1:5">
      <c r="A263" s="8" t="s">
        <v>33</v>
      </c>
      <c r="B263" s="5">
        <v>737.67499999999995</v>
      </c>
      <c r="C263" s="5">
        <v>707.05</v>
      </c>
      <c r="D263" s="6">
        <f t="shared" si="8"/>
        <v>-30.625</v>
      </c>
      <c r="E263" s="7">
        <f t="shared" si="9"/>
        <v>-4.1515572575998916E-2</v>
      </c>
    </row>
    <row r="264" spans="1:5">
      <c r="A264" s="4" t="s">
        <v>327</v>
      </c>
      <c r="B264" s="5">
        <v>98774.064999999988</v>
      </c>
      <c r="C264" s="5">
        <v>93961.82699999999</v>
      </c>
      <c r="D264" s="6">
        <f t="shared" si="8"/>
        <v>-4812.2379999999976</v>
      </c>
      <c r="E264" s="7">
        <f t="shared" si="9"/>
        <v>-4.8719651256632988E-2</v>
      </c>
    </row>
    <row r="265" spans="1:5">
      <c r="A265" s="8" t="s">
        <v>9</v>
      </c>
      <c r="B265" s="5">
        <v>86819.314999999988</v>
      </c>
      <c r="C265" s="5">
        <v>82060.447</v>
      </c>
      <c r="D265" s="6">
        <f t="shared" si="8"/>
        <v>-4758.8679999999877</v>
      </c>
      <c r="E265" s="7">
        <f t="shared" si="9"/>
        <v>-5.4813470942496938E-2</v>
      </c>
    </row>
    <row r="266" spans="1:5">
      <c r="A266" s="9" t="s">
        <v>10</v>
      </c>
      <c r="B266" s="6">
        <v>39087.964999999997</v>
      </c>
      <c r="C266" s="6">
        <v>36767.222000000002</v>
      </c>
      <c r="D266" s="6">
        <f t="shared" si="8"/>
        <v>-2320.7429999999949</v>
      </c>
      <c r="E266" s="7">
        <f t="shared" si="9"/>
        <v>-5.937231574987327E-2</v>
      </c>
    </row>
    <row r="267" spans="1:5">
      <c r="A267" s="9" t="s">
        <v>11</v>
      </c>
      <c r="B267" s="6">
        <v>31783.927</v>
      </c>
      <c r="C267" s="6">
        <v>30090.47</v>
      </c>
      <c r="D267" s="6">
        <f t="shared" si="8"/>
        <v>-1693.4569999999985</v>
      </c>
      <c r="E267" s="7">
        <f t="shared" si="9"/>
        <v>-5.3280294785474386E-2</v>
      </c>
    </row>
    <row r="268" spans="1:5">
      <c r="A268" s="9" t="s">
        <v>13</v>
      </c>
      <c r="B268" s="6">
        <v>7731.598</v>
      </c>
      <c r="C268" s="6">
        <v>7276.23</v>
      </c>
      <c r="D268" s="6">
        <f t="shared" si="8"/>
        <v>-455.36800000000039</v>
      </c>
      <c r="E268" s="7">
        <f t="shared" si="9"/>
        <v>-5.8897009389262144E-2</v>
      </c>
    </row>
    <row r="269" spans="1:5">
      <c r="A269" s="9" t="s">
        <v>12</v>
      </c>
      <c r="B269" s="6">
        <v>7031.0749999999998</v>
      </c>
      <c r="C269" s="6">
        <v>6962.95</v>
      </c>
      <c r="D269" s="6">
        <f t="shared" si="8"/>
        <v>-68.125</v>
      </c>
      <c r="E269" s="7">
        <f t="shared" si="9"/>
        <v>-9.6891300405698988E-3</v>
      </c>
    </row>
    <row r="270" spans="1:5">
      <c r="A270" s="9" t="s">
        <v>14</v>
      </c>
      <c r="B270" s="6">
        <v>544.85</v>
      </c>
      <c r="C270" s="6">
        <v>490.5</v>
      </c>
      <c r="D270" s="6">
        <f t="shared" si="8"/>
        <v>-54.350000000000023</v>
      </c>
      <c r="E270" s="7">
        <f t="shared" si="9"/>
        <v>-9.9752225383133011E-2</v>
      </c>
    </row>
    <row r="271" spans="1:5">
      <c r="A271" s="9" t="s">
        <v>15</v>
      </c>
      <c r="B271" s="6">
        <v>353.11</v>
      </c>
      <c r="C271" s="6">
        <v>266.19</v>
      </c>
      <c r="D271" s="6">
        <f t="shared" si="8"/>
        <v>-86.920000000000016</v>
      </c>
      <c r="E271" s="7">
        <f t="shared" si="9"/>
        <v>-0.24615558890997144</v>
      </c>
    </row>
    <row r="272" spans="1:5">
      <c r="A272" s="9" t="s">
        <v>16</v>
      </c>
      <c r="B272" s="6">
        <v>283.79000000000002</v>
      </c>
      <c r="C272" s="6">
        <v>205.76</v>
      </c>
      <c r="D272" s="6">
        <f t="shared" si="8"/>
        <v>-78.03000000000003</v>
      </c>
      <c r="E272" s="7">
        <f t="shared" si="9"/>
        <v>-0.27495683427886825</v>
      </c>
    </row>
    <row r="273" spans="1:5">
      <c r="A273" s="9" t="s">
        <v>17</v>
      </c>
      <c r="B273" s="6">
        <v>3</v>
      </c>
      <c r="C273" s="6">
        <v>1.125</v>
      </c>
      <c r="D273" s="6">
        <f t="shared" si="8"/>
        <v>-1.875</v>
      </c>
      <c r="E273" s="7">
        <f t="shared" si="9"/>
        <v>-0.625</v>
      </c>
    </row>
    <row r="274" spans="1:5">
      <c r="A274" s="8" t="s">
        <v>18</v>
      </c>
      <c r="B274" s="5">
        <v>9239.06</v>
      </c>
      <c r="C274" s="5">
        <v>8970.14</v>
      </c>
      <c r="D274" s="6">
        <f t="shared" si="8"/>
        <v>-268.92000000000007</v>
      </c>
      <c r="E274" s="7">
        <f t="shared" si="9"/>
        <v>-2.9106857191099535E-2</v>
      </c>
    </row>
    <row r="275" spans="1:5">
      <c r="A275" s="9" t="s">
        <v>19</v>
      </c>
      <c r="B275" s="6">
        <v>2532.1999999999998</v>
      </c>
      <c r="C275" s="6">
        <v>2613.6999999999998</v>
      </c>
      <c r="D275" s="6">
        <f t="shared" si="8"/>
        <v>81.5</v>
      </c>
      <c r="E275" s="7">
        <f t="shared" si="9"/>
        <v>3.2185451386146438E-2</v>
      </c>
    </row>
    <row r="276" spans="1:5">
      <c r="A276" s="9" t="s">
        <v>21</v>
      </c>
      <c r="B276" s="6">
        <v>1254.75</v>
      </c>
      <c r="C276" s="6">
        <v>1173.5999999999999</v>
      </c>
      <c r="D276" s="6">
        <f t="shared" si="8"/>
        <v>-81.150000000000091</v>
      </c>
      <c r="E276" s="7">
        <f t="shared" si="9"/>
        <v>-6.4674237895995287E-2</v>
      </c>
    </row>
    <row r="277" spans="1:5">
      <c r="A277" s="9" t="s">
        <v>24</v>
      </c>
      <c r="B277" s="6">
        <v>1194.05</v>
      </c>
      <c r="C277" s="6">
        <v>1099.2</v>
      </c>
      <c r="D277" s="6">
        <f t="shared" si="8"/>
        <v>-94.849999999999909</v>
      </c>
      <c r="E277" s="7">
        <f t="shared" si="9"/>
        <v>-7.9435534525354817E-2</v>
      </c>
    </row>
    <row r="278" spans="1:5">
      <c r="A278" s="9" t="s">
        <v>20</v>
      </c>
      <c r="B278" s="6">
        <v>931.6</v>
      </c>
      <c r="C278" s="6">
        <v>1047.5</v>
      </c>
      <c r="D278" s="6">
        <f t="shared" si="8"/>
        <v>115.89999999999998</v>
      </c>
      <c r="E278" s="7">
        <f t="shared" si="9"/>
        <v>0.1244096178617432</v>
      </c>
    </row>
    <row r="279" spans="1:5">
      <c r="A279" s="9" t="s">
        <v>23</v>
      </c>
      <c r="B279" s="6">
        <v>919.7</v>
      </c>
      <c r="C279" s="6">
        <v>857.79</v>
      </c>
      <c r="D279" s="6">
        <f t="shared" si="8"/>
        <v>-61.910000000000082</v>
      </c>
      <c r="E279" s="7">
        <f t="shared" si="9"/>
        <v>-6.7315428944221031E-2</v>
      </c>
    </row>
    <row r="280" spans="1:5">
      <c r="A280" s="9" t="s">
        <v>22</v>
      </c>
      <c r="B280" s="6">
        <v>775.42</v>
      </c>
      <c r="C280" s="6">
        <v>738.56</v>
      </c>
      <c r="D280" s="6">
        <f t="shared" si="8"/>
        <v>-36.860000000000014</v>
      </c>
      <c r="E280" s="7">
        <f t="shared" si="9"/>
        <v>-4.7535529132599126E-2</v>
      </c>
    </row>
    <row r="281" spans="1:5">
      <c r="A281" s="9" t="s">
        <v>25</v>
      </c>
      <c r="B281" s="6">
        <v>638.45000000000005</v>
      </c>
      <c r="C281" s="6">
        <v>637.5</v>
      </c>
      <c r="D281" s="6">
        <f t="shared" si="8"/>
        <v>-0.95000000000004547</v>
      </c>
      <c r="E281" s="7">
        <f t="shared" si="9"/>
        <v>-1.4879786984102834E-3</v>
      </c>
    </row>
    <row r="282" spans="1:5">
      <c r="A282" s="9" t="s">
        <v>26</v>
      </c>
      <c r="B282" s="6">
        <v>639.34</v>
      </c>
      <c r="C282" s="6">
        <v>555.74</v>
      </c>
      <c r="D282" s="6">
        <f t="shared" si="8"/>
        <v>-83.600000000000023</v>
      </c>
      <c r="E282" s="7">
        <f t="shared" si="9"/>
        <v>-0.13075984609128166</v>
      </c>
    </row>
    <row r="283" spans="1:5">
      <c r="A283" s="9" t="s">
        <v>28</v>
      </c>
      <c r="B283" s="6">
        <v>213.5</v>
      </c>
      <c r="C283" s="6">
        <v>144.80000000000001</v>
      </c>
      <c r="D283" s="6">
        <f t="shared" si="8"/>
        <v>-68.699999999999989</v>
      </c>
      <c r="E283" s="7">
        <f t="shared" si="9"/>
        <v>-0.32177985948477744</v>
      </c>
    </row>
    <row r="284" spans="1:5">
      <c r="A284" s="9" t="s">
        <v>29</v>
      </c>
      <c r="B284" s="6">
        <v>53.75</v>
      </c>
      <c r="C284" s="6">
        <v>47.85</v>
      </c>
      <c r="D284" s="6">
        <f t="shared" si="8"/>
        <v>-5.8999999999999986</v>
      </c>
      <c r="E284" s="7">
        <f t="shared" si="9"/>
        <v>-0.1097674418604651</v>
      </c>
    </row>
    <row r="285" spans="1:5">
      <c r="A285" s="9" t="s">
        <v>27</v>
      </c>
      <c r="B285" s="6">
        <v>66.7</v>
      </c>
      <c r="C285" s="6">
        <v>42.7</v>
      </c>
      <c r="D285" s="6">
        <f t="shared" si="8"/>
        <v>-24</v>
      </c>
      <c r="E285" s="7">
        <f t="shared" si="9"/>
        <v>-0.35982008995502246</v>
      </c>
    </row>
    <row r="286" spans="1:5">
      <c r="A286" s="9" t="s">
        <v>30</v>
      </c>
      <c r="B286" s="6">
        <v>19.600000000000001</v>
      </c>
      <c r="C286" s="6">
        <v>11.2</v>
      </c>
      <c r="D286" s="6">
        <f t="shared" si="8"/>
        <v>-8.4000000000000021</v>
      </c>
      <c r="E286" s="7">
        <f t="shared" si="9"/>
        <v>-0.42857142857142866</v>
      </c>
    </row>
    <row r="287" spans="1:5">
      <c r="A287" s="8" t="s">
        <v>31</v>
      </c>
      <c r="B287" s="5">
        <v>1400.86</v>
      </c>
      <c r="C287" s="5">
        <v>1376.575</v>
      </c>
      <c r="D287" s="6">
        <f t="shared" si="8"/>
        <v>-24.284999999999854</v>
      </c>
      <c r="E287" s="7">
        <f t="shared" si="9"/>
        <v>-1.733577944976647E-2</v>
      </c>
    </row>
    <row r="288" spans="1:5">
      <c r="A288" s="8" t="s">
        <v>32</v>
      </c>
      <c r="B288" s="5">
        <v>799.10500000000002</v>
      </c>
      <c r="C288" s="5">
        <v>1069.7900000000002</v>
      </c>
      <c r="D288" s="6">
        <f t="shared" si="8"/>
        <v>270.68500000000017</v>
      </c>
      <c r="E288" s="7">
        <f t="shared" si="9"/>
        <v>0.33873521001620582</v>
      </c>
    </row>
    <row r="289" spans="1:5">
      <c r="A289" s="8" t="s">
        <v>33</v>
      </c>
      <c r="B289" s="5">
        <v>515.72500000000002</v>
      </c>
      <c r="C289" s="5">
        <v>484.875</v>
      </c>
      <c r="D289" s="6">
        <f t="shared" si="8"/>
        <v>-30.850000000000023</v>
      </c>
      <c r="E289" s="7">
        <f t="shared" si="9"/>
        <v>-5.9818701827524398E-2</v>
      </c>
    </row>
    <row r="290" spans="1:5">
      <c r="A290" s="4" t="s">
        <v>328</v>
      </c>
      <c r="B290" s="5">
        <v>283050.73800000001</v>
      </c>
      <c r="C290" s="5">
        <v>269301.94599999994</v>
      </c>
      <c r="D290" s="6">
        <f t="shared" si="8"/>
        <v>-13748.792000000074</v>
      </c>
      <c r="E290" s="7">
        <f t="shared" si="9"/>
        <v>-4.8573595310675621E-2</v>
      </c>
    </row>
    <row r="291" spans="1:5">
      <c r="A291" s="8" t="s">
        <v>9</v>
      </c>
      <c r="B291" s="5">
        <v>239244.84099999996</v>
      </c>
      <c r="C291" s="5">
        <v>225452.44200000001</v>
      </c>
      <c r="D291" s="6">
        <f t="shared" si="8"/>
        <v>-13792.398999999947</v>
      </c>
      <c r="E291" s="7">
        <f t="shared" si="9"/>
        <v>-5.7649723782340408E-2</v>
      </c>
    </row>
    <row r="292" spans="1:5">
      <c r="A292" s="9" t="s">
        <v>10</v>
      </c>
      <c r="B292" s="6">
        <v>111317.341</v>
      </c>
      <c r="C292" s="6">
        <v>104370.414</v>
      </c>
      <c r="D292" s="6">
        <f t="shared" si="8"/>
        <v>-6946.926999999996</v>
      </c>
      <c r="E292" s="7">
        <f t="shared" si="9"/>
        <v>-6.2406512207293888E-2</v>
      </c>
    </row>
    <row r="293" spans="1:5">
      <c r="A293" s="9" t="s">
        <v>11</v>
      </c>
      <c r="B293" s="6">
        <v>77687.236999999994</v>
      </c>
      <c r="C293" s="6">
        <v>74078.67</v>
      </c>
      <c r="D293" s="6">
        <f t="shared" si="8"/>
        <v>-3608.5669999999955</v>
      </c>
      <c r="E293" s="7">
        <f t="shared" si="9"/>
        <v>-4.6449933597200732E-2</v>
      </c>
    </row>
    <row r="294" spans="1:5">
      <c r="A294" s="9" t="s">
        <v>12</v>
      </c>
      <c r="B294" s="6">
        <v>24918.6</v>
      </c>
      <c r="C294" s="6">
        <v>24299.15</v>
      </c>
      <c r="D294" s="6">
        <f t="shared" si="8"/>
        <v>-619.44999999999709</v>
      </c>
      <c r="E294" s="7">
        <f t="shared" si="9"/>
        <v>-2.4858940710954753E-2</v>
      </c>
    </row>
    <row r="295" spans="1:5">
      <c r="A295" s="9" t="s">
        <v>13</v>
      </c>
      <c r="B295" s="6">
        <v>19678.004000000001</v>
      </c>
      <c r="C295" s="6">
        <v>18128.061000000002</v>
      </c>
      <c r="D295" s="6">
        <f t="shared" si="8"/>
        <v>-1549.9429999999993</v>
      </c>
      <c r="E295" s="7">
        <f t="shared" si="9"/>
        <v>-7.876525485003455E-2</v>
      </c>
    </row>
    <row r="296" spans="1:5">
      <c r="A296" s="9" t="s">
        <v>14</v>
      </c>
      <c r="B296" s="6">
        <v>3271.45</v>
      </c>
      <c r="C296" s="6">
        <v>2052.5</v>
      </c>
      <c r="D296" s="6">
        <f t="shared" si="8"/>
        <v>-1218.9499999999998</v>
      </c>
      <c r="E296" s="7">
        <f t="shared" si="9"/>
        <v>-0.37260236286661874</v>
      </c>
    </row>
    <row r="297" spans="1:5">
      <c r="A297" s="9" t="s">
        <v>15</v>
      </c>
      <c r="B297" s="6">
        <v>1737.0340000000001</v>
      </c>
      <c r="C297" s="6">
        <v>1793.9570000000001</v>
      </c>
      <c r="D297" s="6">
        <f t="shared" si="8"/>
        <v>56.923000000000002</v>
      </c>
      <c r="E297" s="7">
        <f t="shared" si="9"/>
        <v>3.2770227871187323E-2</v>
      </c>
    </row>
    <row r="298" spans="1:5">
      <c r="A298" s="9" t="s">
        <v>16</v>
      </c>
      <c r="B298" s="6">
        <v>610.79999999999995</v>
      </c>
      <c r="C298" s="6">
        <v>719.34</v>
      </c>
      <c r="D298" s="6">
        <f t="shared" si="8"/>
        <v>108.54000000000008</v>
      </c>
      <c r="E298" s="7">
        <f t="shared" si="9"/>
        <v>0.17770137524557972</v>
      </c>
    </row>
    <row r="299" spans="1:5">
      <c r="A299" s="9" t="s">
        <v>17</v>
      </c>
      <c r="B299" s="6">
        <v>24.375</v>
      </c>
      <c r="C299" s="6">
        <v>10.35</v>
      </c>
      <c r="D299" s="6">
        <f t="shared" si="8"/>
        <v>-14.025</v>
      </c>
      <c r="E299" s="7">
        <f t="shared" si="9"/>
        <v>-0.57538461538461538</v>
      </c>
    </row>
    <row r="300" spans="1:5">
      <c r="A300" s="8" t="s">
        <v>18</v>
      </c>
      <c r="B300" s="5">
        <v>31734.670000000002</v>
      </c>
      <c r="C300" s="5">
        <v>30439.585000000003</v>
      </c>
      <c r="D300" s="6">
        <f t="shared" si="8"/>
        <v>-1295.0849999999991</v>
      </c>
      <c r="E300" s="7">
        <f t="shared" si="9"/>
        <v>-4.0809783117328746E-2</v>
      </c>
    </row>
    <row r="301" spans="1:5">
      <c r="A301" s="9" t="s">
        <v>19</v>
      </c>
      <c r="B301" s="6">
        <v>8781.27</v>
      </c>
      <c r="C301" s="6">
        <v>8394.25</v>
      </c>
      <c r="D301" s="6">
        <f t="shared" si="8"/>
        <v>-387.02000000000044</v>
      </c>
      <c r="E301" s="7">
        <f t="shared" si="9"/>
        <v>-4.4073351576708199E-2</v>
      </c>
    </row>
    <row r="302" spans="1:5">
      <c r="A302" s="9" t="s">
        <v>20</v>
      </c>
      <c r="B302" s="6">
        <v>5429.27</v>
      </c>
      <c r="C302" s="6">
        <v>5377.62</v>
      </c>
      <c r="D302" s="6">
        <f t="shared" si="8"/>
        <v>-51.650000000000546</v>
      </c>
      <c r="E302" s="7">
        <f t="shared" si="9"/>
        <v>-9.5132494792118539E-3</v>
      </c>
    </row>
    <row r="303" spans="1:5">
      <c r="A303" s="9" t="s">
        <v>21</v>
      </c>
      <c r="B303" s="6">
        <v>3801.5</v>
      </c>
      <c r="C303" s="6">
        <v>3786.7</v>
      </c>
      <c r="D303" s="6">
        <f t="shared" si="8"/>
        <v>-14.800000000000182</v>
      </c>
      <c r="E303" s="7">
        <f t="shared" si="9"/>
        <v>-3.8932000526108596E-3</v>
      </c>
    </row>
    <row r="304" spans="1:5">
      <c r="A304" s="9" t="s">
        <v>22</v>
      </c>
      <c r="B304" s="6">
        <v>3576.31</v>
      </c>
      <c r="C304" s="6">
        <v>2837.23</v>
      </c>
      <c r="D304" s="6">
        <f t="shared" si="8"/>
        <v>-739.07999999999993</v>
      </c>
      <c r="E304" s="7">
        <f t="shared" si="9"/>
        <v>-0.20665993719783798</v>
      </c>
    </row>
    <row r="305" spans="1:5">
      <c r="A305" s="9" t="s">
        <v>24</v>
      </c>
      <c r="B305" s="6">
        <v>2448.75</v>
      </c>
      <c r="C305" s="6">
        <v>2322.8000000000002</v>
      </c>
      <c r="D305" s="6">
        <f t="shared" si="8"/>
        <v>-125.94999999999982</v>
      </c>
      <c r="E305" s="7">
        <f t="shared" si="9"/>
        <v>-5.1434405308830963E-2</v>
      </c>
    </row>
    <row r="306" spans="1:5">
      <c r="A306" s="9" t="s">
        <v>25</v>
      </c>
      <c r="B306" s="6">
        <v>2098.6999999999998</v>
      </c>
      <c r="C306" s="6">
        <v>1963.85</v>
      </c>
      <c r="D306" s="6">
        <f t="shared" si="8"/>
        <v>-134.84999999999991</v>
      </c>
      <c r="E306" s="7">
        <f t="shared" si="9"/>
        <v>-6.4254062038404683E-2</v>
      </c>
    </row>
    <row r="307" spans="1:5">
      <c r="A307" s="9" t="s">
        <v>23</v>
      </c>
      <c r="B307" s="6">
        <v>1888.25</v>
      </c>
      <c r="C307" s="6">
        <v>1934.1</v>
      </c>
      <c r="D307" s="6">
        <f t="shared" si="8"/>
        <v>45.849999999999909</v>
      </c>
      <c r="E307" s="7">
        <f t="shared" si="9"/>
        <v>2.4281742354031462E-2</v>
      </c>
    </row>
    <row r="308" spans="1:5">
      <c r="A308" s="9" t="s">
        <v>27</v>
      </c>
      <c r="B308" s="6">
        <v>1108.0999999999999</v>
      </c>
      <c r="C308" s="6">
        <v>1498.375</v>
      </c>
      <c r="D308" s="6">
        <f t="shared" si="8"/>
        <v>390.27500000000009</v>
      </c>
      <c r="E308" s="7">
        <f t="shared" si="9"/>
        <v>0.35220196733146841</v>
      </c>
    </row>
    <row r="309" spans="1:5">
      <c r="A309" s="9" t="s">
        <v>26</v>
      </c>
      <c r="B309" s="6">
        <v>1561.54</v>
      </c>
      <c r="C309" s="6">
        <v>1356.81</v>
      </c>
      <c r="D309" s="6">
        <f t="shared" si="8"/>
        <v>-204.73000000000002</v>
      </c>
      <c r="E309" s="7">
        <f t="shared" si="9"/>
        <v>-0.13110775260319943</v>
      </c>
    </row>
    <row r="310" spans="1:5">
      <c r="A310" s="9" t="s">
        <v>28</v>
      </c>
      <c r="B310" s="6">
        <v>728.7</v>
      </c>
      <c r="C310" s="6">
        <v>654.15</v>
      </c>
      <c r="D310" s="6">
        <f t="shared" si="8"/>
        <v>-74.550000000000068</v>
      </c>
      <c r="E310" s="7">
        <f t="shared" si="9"/>
        <v>-0.10230547550432285</v>
      </c>
    </row>
    <row r="311" spans="1:5">
      <c r="A311" s="9" t="s">
        <v>29</v>
      </c>
      <c r="B311" s="6">
        <v>274.48</v>
      </c>
      <c r="C311" s="6">
        <v>278.7</v>
      </c>
      <c r="D311" s="6">
        <f t="shared" si="8"/>
        <v>4.2199999999999704</v>
      </c>
      <c r="E311" s="7">
        <f t="shared" si="9"/>
        <v>1.537452637714941E-2</v>
      </c>
    </row>
    <row r="312" spans="1:5">
      <c r="A312" s="9" t="s">
        <v>30</v>
      </c>
      <c r="B312" s="6">
        <v>37.799999999999997</v>
      </c>
      <c r="C312" s="6">
        <v>35</v>
      </c>
      <c r="D312" s="6">
        <f t="shared" si="8"/>
        <v>-2.7999999999999972</v>
      </c>
      <c r="E312" s="7">
        <f t="shared" si="9"/>
        <v>-7.4074074074074001E-2</v>
      </c>
    </row>
    <row r="313" spans="1:5">
      <c r="A313" s="8" t="s">
        <v>31</v>
      </c>
      <c r="B313" s="5">
        <v>7100.6170000000002</v>
      </c>
      <c r="C313" s="5">
        <v>7780.3090000000002</v>
      </c>
      <c r="D313" s="6">
        <f t="shared" si="8"/>
        <v>679.69200000000001</v>
      </c>
      <c r="E313" s="7">
        <f t="shared" si="9"/>
        <v>9.5722949146531913E-2</v>
      </c>
    </row>
    <row r="314" spans="1:5">
      <c r="A314" s="8" t="s">
        <v>32</v>
      </c>
      <c r="B314" s="5">
        <v>3680.61</v>
      </c>
      <c r="C314" s="5">
        <v>4260.0599999999995</v>
      </c>
      <c r="D314" s="6">
        <f t="shared" si="8"/>
        <v>579.44999999999936</v>
      </c>
      <c r="E314" s="7">
        <f t="shared" si="9"/>
        <v>0.15743314287577312</v>
      </c>
    </row>
    <row r="315" spans="1:5">
      <c r="A315" s="8" t="s">
        <v>33</v>
      </c>
      <c r="B315" s="5">
        <v>1290</v>
      </c>
      <c r="C315" s="5">
        <v>1369.55</v>
      </c>
      <c r="D315" s="6">
        <f t="shared" si="8"/>
        <v>79.549999999999955</v>
      </c>
      <c r="E315" s="7">
        <f t="shared" si="9"/>
        <v>6.1666666666666634E-2</v>
      </c>
    </row>
    <row r="316" spans="1:5">
      <c r="A316" s="4" t="s">
        <v>329</v>
      </c>
      <c r="B316" s="5">
        <v>152411.64200000002</v>
      </c>
      <c r="C316" s="5">
        <v>148249.76300000001</v>
      </c>
      <c r="D316" s="6">
        <f t="shared" si="8"/>
        <v>-4161.8790000000154</v>
      </c>
      <c r="E316" s="7">
        <f t="shared" si="9"/>
        <v>-2.7306831324604552E-2</v>
      </c>
    </row>
    <row r="317" spans="1:5">
      <c r="A317" s="8" t="s">
        <v>9</v>
      </c>
      <c r="B317" s="5">
        <v>131352.68099999998</v>
      </c>
      <c r="C317" s="5">
        <v>126538.4</v>
      </c>
      <c r="D317" s="6">
        <f t="shared" si="8"/>
        <v>-4814.2809999999881</v>
      </c>
      <c r="E317" s="7">
        <f t="shared" si="9"/>
        <v>-3.6651562521209512E-2</v>
      </c>
    </row>
    <row r="318" spans="1:5">
      <c r="A318" s="9" t="s">
        <v>10</v>
      </c>
      <c r="B318" s="6">
        <v>64865.606</v>
      </c>
      <c r="C318" s="6">
        <v>61905.17</v>
      </c>
      <c r="D318" s="6">
        <f t="shared" si="8"/>
        <v>-2960.4360000000015</v>
      </c>
      <c r="E318" s="7">
        <f t="shared" si="9"/>
        <v>-4.5639533530296497E-2</v>
      </c>
    </row>
    <row r="319" spans="1:5">
      <c r="A319" s="9" t="s">
        <v>11</v>
      </c>
      <c r="B319" s="6">
        <v>44019.627999999997</v>
      </c>
      <c r="C319" s="6">
        <v>42035.983</v>
      </c>
      <c r="D319" s="6">
        <f t="shared" si="8"/>
        <v>-1983.6449999999968</v>
      </c>
      <c r="E319" s="7">
        <f t="shared" si="9"/>
        <v>-4.5062738830959612E-2</v>
      </c>
    </row>
    <row r="320" spans="1:5">
      <c r="A320" s="9" t="s">
        <v>12</v>
      </c>
      <c r="B320" s="6">
        <v>10957.6</v>
      </c>
      <c r="C320" s="6">
        <v>10664.375</v>
      </c>
      <c r="D320" s="6">
        <f t="shared" si="8"/>
        <v>-293.22500000000036</v>
      </c>
      <c r="E320" s="7">
        <f t="shared" si="9"/>
        <v>-2.6759965685916657E-2</v>
      </c>
    </row>
    <row r="321" spans="1:5">
      <c r="A321" s="9" t="s">
        <v>13</v>
      </c>
      <c r="B321" s="6">
        <v>9855.4069999999992</v>
      </c>
      <c r="C321" s="6">
        <v>10370.717000000001</v>
      </c>
      <c r="D321" s="6">
        <f t="shared" si="8"/>
        <v>515.31000000000131</v>
      </c>
      <c r="E321" s="7">
        <f t="shared" si="9"/>
        <v>5.2287033909406415E-2</v>
      </c>
    </row>
    <row r="322" spans="1:5">
      <c r="A322" s="9" t="s">
        <v>14</v>
      </c>
      <c r="B322" s="6">
        <v>1010.6</v>
      </c>
      <c r="C322" s="6">
        <v>853.05</v>
      </c>
      <c r="D322" s="6">
        <f t="shared" si="8"/>
        <v>-157.55000000000007</v>
      </c>
      <c r="E322" s="7">
        <f t="shared" si="9"/>
        <v>-0.15589748664159911</v>
      </c>
    </row>
    <row r="323" spans="1:5">
      <c r="A323" s="9" t="s">
        <v>15</v>
      </c>
      <c r="B323" s="6">
        <v>473.84</v>
      </c>
      <c r="C323" s="6">
        <v>483.69</v>
      </c>
      <c r="D323" s="6">
        <f t="shared" si="8"/>
        <v>9.8500000000000227</v>
      </c>
      <c r="E323" s="7">
        <f t="shared" si="9"/>
        <v>2.0787607631267989E-2</v>
      </c>
    </row>
    <row r="324" spans="1:5">
      <c r="A324" s="9" t="s">
        <v>16</v>
      </c>
      <c r="B324" s="6">
        <v>142.25</v>
      </c>
      <c r="C324" s="6">
        <v>210.79</v>
      </c>
      <c r="D324" s="6">
        <f t="shared" si="8"/>
        <v>68.539999999999992</v>
      </c>
      <c r="E324" s="7">
        <f t="shared" si="9"/>
        <v>0.48182776801405969</v>
      </c>
    </row>
    <row r="325" spans="1:5">
      <c r="A325" s="9" t="s">
        <v>17</v>
      </c>
      <c r="B325" s="6">
        <v>27.75</v>
      </c>
      <c r="C325" s="6">
        <v>14.625</v>
      </c>
      <c r="D325" s="6">
        <f t="shared" ref="D325:D342" si="10">C325-B325</f>
        <v>-13.125</v>
      </c>
      <c r="E325" s="7">
        <f t="shared" ref="E325:E342" si="11">D325/B325</f>
        <v>-0.47297297297297297</v>
      </c>
    </row>
    <row r="326" spans="1:5">
      <c r="A326" s="8" t="s">
        <v>18</v>
      </c>
      <c r="B326" s="5">
        <v>16385.34</v>
      </c>
      <c r="C326" s="5">
        <v>16404.695</v>
      </c>
      <c r="D326" s="6">
        <f t="shared" si="10"/>
        <v>19.354999999999563</v>
      </c>
      <c r="E326" s="7">
        <f t="shared" si="11"/>
        <v>1.1812388391085912E-3</v>
      </c>
    </row>
    <row r="327" spans="1:5">
      <c r="A327" s="9" t="s">
        <v>19</v>
      </c>
      <c r="B327" s="6">
        <v>4783.5</v>
      </c>
      <c r="C327" s="6">
        <v>4817.3999999999996</v>
      </c>
      <c r="D327" s="6">
        <f t="shared" si="10"/>
        <v>33.899999999999636</v>
      </c>
      <c r="E327" s="7">
        <f t="shared" si="11"/>
        <v>7.0868610849795415E-3</v>
      </c>
    </row>
    <row r="328" spans="1:5">
      <c r="A328" s="9" t="s">
        <v>21</v>
      </c>
      <c r="B328" s="6">
        <v>2111.9499999999998</v>
      </c>
      <c r="C328" s="6">
        <v>2210.5500000000002</v>
      </c>
      <c r="D328" s="6">
        <f t="shared" si="10"/>
        <v>98.600000000000364</v>
      </c>
      <c r="E328" s="7">
        <f t="shared" si="11"/>
        <v>4.6686711333128329E-2</v>
      </c>
    </row>
    <row r="329" spans="1:5">
      <c r="A329" s="9" t="s">
        <v>23</v>
      </c>
      <c r="B329" s="6">
        <v>1832.61</v>
      </c>
      <c r="C329" s="6">
        <v>1912.52</v>
      </c>
      <c r="D329" s="6">
        <f t="shared" si="10"/>
        <v>79.910000000000082</v>
      </c>
      <c r="E329" s="7">
        <f t="shared" si="11"/>
        <v>4.3604476675342861E-2</v>
      </c>
    </row>
    <row r="330" spans="1:5">
      <c r="A330" s="9" t="s">
        <v>20</v>
      </c>
      <c r="B330" s="6">
        <v>1721.05</v>
      </c>
      <c r="C330" s="6">
        <v>1837.85</v>
      </c>
      <c r="D330" s="6">
        <f t="shared" si="10"/>
        <v>116.79999999999995</v>
      </c>
      <c r="E330" s="7">
        <f t="shared" si="11"/>
        <v>6.7865547195026271E-2</v>
      </c>
    </row>
    <row r="331" spans="1:5">
      <c r="A331" s="9" t="s">
        <v>25</v>
      </c>
      <c r="B331" s="6">
        <v>1568.55</v>
      </c>
      <c r="C331" s="6">
        <v>1440.05</v>
      </c>
      <c r="D331" s="6">
        <f t="shared" si="10"/>
        <v>-128.5</v>
      </c>
      <c r="E331" s="7">
        <f t="shared" si="11"/>
        <v>-8.192279493800006E-2</v>
      </c>
    </row>
    <row r="332" spans="1:5">
      <c r="A332" s="9" t="s">
        <v>24</v>
      </c>
      <c r="B332" s="6">
        <v>1590.05</v>
      </c>
      <c r="C332" s="6">
        <v>1383.75</v>
      </c>
      <c r="D332" s="6">
        <f t="shared" si="10"/>
        <v>-206.29999999999995</v>
      </c>
      <c r="E332" s="7">
        <f t="shared" si="11"/>
        <v>-0.12974434766202317</v>
      </c>
    </row>
    <row r="333" spans="1:5">
      <c r="A333" s="9" t="s">
        <v>26</v>
      </c>
      <c r="B333" s="6">
        <v>1156.92</v>
      </c>
      <c r="C333" s="6">
        <v>1121.75</v>
      </c>
      <c r="D333" s="6">
        <f t="shared" si="10"/>
        <v>-35.170000000000073</v>
      </c>
      <c r="E333" s="7">
        <f t="shared" si="11"/>
        <v>-3.0399681914047703E-2</v>
      </c>
    </row>
    <row r="334" spans="1:5">
      <c r="A334" s="9" t="s">
        <v>22</v>
      </c>
      <c r="B334" s="6">
        <v>1007.63</v>
      </c>
      <c r="C334" s="6">
        <v>1020.455</v>
      </c>
      <c r="D334" s="6">
        <f t="shared" si="10"/>
        <v>12.825000000000045</v>
      </c>
      <c r="E334" s="7">
        <f t="shared" si="11"/>
        <v>1.2727886228079797E-2</v>
      </c>
    </row>
    <row r="335" spans="1:5">
      <c r="A335" s="9" t="s">
        <v>28</v>
      </c>
      <c r="B335" s="6">
        <v>313.05</v>
      </c>
      <c r="C335" s="6">
        <v>299.14999999999998</v>
      </c>
      <c r="D335" s="6">
        <f t="shared" si="10"/>
        <v>-13.900000000000034</v>
      </c>
      <c r="E335" s="7">
        <f t="shared" si="11"/>
        <v>-4.4401852739179154E-2</v>
      </c>
    </row>
    <row r="336" spans="1:5">
      <c r="A336" s="9" t="s">
        <v>27</v>
      </c>
      <c r="B336" s="6">
        <v>176.1</v>
      </c>
      <c r="C336" s="6">
        <v>223.1</v>
      </c>
      <c r="D336" s="6">
        <f t="shared" si="10"/>
        <v>47</v>
      </c>
      <c r="E336" s="7">
        <f t="shared" si="11"/>
        <v>0.2668938103350369</v>
      </c>
    </row>
    <row r="337" spans="1:5">
      <c r="A337" s="9" t="s">
        <v>29</v>
      </c>
      <c r="B337" s="6">
        <v>82.63</v>
      </c>
      <c r="C337" s="6">
        <v>99.62</v>
      </c>
      <c r="D337" s="6">
        <f t="shared" si="10"/>
        <v>16.990000000000009</v>
      </c>
      <c r="E337" s="7">
        <f t="shared" si="11"/>
        <v>0.2056153939247248</v>
      </c>
    </row>
    <row r="338" spans="1:5">
      <c r="A338" s="9" t="s">
        <v>30</v>
      </c>
      <c r="B338" s="6">
        <v>41.3</v>
      </c>
      <c r="C338" s="6">
        <v>38.5</v>
      </c>
      <c r="D338" s="6">
        <f t="shared" si="10"/>
        <v>-2.7999999999999972</v>
      </c>
      <c r="E338" s="7">
        <f t="shared" si="11"/>
        <v>-6.7796610169491456E-2</v>
      </c>
    </row>
    <row r="339" spans="1:5">
      <c r="A339" s="8" t="s">
        <v>31</v>
      </c>
      <c r="B339" s="5">
        <v>2598.681</v>
      </c>
      <c r="C339" s="5">
        <v>2932.3979999999997</v>
      </c>
      <c r="D339" s="6">
        <f t="shared" si="10"/>
        <v>333.71699999999964</v>
      </c>
      <c r="E339" s="7">
        <f t="shared" si="11"/>
        <v>0.12841783966558407</v>
      </c>
    </row>
    <row r="340" spans="1:5">
      <c r="A340" s="8" t="s">
        <v>32</v>
      </c>
      <c r="B340" s="5">
        <v>1202.74</v>
      </c>
      <c r="C340" s="5">
        <v>1568.02</v>
      </c>
      <c r="D340" s="6">
        <f t="shared" si="10"/>
        <v>365.28</v>
      </c>
      <c r="E340" s="7">
        <f t="shared" si="11"/>
        <v>0.30370653674110776</v>
      </c>
    </row>
    <row r="341" spans="1:5">
      <c r="A341" s="8" t="s">
        <v>33</v>
      </c>
      <c r="B341" s="5">
        <v>872.2</v>
      </c>
      <c r="C341" s="5">
        <v>806.25</v>
      </c>
      <c r="D341" s="6">
        <f t="shared" si="10"/>
        <v>-65.950000000000045</v>
      </c>
      <c r="E341" s="7">
        <f t="shared" si="11"/>
        <v>-7.5613391423985377E-2</v>
      </c>
    </row>
    <row r="342" spans="1:5">
      <c r="A342" s="10" t="s">
        <v>52</v>
      </c>
      <c r="B342" s="11">
        <v>2393347.9550000005</v>
      </c>
      <c r="C342" s="11">
        <v>2288940.763999999</v>
      </c>
      <c r="D342" s="12">
        <f t="shared" si="10"/>
        <v>-104407.19100000151</v>
      </c>
      <c r="E342" s="13">
        <f t="shared" si="11"/>
        <v>-4.3623907999621174E-2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8C0C-4F42-4B9A-A82A-164A84013DF5}">
  <dimension ref="A1:E113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9.285156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14" t="s">
        <v>7</v>
      </c>
    </row>
    <row r="4" spans="1:5">
      <c r="A4" s="4" t="s">
        <v>330</v>
      </c>
      <c r="B4" s="5">
        <v>27907.355</v>
      </c>
      <c r="C4" s="5">
        <v>26929.673000000003</v>
      </c>
      <c r="D4" s="6">
        <f>C4-B4</f>
        <v>-977.68199999999706</v>
      </c>
      <c r="E4" s="7">
        <f>D4/B4</f>
        <v>-3.5033130155114917E-2</v>
      </c>
    </row>
    <row r="5" spans="1:5">
      <c r="A5" s="8" t="s">
        <v>9</v>
      </c>
      <c r="B5" s="5">
        <v>21325.588999999996</v>
      </c>
      <c r="C5" s="5">
        <v>20666.512999999999</v>
      </c>
      <c r="D5" s="6">
        <f t="shared" ref="D5:D68" si="0">C5-B5</f>
        <v>-659.07599999999729</v>
      </c>
      <c r="E5" s="7">
        <f t="shared" ref="E5:E68" si="1">D5/B5</f>
        <v>-3.0905406645509177E-2</v>
      </c>
    </row>
    <row r="6" spans="1:5">
      <c r="A6" s="9" t="s">
        <v>10</v>
      </c>
      <c r="B6" s="6">
        <v>12049.186</v>
      </c>
      <c r="C6" s="6">
        <v>11692.744000000001</v>
      </c>
      <c r="D6" s="6">
        <f t="shared" si="0"/>
        <v>-356.4419999999991</v>
      </c>
      <c r="E6" s="7">
        <f t="shared" si="1"/>
        <v>-2.9582247298697115E-2</v>
      </c>
    </row>
    <row r="7" spans="1:5">
      <c r="A7" s="9" t="s">
        <v>11</v>
      </c>
      <c r="B7" s="6">
        <v>6606.4319999999998</v>
      </c>
      <c r="C7" s="6">
        <v>6247.4939999999997</v>
      </c>
      <c r="D7" s="6">
        <f t="shared" si="0"/>
        <v>-358.9380000000001</v>
      </c>
      <c r="E7" s="7">
        <f t="shared" si="1"/>
        <v>-5.4331596843803148E-2</v>
      </c>
    </row>
    <row r="8" spans="1:5">
      <c r="A8" s="9" t="s">
        <v>12</v>
      </c>
      <c r="B8" s="6">
        <v>1348.875</v>
      </c>
      <c r="C8" s="6">
        <v>1314</v>
      </c>
      <c r="D8" s="6">
        <f t="shared" si="0"/>
        <v>-34.875</v>
      </c>
      <c r="E8" s="7">
        <f t="shared" si="1"/>
        <v>-2.585487906588824E-2</v>
      </c>
    </row>
    <row r="9" spans="1:5">
      <c r="A9" s="9" t="s">
        <v>13</v>
      </c>
      <c r="B9" s="6">
        <v>663.36599999999999</v>
      </c>
      <c r="C9" s="6">
        <v>791.5</v>
      </c>
      <c r="D9" s="6">
        <f t="shared" si="0"/>
        <v>128.13400000000001</v>
      </c>
      <c r="E9" s="7">
        <f t="shared" si="1"/>
        <v>0.19315732190073054</v>
      </c>
    </row>
    <row r="10" spans="1:5">
      <c r="A10" s="9" t="s">
        <v>16</v>
      </c>
      <c r="B10" s="6">
        <v>199.42500000000001</v>
      </c>
      <c r="C10" s="6">
        <v>240.72</v>
      </c>
      <c r="D10" s="6">
        <f t="shared" si="0"/>
        <v>41.294999999999987</v>
      </c>
      <c r="E10" s="7">
        <f t="shared" si="1"/>
        <v>0.20707032719067311</v>
      </c>
    </row>
    <row r="11" spans="1:5">
      <c r="A11" s="9" t="s">
        <v>14</v>
      </c>
      <c r="B11" s="6">
        <v>247.35</v>
      </c>
      <c r="C11" s="6">
        <v>213.75</v>
      </c>
      <c r="D11" s="6">
        <f t="shared" si="0"/>
        <v>-33.599999999999994</v>
      </c>
      <c r="E11" s="7">
        <f t="shared" si="1"/>
        <v>-0.13583990297149787</v>
      </c>
    </row>
    <row r="12" spans="1:5">
      <c r="A12" s="9" t="s">
        <v>15</v>
      </c>
      <c r="B12" s="6">
        <v>200.63</v>
      </c>
      <c r="C12" s="6">
        <v>158.43</v>
      </c>
      <c r="D12" s="6">
        <f t="shared" si="0"/>
        <v>-42.199999999999989</v>
      </c>
      <c r="E12" s="7">
        <f t="shared" si="1"/>
        <v>-0.21033743707321931</v>
      </c>
    </row>
    <row r="13" spans="1:5">
      <c r="A13" s="9" t="s">
        <v>17</v>
      </c>
      <c r="B13" s="6">
        <v>10.324999999999999</v>
      </c>
      <c r="C13" s="6">
        <v>7.875</v>
      </c>
      <c r="D13" s="6">
        <f t="shared" si="0"/>
        <v>-2.4499999999999993</v>
      </c>
      <c r="E13" s="7">
        <f t="shared" si="1"/>
        <v>-0.23728813559322029</v>
      </c>
    </row>
    <row r="14" spans="1:5">
      <c r="A14" s="8" t="s">
        <v>18</v>
      </c>
      <c r="B14" s="5">
        <v>4991.97</v>
      </c>
      <c r="C14" s="5">
        <v>4806.88</v>
      </c>
      <c r="D14" s="6">
        <f t="shared" si="0"/>
        <v>-185.09000000000015</v>
      </c>
      <c r="E14" s="7">
        <f t="shared" si="1"/>
        <v>-3.7077546539742857E-2</v>
      </c>
    </row>
    <row r="15" spans="1:5">
      <c r="A15" s="9" t="s">
        <v>19</v>
      </c>
      <c r="B15" s="6">
        <v>1396.5</v>
      </c>
      <c r="C15" s="6">
        <v>1351.35</v>
      </c>
      <c r="D15" s="6">
        <f t="shared" si="0"/>
        <v>-45.150000000000091</v>
      </c>
      <c r="E15" s="7">
        <f t="shared" si="1"/>
        <v>-3.2330827067669238E-2</v>
      </c>
    </row>
    <row r="16" spans="1:5">
      <c r="A16" s="9" t="s">
        <v>25</v>
      </c>
      <c r="B16" s="6">
        <v>946.5</v>
      </c>
      <c r="C16" s="6">
        <v>872</v>
      </c>
      <c r="D16" s="6">
        <f t="shared" si="0"/>
        <v>-74.5</v>
      </c>
      <c r="E16" s="7">
        <f t="shared" si="1"/>
        <v>-7.8711040676175389E-2</v>
      </c>
    </row>
    <row r="17" spans="1:5">
      <c r="A17" s="9" t="s">
        <v>20</v>
      </c>
      <c r="B17" s="6">
        <v>566.65</v>
      </c>
      <c r="C17" s="6">
        <v>553.6</v>
      </c>
      <c r="D17" s="6">
        <f t="shared" si="0"/>
        <v>-13.049999999999955</v>
      </c>
      <c r="E17" s="7">
        <f t="shared" si="1"/>
        <v>-2.3030089120268164E-2</v>
      </c>
    </row>
    <row r="18" spans="1:5">
      <c r="A18" s="9" t="s">
        <v>21</v>
      </c>
      <c r="B18" s="6">
        <v>469.8</v>
      </c>
      <c r="C18" s="6">
        <v>552.29999999999995</v>
      </c>
      <c r="D18" s="6">
        <f t="shared" si="0"/>
        <v>82.499999999999943</v>
      </c>
      <c r="E18" s="7">
        <f t="shared" si="1"/>
        <v>0.17560664112388238</v>
      </c>
    </row>
    <row r="19" spans="1:5">
      <c r="A19" s="9" t="s">
        <v>23</v>
      </c>
      <c r="B19" s="6">
        <v>513.1</v>
      </c>
      <c r="C19" s="6">
        <v>481.9</v>
      </c>
      <c r="D19" s="6">
        <f t="shared" si="0"/>
        <v>-31.200000000000045</v>
      </c>
      <c r="E19" s="7">
        <f t="shared" si="1"/>
        <v>-6.0806860261157752E-2</v>
      </c>
    </row>
    <row r="20" spans="1:5">
      <c r="A20" s="9" t="s">
        <v>24</v>
      </c>
      <c r="B20" s="6">
        <v>403.15</v>
      </c>
      <c r="C20" s="6">
        <v>336.6</v>
      </c>
      <c r="D20" s="6">
        <f t="shared" si="0"/>
        <v>-66.549999999999955</v>
      </c>
      <c r="E20" s="7">
        <f t="shared" si="1"/>
        <v>-0.16507503410641189</v>
      </c>
    </row>
    <row r="21" spans="1:5">
      <c r="A21" s="9" t="s">
        <v>26</v>
      </c>
      <c r="B21" s="6">
        <v>272.89999999999998</v>
      </c>
      <c r="C21" s="6">
        <v>267.93</v>
      </c>
      <c r="D21" s="6">
        <f t="shared" si="0"/>
        <v>-4.9699999999999704</v>
      </c>
      <c r="E21" s="7">
        <f t="shared" si="1"/>
        <v>-1.8211799193843792E-2</v>
      </c>
    </row>
    <row r="22" spans="1:5">
      <c r="A22" s="9" t="s">
        <v>22</v>
      </c>
      <c r="B22" s="6">
        <v>257.97000000000003</v>
      </c>
      <c r="C22" s="6">
        <v>218.8</v>
      </c>
      <c r="D22" s="6">
        <f t="shared" si="0"/>
        <v>-39.170000000000016</v>
      </c>
      <c r="E22" s="7">
        <f t="shared" si="1"/>
        <v>-0.15183936116602711</v>
      </c>
    </row>
    <row r="23" spans="1:5">
      <c r="A23" s="9" t="s">
        <v>27</v>
      </c>
      <c r="B23" s="6">
        <v>60.5</v>
      </c>
      <c r="C23" s="6">
        <v>83.2</v>
      </c>
      <c r="D23" s="6">
        <f t="shared" si="0"/>
        <v>22.700000000000003</v>
      </c>
      <c r="E23" s="7">
        <f t="shared" si="1"/>
        <v>0.37520661157024798</v>
      </c>
    </row>
    <row r="24" spans="1:5">
      <c r="A24" s="9" t="s">
        <v>28</v>
      </c>
      <c r="B24" s="6">
        <v>90.9</v>
      </c>
      <c r="C24" s="6">
        <v>71.7</v>
      </c>
      <c r="D24" s="6">
        <f t="shared" si="0"/>
        <v>-19.200000000000003</v>
      </c>
      <c r="E24" s="7">
        <f t="shared" si="1"/>
        <v>-0.21122112211221125</v>
      </c>
    </row>
    <row r="25" spans="1:5">
      <c r="A25" s="9" t="s">
        <v>29</v>
      </c>
      <c r="B25" s="6">
        <v>10.5</v>
      </c>
      <c r="C25" s="6">
        <v>11.9</v>
      </c>
      <c r="D25" s="6">
        <f t="shared" si="0"/>
        <v>1.4000000000000004</v>
      </c>
      <c r="E25" s="7">
        <f t="shared" si="1"/>
        <v>0.13333333333333336</v>
      </c>
    </row>
    <row r="26" spans="1:5">
      <c r="A26" s="9" t="s">
        <v>30</v>
      </c>
      <c r="B26" s="6">
        <v>3.5</v>
      </c>
      <c r="C26" s="6">
        <v>5.6</v>
      </c>
      <c r="D26" s="6">
        <f t="shared" si="0"/>
        <v>2.0999999999999996</v>
      </c>
      <c r="E26" s="7">
        <f t="shared" si="1"/>
        <v>0.59999999999999987</v>
      </c>
    </row>
    <row r="27" spans="1:5">
      <c r="A27" s="8" t="s">
        <v>31</v>
      </c>
      <c r="B27" s="5">
        <v>1100.896</v>
      </c>
      <c r="C27" s="5">
        <v>1020.4549999999999</v>
      </c>
      <c r="D27" s="6">
        <f t="shared" si="0"/>
        <v>-80.441000000000031</v>
      </c>
      <c r="E27" s="7">
        <f t="shared" si="1"/>
        <v>-7.3068664069993933E-2</v>
      </c>
    </row>
    <row r="28" spans="1:5">
      <c r="A28" s="8" t="s">
        <v>32</v>
      </c>
      <c r="B28" s="5">
        <v>348.99999999999994</v>
      </c>
      <c r="C28" s="5">
        <v>357.95</v>
      </c>
      <c r="D28" s="6">
        <f t="shared" si="0"/>
        <v>8.9500000000000455</v>
      </c>
      <c r="E28" s="7">
        <f t="shared" si="1"/>
        <v>2.5644699140401281E-2</v>
      </c>
    </row>
    <row r="29" spans="1:5">
      <c r="A29" s="8" t="s">
        <v>33</v>
      </c>
      <c r="B29" s="5">
        <v>139.9</v>
      </c>
      <c r="C29" s="5">
        <v>77.875</v>
      </c>
      <c r="D29" s="6">
        <f t="shared" si="0"/>
        <v>-62.025000000000006</v>
      </c>
      <c r="E29" s="7">
        <f t="shared" si="1"/>
        <v>-0.44335239456754827</v>
      </c>
    </row>
    <row r="30" spans="1:5">
      <c r="A30" s="4" t="s">
        <v>331</v>
      </c>
      <c r="B30" s="5">
        <v>158973.81200000001</v>
      </c>
      <c r="C30" s="5">
        <v>152282.448</v>
      </c>
      <c r="D30" s="6">
        <f t="shared" si="0"/>
        <v>-6691.3640000000014</v>
      </c>
      <c r="E30" s="7">
        <f t="shared" si="1"/>
        <v>-4.2090982884652732E-2</v>
      </c>
    </row>
    <row r="31" spans="1:5">
      <c r="A31" s="8" t="s">
        <v>9</v>
      </c>
      <c r="B31" s="5">
        <v>131400.554</v>
      </c>
      <c r="C31" s="5">
        <v>124777.841</v>
      </c>
      <c r="D31" s="6">
        <f t="shared" si="0"/>
        <v>-6622.7130000000034</v>
      </c>
      <c r="E31" s="7">
        <f t="shared" si="1"/>
        <v>-5.0400951886397705E-2</v>
      </c>
    </row>
    <row r="32" spans="1:5">
      <c r="A32" s="9" t="s">
        <v>10</v>
      </c>
      <c r="B32" s="6">
        <v>71880.456999999995</v>
      </c>
      <c r="C32" s="6">
        <v>65672.263999999996</v>
      </c>
      <c r="D32" s="6">
        <f t="shared" si="0"/>
        <v>-6208.1929999999993</v>
      </c>
      <c r="E32" s="7">
        <f t="shared" si="1"/>
        <v>-8.6368301748554546E-2</v>
      </c>
    </row>
    <row r="33" spans="1:5">
      <c r="A33" s="9" t="s">
        <v>11</v>
      </c>
      <c r="B33" s="6">
        <v>36244.034</v>
      </c>
      <c r="C33" s="6">
        <v>36886.635999999999</v>
      </c>
      <c r="D33" s="6">
        <f t="shared" si="0"/>
        <v>642.60199999999895</v>
      </c>
      <c r="E33" s="7">
        <f t="shared" si="1"/>
        <v>1.7729869693864621E-2</v>
      </c>
    </row>
    <row r="34" spans="1:5">
      <c r="A34" s="9" t="s">
        <v>12</v>
      </c>
      <c r="B34" s="6">
        <v>12625.3</v>
      </c>
      <c r="C34" s="6">
        <v>11874.225</v>
      </c>
      <c r="D34" s="6">
        <f t="shared" si="0"/>
        <v>-751.07499999999891</v>
      </c>
      <c r="E34" s="7">
        <f t="shared" si="1"/>
        <v>-5.9489675492859495E-2</v>
      </c>
    </row>
    <row r="35" spans="1:5">
      <c r="A35" s="9" t="s">
        <v>13</v>
      </c>
      <c r="B35" s="6">
        <v>6677.348</v>
      </c>
      <c r="C35" s="6">
        <v>6429.6019999999999</v>
      </c>
      <c r="D35" s="6">
        <f t="shared" si="0"/>
        <v>-247.74600000000009</v>
      </c>
      <c r="E35" s="7">
        <f t="shared" si="1"/>
        <v>-3.7102454447484258E-2</v>
      </c>
    </row>
    <row r="36" spans="1:5">
      <c r="A36" s="9" t="s">
        <v>14</v>
      </c>
      <c r="B36" s="6">
        <v>1628.5</v>
      </c>
      <c r="C36" s="6">
        <v>1467.8</v>
      </c>
      <c r="D36" s="6">
        <f t="shared" si="0"/>
        <v>-160.70000000000005</v>
      </c>
      <c r="E36" s="7">
        <f t="shared" si="1"/>
        <v>-9.8679766656432327E-2</v>
      </c>
    </row>
    <row r="37" spans="1:5">
      <c r="A37" s="9" t="s">
        <v>15</v>
      </c>
      <c r="B37" s="6">
        <v>1363.59</v>
      </c>
      <c r="C37" s="6">
        <v>1288.614</v>
      </c>
      <c r="D37" s="6">
        <f t="shared" si="0"/>
        <v>-74.975999999999885</v>
      </c>
      <c r="E37" s="7">
        <f t="shared" si="1"/>
        <v>-5.4984269465161738E-2</v>
      </c>
    </row>
    <row r="38" spans="1:5">
      <c r="A38" s="9" t="s">
        <v>16</v>
      </c>
      <c r="B38" s="6">
        <v>963.7</v>
      </c>
      <c r="C38" s="6">
        <v>1148.95</v>
      </c>
      <c r="D38" s="6">
        <f t="shared" si="0"/>
        <v>185.25</v>
      </c>
      <c r="E38" s="7">
        <f t="shared" si="1"/>
        <v>0.19222787174431877</v>
      </c>
    </row>
    <row r="39" spans="1:5">
      <c r="A39" s="9" t="s">
        <v>17</v>
      </c>
      <c r="B39" s="6">
        <v>17.625</v>
      </c>
      <c r="C39" s="6">
        <v>9.75</v>
      </c>
      <c r="D39" s="6">
        <f t="shared" si="0"/>
        <v>-7.875</v>
      </c>
      <c r="E39" s="7">
        <f t="shared" si="1"/>
        <v>-0.44680851063829785</v>
      </c>
    </row>
    <row r="40" spans="1:5">
      <c r="A40" s="8" t="s">
        <v>18</v>
      </c>
      <c r="B40" s="5">
        <v>21724.890000000003</v>
      </c>
      <c r="C40" s="5">
        <v>20769.614999999998</v>
      </c>
      <c r="D40" s="6">
        <f t="shared" si="0"/>
        <v>-955.27500000000509</v>
      </c>
      <c r="E40" s="7">
        <f t="shared" si="1"/>
        <v>-4.397145394061857E-2</v>
      </c>
    </row>
    <row r="41" spans="1:5">
      <c r="A41" s="9" t="s">
        <v>19</v>
      </c>
      <c r="B41" s="6">
        <v>6381.2</v>
      </c>
      <c r="C41" s="6">
        <v>6316</v>
      </c>
      <c r="D41" s="6">
        <f t="shared" si="0"/>
        <v>-65.199999999999818</v>
      </c>
      <c r="E41" s="7">
        <f t="shared" si="1"/>
        <v>-1.021751394721993E-2</v>
      </c>
    </row>
    <row r="42" spans="1:5">
      <c r="A42" s="9" t="s">
        <v>20</v>
      </c>
      <c r="B42" s="6">
        <v>3384.7</v>
      </c>
      <c r="C42" s="6">
        <v>3158.04</v>
      </c>
      <c r="D42" s="6">
        <f t="shared" si="0"/>
        <v>-226.65999999999985</v>
      </c>
      <c r="E42" s="7">
        <f t="shared" si="1"/>
        <v>-6.6966053121399194E-2</v>
      </c>
    </row>
    <row r="43" spans="1:5">
      <c r="A43" s="9" t="s">
        <v>21</v>
      </c>
      <c r="B43" s="6">
        <v>2951.7</v>
      </c>
      <c r="C43" s="6">
        <v>2947.25</v>
      </c>
      <c r="D43" s="6">
        <f t="shared" si="0"/>
        <v>-4.4499999999998181</v>
      </c>
      <c r="E43" s="7">
        <f t="shared" si="1"/>
        <v>-1.507605786495856E-3</v>
      </c>
    </row>
    <row r="44" spans="1:5">
      <c r="A44" s="9" t="s">
        <v>22</v>
      </c>
      <c r="B44" s="6">
        <v>2003.12</v>
      </c>
      <c r="C44" s="6">
        <v>1910.7049999999999</v>
      </c>
      <c r="D44" s="6">
        <f t="shared" si="0"/>
        <v>-92.414999999999964</v>
      </c>
      <c r="E44" s="7">
        <f t="shared" si="1"/>
        <v>-4.6135528575422323E-2</v>
      </c>
    </row>
    <row r="45" spans="1:5">
      <c r="A45" s="9" t="s">
        <v>24</v>
      </c>
      <c r="B45" s="6">
        <v>1414.05</v>
      </c>
      <c r="C45" s="6">
        <v>1530.75</v>
      </c>
      <c r="D45" s="6">
        <f t="shared" si="0"/>
        <v>116.70000000000005</v>
      </c>
      <c r="E45" s="7">
        <f t="shared" si="1"/>
        <v>8.25289063328737E-2</v>
      </c>
    </row>
    <row r="46" spans="1:5">
      <c r="A46" s="9" t="s">
        <v>25</v>
      </c>
      <c r="B46" s="6">
        <v>1848.05</v>
      </c>
      <c r="C46" s="6">
        <v>1509.8</v>
      </c>
      <c r="D46" s="6">
        <f t="shared" si="0"/>
        <v>-338.25</v>
      </c>
      <c r="E46" s="7">
        <f t="shared" si="1"/>
        <v>-0.18303076215470362</v>
      </c>
    </row>
    <row r="47" spans="1:5">
      <c r="A47" s="9" t="s">
        <v>26</v>
      </c>
      <c r="B47" s="6">
        <v>1372.32</v>
      </c>
      <c r="C47" s="6">
        <v>1338.42</v>
      </c>
      <c r="D47" s="6">
        <f t="shared" si="0"/>
        <v>-33.899999999999864</v>
      </c>
      <c r="E47" s="7">
        <f t="shared" si="1"/>
        <v>-2.47026932493878E-2</v>
      </c>
    </row>
    <row r="48" spans="1:5">
      <c r="A48" s="9" t="s">
        <v>23</v>
      </c>
      <c r="B48" s="6">
        <v>917.85</v>
      </c>
      <c r="C48" s="6">
        <v>820.2</v>
      </c>
      <c r="D48" s="6">
        <f t="shared" si="0"/>
        <v>-97.649999999999977</v>
      </c>
      <c r="E48" s="7">
        <f t="shared" si="1"/>
        <v>-0.10638993299558748</v>
      </c>
    </row>
    <row r="49" spans="1:5">
      <c r="A49" s="9" t="s">
        <v>27</v>
      </c>
      <c r="B49" s="6">
        <v>950.1</v>
      </c>
      <c r="C49" s="6">
        <v>799.9</v>
      </c>
      <c r="D49" s="6">
        <f t="shared" si="0"/>
        <v>-150.20000000000005</v>
      </c>
      <c r="E49" s="7">
        <f t="shared" si="1"/>
        <v>-0.1580886222502895</v>
      </c>
    </row>
    <row r="50" spans="1:5">
      <c r="A50" s="9" t="s">
        <v>28</v>
      </c>
      <c r="B50" s="6">
        <v>324.2</v>
      </c>
      <c r="C50" s="6">
        <v>267.64999999999998</v>
      </c>
      <c r="D50" s="6">
        <f t="shared" si="0"/>
        <v>-56.550000000000011</v>
      </c>
      <c r="E50" s="7">
        <f t="shared" si="1"/>
        <v>-0.17442936458975944</v>
      </c>
    </row>
    <row r="51" spans="1:5">
      <c r="A51" s="9" t="s">
        <v>29</v>
      </c>
      <c r="B51" s="6">
        <v>151.69999999999999</v>
      </c>
      <c r="C51" s="6">
        <v>140.80000000000001</v>
      </c>
      <c r="D51" s="6">
        <f t="shared" si="0"/>
        <v>-10.899999999999977</v>
      </c>
      <c r="E51" s="7">
        <f t="shared" si="1"/>
        <v>-7.1852340145022925E-2</v>
      </c>
    </row>
    <row r="52" spans="1:5">
      <c r="A52" s="9" t="s">
        <v>30</v>
      </c>
      <c r="B52" s="6">
        <v>25.9</v>
      </c>
      <c r="C52" s="6">
        <v>30.1</v>
      </c>
      <c r="D52" s="6">
        <f t="shared" si="0"/>
        <v>4.2000000000000028</v>
      </c>
      <c r="E52" s="7">
        <f t="shared" si="1"/>
        <v>0.16216216216216228</v>
      </c>
    </row>
    <row r="53" spans="1:5">
      <c r="A53" s="8" t="s">
        <v>31</v>
      </c>
      <c r="B53" s="5">
        <v>3678.1030000000001</v>
      </c>
      <c r="C53" s="5">
        <v>4135.7619999999997</v>
      </c>
      <c r="D53" s="6">
        <f t="shared" si="0"/>
        <v>457.65899999999965</v>
      </c>
      <c r="E53" s="7">
        <f t="shared" si="1"/>
        <v>0.12442799997716204</v>
      </c>
    </row>
    <row r="54" spans="1:5">
      <c r="A54" s="8" t="s">
        <v>32</v>
      </c>
      <c r="B54" s="5">
        <v>1591.6649999999997</v>
      </c>
      <c r="C54" s="5">
        <v>1992.6799999999998</v>
      </c>
      <c r="D54" s="6">
        <f t="shared" si="0"/>
        <v>401.0150000000001</v>
      </c>
      <c r="E54" s="7">
        <f t="shared" si="1"/>
        <v>0.25194686067734112</v>
      </c>
    </row>
    <row r="55" spans="1:5">
      <c r="A55" s="8" t="s">
        <v>33</v>
      </c>
      <c r="B55" s="5">
        <v>578.6</v>
      </c>
      <c r="C55" s="5">
        <v>606.54999999999995</v>
      </c>
      <c r="D55" s="6">
        <f t="shared" si="0"/>
        <v>27.949999999999932</v>
      </c>
      <c r="E55" s="7">
        <f t="shared" si="1"/>
        <v>4.8306256481161304E-2</v>
      </c>
    </row>
    <row r="56" spans="1:5">
      <c r="A56" s="4" t="s">
        <v>332</v>
      </c>
      <c r="B56" s="5">
        <v>36074.807999999997</v>
      </c>
      <c r="C56" s="5">
        <v>35455.044000000009</v>
      </c>
      <c r="D56" s="6">
        <f t="shared" si="0"/>
        <v>-619.7639999999883</v>
      </c>
      <c r="E56" s="7">
        <f t="shared" si="1"/>
        <v>-1.7179966695872319E-2</v>
      </c>
    </row>
    <row r="57" spans="1:5">
      <c r="A57" s="8" t="s">
        <v>9</v>
      </c>
      <c r="B57" s="5">
        <v>30522.007999999998</v>
      </c>
      <c r="C57" s="5">
        <v>29882.054</v>
      </c>
      <c r="D57" s="6">
        <f t="shared" si="0"/>
        <v>-639.9539999999979</v>
      </c>
      <c r="E57" s="7">
        <f t="shared" si="1"/>
        <v>-2.0966969145673441E-2</v>
      </c>
    </row>
    <row r="58" spans="1:5">
      <c r="A58" s="9" t="s">
        <v>10</v>
      </c>
      <c r="B58" s="6">
        <v>15732.49</v>
      </c>
      <c r="C58" s="6">
        <v>14885</v>
      </c>
      <c r="D58" s="6">
        <f t="shared" si="0"/>
        <v>-847.48999999999978</v>
      </c>
      <c r="E58" s="7">
        <f t="shared" si="1"/>
        <v>-5.3868777288274126E-2</v>
      </c>
    </row>
    <row r="59" spans="1:5">
      <c r="A59" s="9" t="s">
        <v>11</v>
      </c>
      <c r="B59" s="6">
        <v>9172</v>
      </c>
      <c r="C59" s="6">
        <v>9288.4320000000007</v>
      </c>
      <c r="D59" s="6">
        <f t="shared" si="0"/>
        <v>116.4320000000007</v>
      </c>
      <c r="E59" s="7">
        <f t="shared" si="1"/>
        <v>1.2694286960314076E-2</v>
      </c>
    </row>
    <row r="60" spans="1:5">
      <c r="A60" s="9" t="s">
        <v>12</v>
      </c>
      <c r="B60" s="6">
        <v>3356.625</v>
      </c>
      <c r="C60" s="6">
        <v>3402.8</v>
      </c>
      <c r="D60" s="6">
        <f t="shared" si="0"/>
        <v>46.175000000000182</v>
      </c>
      <c r="E60" s="7">
        <f t="shared" si="1"/>
        <v>1.3756377313521822E-2</v>
      </c>
    </row>
    <row r="61" spans="1:5">
      <c r="A61" s="9" t="s">
        <v>13</v>
      </c>
      <c r="B61" s="6">
        <v>1665.7380000000001</v>
      </c>
      <c r="C61" s="6">
        <v>1635.9169999999999</v>
      </c>
      <c r="D61" s="6">
        <f t="shared" si="0"/>
        <v>-29.82100000000014</v>
      </c>
      <c r="E61" s="7">
        <f t="shared" si="1"/>
        <v>-1.7902575314965582E-2</v>
      </c>
    </row>
    <row r="62" spans="1:5">
      <c r="A62" s="9" t="s">
        <v>16</v>
      </c>
      <c r="B62" s="6">
        <v>224.08500000000001</v>
      </c>
      <c r="C62" s="6">
        <v>312.16000000000003</v>
      </c>
      <c r="D62" s="6">
        <f t="shared" si="0"/>
        <v>88.075000000000017</v>
      </c>
      <c r="E62" s="7">
        <f t="shared" si="1"/>
        <v>0.3930428185733093</v>
      </c>
    </row>
    <row r="63" spans="1:5">
      <c r="A63" s="9" t="s">
        <v>14</v>
      </c>
      <c r="B63" s="6">
        <v>191.25</v>
      </c>
      <c r="C63" s="6">
        <v>217.5</v>
      </c>
      <c r="D63" s="6">
        <f t="shared" si="0"/>
        <v>26.25</v>
      </c>
      <c r="E63" s="7">
        <f t="shared" si="1"/>
        <v>0.13725490196078433</v>
      </c>
    </row>
    <row r="64" spans="1:5">
      <c r="A64" s="9" t="s">
        <v>15</v>
      </c>
      <c r="B64" s="6">
        <v>179.82</v>
      </c>
      <c r="C64" s="6">
        <v>140.245</v>
      </c>
      <c r="D64" s="6">
        <f t="shared" si="0"/>
        <v>-39.574999999999989</v>
      </c>
      <c r="E64" s="7">
        <f t="shared" si="1"/>
        <v>-0.22008119230341447</v>
      </c>
    </row>
    <row r="65" spans="1:5">
      <c r="A65" s="8" t="s">
        <v>18</v>
      </c>
      <c r="B65" s="5">
        <v>4526.04</v>
      </c>
      <c r="C65" s="5">
        <v>4386.1450000000004</v>
      </c>
      <c r="D65" s="6">
        <f t="shared" si="0"/>
        <v>-139.89499999999953</v>
      </c>
      <c r="E65" s="7">
        <f t="shared" si="1"/>
        <v>-3.0908918171293123E-2</v>
      </c>
    </row>
    <row r="66" spans="1:5">
      <c r="A66" s="9" t="s">
        <v>19</v>
      </c>
      <c r="B66" s="6">
        <v>974</v>
      </c>
      <c r="C66" s="6">
        <v>877.15</v>
      </c>
      <c r="D66" s="6">
        <f t="shared" si="0"/>
        <v>-96.850000000000023</v>
      </c>
      <c r="E66" s="7">
        <f t="shared" si="1"/>
        <v>-9.9435318275154033E-2</v>
      </c>
    </row>
    <row r="67" spans="1:5">
      <c r="A67" s="9" t="s">
        <v>21</v>
      </c>
      <c r="B67" s="6">
        <v>774.8</v>
      </c>
      <c r="C67" s="6">
        <v>752.1</v>
      </c>
      <c r="D67" s="6">
        <f t="shared" si="0"/>
        <v>-22.699999999999932</v>
      </c>
      <c r="E67" s="7">
        <f t="shared" si="1"/>
        <v>-2.9297883324728876E-2</v>
      </c>
    </row>
    <row r="68" spans="1:5">
      <c r="A68" s="9" t="s">
        <v>25</v>
      </c>
      <c r="B68" s="6">
        <v>607.85</v>
      </c>
      <c r="C68" s="6">
        <v>592</v>
      </c>
      <c r="D68" s="6">
        <f t="shared" si="0"/>
        <v>-15.850000000000023</v>
      </c>
      <c r="E68" s="7">
        <f t="shared" si="1"/>
        <v>-2.6075512050670432E-2</v>
      </c>
    </row>
    <row r="69" spans="1:5">
      <c r="A69" s="9" t="s">
        <v>24</v>
      </c>
      <c r="B69" s="6">
        <v>566.5</v>
      </c>
      <c r="C69" s="6">
        <v>545.4</v>
      </c>
      <c r="D69" s="6">
        <f t="shared" ref="D69:D132" si="2">C69-B69</f>
        <v>-21.100000000000023</v>
      </c>
      <c r="E69" s="7">
        <f t="shared" ref="E69:E132" si="3">D69/B69</f>
        <v>-3.7246248896734377E-2</v>
      </c>
    </row>
    <row r="70" spans="1:5">
      <c r="A70" s="9" t="s">
        <v>20</v>
      </c>
      <c r="B70" s="6">
        <v>478.4</v>
      </c>
      <c r="C70" s="6">
        <v>517.54999999999995</v>
      </c>
      <c r="D70" s="6">
        <f t="shared" si="2"/>
        <v>39.149999999999977</v>
      </c>
      <c r="E70" s="7">
        <f t="shared" si="3"/>
        <v>8.1835284280936407E-2</v>
      </c>
    </row>
    <row r="71" spans="1:5">
      <c r="A71" s="9" t="s">
        <v>22</v>
      </c>
      <c r="B71" s="6">
        <v>365.24</v>
      </c>
      <c r="C71" s="6">
        <v>365.33499999999998</v>
      </c>
      <c r="D71" s="6">
        <f t="shared" si="2"/>
        <v>9.4999999999970441E-2</v>
      </c>
      <c r="E71" s="7">
        <f t="shared" si="3"/>
        <v>2.6010294600802334E-4</v>
      </c>
    </row>
    <row r="72" spans="1:5">
      <c r="A72" s="9" t="s">
        <v>23</v>
      </c>
      <c r="B72" s="6">
        <v>321.39999999999998</v>
      </c>
      <c r="C72" s="6">
        <v>300.7</v>
      </c>
      <c r="D72" s="6">
        <f t="shared" si="2"/>
        <v>-20.699999999999989</v>
      </c>
      <c r="E72" s="7">
        <f t="shared" si="3"/>
        <v>-6.4405724953329149E-2</v>
      </c>
    </row>
    <row r="73" spans="1:5">
      <c r="A73" s="9" t="s">
        <v>26</v>
      </c>
      <c r="B73" s="6">
        <v>243.35</v>
      </c>
      <c r="C73" s="6">
        <v>250.71</v>
      </c>
      <c r="D73" s="6">
        <f t="shared" si="2"/>
        <v>7.3600000000000136</v>
      </c>
      <c r="E73" s="7">
        <f t="shared" si="3"/>
        <v>3.024450380110957E-2</v>
      </c>
    </row>
    <row r="74" spans="1:5">
      <c r="A74" s="9" t="s">
        <v>28</v>
      </c>
      <c r="B74" s="6">
        <v>98.5</v>
      </c>
      <c r="C74" s="6">
        <v>85.1</v>
      </c>
      <c r="D74" s="6">
        <f t="shared" si="2"/>
        <v>-13.400000000000006</v>
      </c>
      <c r="E74" s="7">
        <f t="shared" si="3"/>
        <v>-0.1360406091370559</v>
      </c>
    </row>
    <row r="75" spans="1:5">
      <c r="A75" s="9" t="s">
        <v>27</v>
      </c>
      <c r="B75" s="6">
        <v>53.8</v>
      </c>
      <c r="C75" s="6">
        <v>70.7</v>
      </c>
      <c r="D75" s="6">
        <f t="shared" si="2"/>
        <v>16.900000000000006</v>
      </c>
      <c r="E75" s="7">
        <f t="shared" si="3"/>
        <v>0.31412639405204473</v>
      </c>
    </row>
    <row r="76" spans="1:5">
      <c r="A76" s="9" t="s">
        <v>30</v>
      </c>
      <c r="B76" s="6">
        <v>19.600000000000001</v>
      </c>
      <c r="C76" s="6">
        <v>18.899999999999999</v>
      </c>
      <c r="D76" s="6">
        <f t="shared" si="2"/>
        <v>-0.70000000000000284</v>
      </c>
      <c r="E76" s="7">
        <f t="shared" si="3"/>
        <v>-3.5714285714285858E-2</v>
      </c>
    </row>
    <row r="77" spans="1:5">
      <c r="A77" s="9" t="s">
        <v>29</v>
      </c>
      <c r="B77" s="6">
        <v>22.6</v>
      </c>
      <c r="C77" s="6">
        <v>10.5</v>
      </c>
      <c r="D77" s="6">
        <f t="shared" si="2"/>
        <v>-12.100000000000001</v>
      </c>
      <c r="E77" s="7">
        <f t="shared" si="3"/>
        <v>-0.53539823008849563</v>
      </c>
    </row>
    <row r="78" spans="1:5">
      <c r="A78" s="8" t="s">
        <v>31</v>
      </c>
      <c r="B78" s="5">
        <v>644.47500000000002</v>
      </c>
      <c r="C78" s="5">
        <v>762.19</v>
      </c>
      <c r="D78" s="6">
        <f t="shared" si="2"/>
        <v>117.71500000000003</v>
      </c>
      <c r="E78" s="7">
        <f t="shared" si="3"/>
        <v>0.18265254664649525</v>
      </c>
    </row>
    <row r="79" spans="1:5">
      <c r="A79" s="8" t="s">
        <v>32</v>
      </c>
      <c r="B79" s="5">
        <v>279.78499999999997</v>
      </c>
      <c r="C79" s="5">
        <v>330.98</v>
      </c>
      <c r="D79" s="6">
        <f t="shared" si="2"/>
        <v>51.19500000000005</v>
      </c>
      <c r="E79" s="7">
        <f t="shared" si="3"/>
        <v>0.18297978805153978</v>
      </c>
    </row>
    <row r="80" spans="1:5">
      <c r="A80" s="8" t="s">
        <v>33</v>
      </c>
      <c r="B80" s="5">
        <v>102.5</v>
      </c>
      <c r="C80" s="5">
        <v>93.674999999999997</v>
      </c>
      <c r="D80" s="6">
        <f t="shared" si="2"/>
        <v>-8.8250000000000028</v>
      </c>
      <c r="E80" s="7">
        <f t="shared" si="3"/>
        <v>-8.6097560975609777E-2</v>
      </c>
    </row>
    <row r="81" spans="1:5">
      <c r="A81" s="4" t="s">
        <v>333</v>
      </c>
      <c r="B81" s="5">
        <v>125060.414</v>
      </c>
      <c r="C81" s="5">
        <v>114027.197</v>
      </c>
      <c r="D81" s="6">
        <f t="shared" si="2"/>
        <v>-11033.217000000004</v>
      </c>
      <c r="E81" s="7">
        <f t="shared" si="3"/>
        <v>-8.8223096718678728E-2</v>
      </c>
    </row>
    <row r="82" spans="1:5">
      <c r="A82" s="8" t="s">
        <v>9</v>
      </c>
      <c r="B82" s="5">
        <v>102970.409</v>
      </c>
      <c r="C82" s="5">
        <v>92201.361000000004</v>
      </c>
      <c r="D82" s="6">
        <f t="shared" si="2"/>
        <v>-10769.047999999995</v>
      </c>
      <c r="E82" s="7">
        <f t="shared" si="3"/>
        <v>-0.10458391012120768</v>
      </c>
    </row>
    <row r="83" spans="1:5">
      <c r="A83" s="9" t="s">
        <v>10</v>
      </c>
      <c r="B83" s="6">
        <v>58762.375</v>
      </c>
      <c r="C83" s="6">
        <v>50752.639999999999</v>
      </c>
      <c r="D83" s="6">
        <f t="shared" si="2"/>
        <v>-8009.7350000000006</v>
      </c>
      <c r="E83" s="7">
        <f t="shared" si="3"/>
        <v>-0.13630720337631011</v>
      </c>
    </row>
    <row r="84" spans="1:5">
      <c r="A84" s="9" t="s">
        <v>11</v>
      </c>
      <c r="B84" s="6">
        <v>29012.475999999999</v>
      </c>
      <c r="C84" s="6">
        <v>26858.919000000002</v>
      </c>
      <c r="D84" s="6">
        <f t="shared" si="2"/>
        <v>-2153.5569999999971</v>
      </c>
      <c r="E84" s="7">
        <f t="shared" si="3"/>
        <v>-7.4228652528656888E-2</v>
      </c>
    </row>
    <row r="85" spans="1:5">
      <c r="A85" s="9" t="s">
        <v>12</v>
      </c>
      <c r="B85" s="6">
        <v>7467.8</v>
      </c>
      <c r="C85" s="6">
        <v>7005.85</v>
      </c>
      <c r="D85" s="6">
        <f t="shared" si="2"/>
        <v>-461.94999999999982</v>
      </c>
      <c r="E85" s="7">
        <f t="shared" si="3"/>
        <v>-6.1858914271940839E-2</v>
      </c>
    </row>
    <row r="86" spans="1:5">
      <c r="A86" s="9" t="s">
        <v>13</v>
      </c>
      <c r="B86" s="6">
        <v>4299.0129999999999</v>
      </c>
      <c r="C86" s="6">
        <v>4235.7669999999998</v>
      </c>
      <c r="D86" s="6">
        <f t="shared" si="2"/>
        <v>-63.246000000000095</v>
      </c>
      <c r="E86" s="7">
        <f t="shared" si="3"/>
        <v>-1.4711748952608447E-2</v>
      </c>
    </row>
    <row r="87" spans="1:5">
      <c r="A87" s="9" t="s">
        <v>16</v>
      </c>
      <c r="B87" s="6">
        <v>1262.58</v>
      </c>
      <c r="C87" s="6">
        <v>1313.625</v>
      </c>
      <c r="D87" s="6">
        <f t="shared" si="2"/>
        <v>51.045000000000073</v>
      </c>
      <c r="E87" s="7">
        <f t="shared" si="3"/>
        <v>4.0429121323005336E-2</v>
      </c>
    </row>
    <row r="88" spans="1:5">
      <c r="A88" s="9" t="s">
        <v>14</v>
      </c>
      <c r="B88" s="6">
        <v>1150.9000000000001</v>
      </c>
      <c r="C88" s="6">
        <v>1159.4000000000001</v>
      </c>
      <c r="D88" s="6">
        <f t="shared" si="2"/>
        <v>8.5</v>
      </c>
      <c r="E88" s="7">
        <f t="shared" si="3"/>
        <v>7.385524372230428E-3</v>
      </c>
    </row>
    <row r="89" spans="1:5">
      <c r="A89" s="9" t="s">
        <v>15</v>
      </c>
      <c r="B89" s="6">
        <v>1005.14</v>
      </c>
      <c r="C89" s="6">
        <v>845.16</v>
      </c>
      <c r="D89" s="6">
        <f t="shared" si="2"/>
        <v>-159.98000000000002</v>
      </c>
      <c r="E89" s="7">
        <f t="shared" si="3"/>
        <v>-0.15916190779393918</v>
      </c>
    </row>
    <row r="90" spans="1:5">
      <c r="A90" s="9" t="s">
        <v>17</v>
      </c>
      <c r="B90" s="6">
        <v>10.125</v>
      </c>
      <c r="C90" s="6">
        <v>30</v>
      </c>
      <c r="D90" s="6">
        <f t="shared" si="2"/>
        <v>19.875</v>
      </c>
      <c r="E90" s="7">
        <f t="shared" si="3"/>
        <v>1.962962962962963</v>
      </c>
    </row>
    <row r="91" spans="1:5">
      <c r="A91" s="8" t="s">
        <v>18</v>
      </c>
      <c r="B91" s="5">
        <v>17154.34</v>
      </c>
      <c r="C91" s="5">
        <v>16442.645</v>
      </c>
      <c r="D91" s="6">
        <f t="shared" si="2"/>
        <v>-711.69499999999971</v>
      </c>
      <c r="E91" s="7">
        <f t="shared" si="3"/>
        <v>-4.1487751787594257E-2</v>
      </c>
    </row>
    <row r="92" spans="1:5">
      <c r="A92" s="9" t="s">
        <v>19</v>
      </c>
      <c r="B92" s="6">
        <v>4658.6499999999996</v>
      </c>
      <c r="C92" s="6">
        <v>4729.1000000000004</v>
      </c>
      <c r="D92" s="6">
        <f t="shared" si="2"/>
        <v>70.450000000000728</v>
      </c>
      <c r="E92" s="7">
        <f t="shared" si="3"/>
        <v>1.5122406705805487E-2</v>
      </c>
    </row>
    <row r="93" spans="1:5">
      <c r="A93" s="9" t="s">
        <v>20</v>
      </c>
      <c r="B93" s="6">
        <v>2258.1</v>
      </c>
      <c r="C93" s="6">
        <v>2166.5</v>
      </c>
      <c r="D93" s="6">
        <f t="shared" si="2"/>
        <v>-91.599999999999909</v>
      </c>
      <c r="E93" s="7">
        <f t="shared" si="3"/>
        <v>-4.0565076834506851E-2</v>
      </c>
    </row>
    <row r="94" spans="1:5">
      <c r="A94" s="9" t="s">
        <v>21</v>
      </c>
      <c r="B94" s="6">
        <v>2107.1999999999998</v>
      </c>
      <c r="C94" s="6">
        <v>2101.1999999999998</v>
      </c>
      <c r="D94" s="6">
        <f t="shared" si="2"/>
        <v>-6</v>
      </c>
      <c r="E94" s="7">
        <f t="shared" si="3"/>
        <v>-2.8473804100227792E-3</v>
      </c>
    </row>
    <row r="95" spans="1:5">
      <c r="A95" s="9" t="s">
        <v>25</v>
      </c>
      <c r="B95" s="6">
        <v>2245.15</v>
      </c>
      <c r="C95" s="6">
        <v>1935.5</v>
      </c>
      <c r="D95" s="6">
        <f t="shared" si="2"/>
        <v>-309.65000000000009</v>
      </c>
      <c r="E95" s="7">
        <f t="shared" si="3"/>
        <v>-0.13791951539986197</v>
      </c>
    </row>
    <row r="96" spans="1:5">
      <c r="A96" s="9" t="s">
        <v>22</v>
      </c>
      <c r="B96" s="6">
        <v>1499.74</v>
      </c>
      <c r="C96" s="6">
        <v>1385.4349999999999</v>
      </c>
      <c r="D96" s="6">
        <f t="shared" si="2"/>
        <v>-114.30500000000006</v>
      </c>
      <c r="E96" s="7">
        <f t="shared" si="3"/>
        <v>-7.6216544200994885E-2</v>
      </c>
    </row>
    <row r="97" spans="1:5">
      <c r="A97" s="9" t="s">
        <v>23</v>
      </c>
      <c r="B97" s="6">
        <v>1190.5999999999999</v>
      </c>
      <c r="C97" s="6">
        <v>1100.8499999999999</v>
      </c>
      <c r="D97" s="6">
        <f t="shared" si="2"/>
        <v>-89.75</v>
      </c>
      <c r="E97" s="7">
        <f t="shared" si="3"/>
        <v>-7.5382160255333452E-2</v>
      </c>
    </row>
    <row r="98" spans="1:5">
      <c r="A98" s="9" t="s">
        <v>26</v>
      </c>
      <c r="B98" s="6">
        <v>1293.3499999999999</v>
      </c>
      <c r="C98" s="6">
        <v>1091.3599999999999</v>
      </c>
      <c r="D98" s="6">
        <f t="shared" si="2"/>
        <v>-201.99</v>
      </c>
      <c r="E98" s="7">
        <f t="shared" si="3"/>
        <v>-0.15617582247651449</v>
      </c>
    </row>
    <row r="99" spans="1:5">
      <c r="A99" s="9" t="s">
        <v>24</v>
      </c>
      <c r="B99" s="6">
        <v>1077.6500000000001</v>
      </c>
      <c r="C99" s="6">
        <v>970.95</v>
      </c>
      <c r="D99" s="6">
        <f t="shared" si="2"/>
        <v>-106.70000000000005</v>
      </c>
      <c r="E99" s="7">
        <f t="shared" si="3"/>
        <v>-9.9011738505080535E-2</v>
      </c>
    </row>
    <row r="100" spans="1:5">
      <c r="A100" s="9" t="s">
        <v>27</v>
      </c>
      <c r="B100" s="6">
        <v>467.8</v>
      </c>
      <c r="C100" s="6">
        <v>583.79999999999995</v>
      </c>
      <c r="D100" s="6">
        <f t="shared" si="2"/>
        <v>115.99999999999994</v>
      </c>
      <c r="E100" s="7">
        <f t="shared" si="3"/>
        <v>0.247969217614365</v>
      </c>
    </row>
    <row r="101" spans="1:5">
      <c r="A101" s="9" t="s">
        <v>28</v>
      </c>
      <c r="B101" s="6">
        <v>246.4</v>
      </c>
      <c r="C101" s="6">
        <v>258.7</v>
      </c>
      <c r="D101" s="6">
        <f t="shared" si="2"/>
        <v>12.299999999999983</v>
      </c>
      <c r="E101" s="7">
        <f t="shared" si="3"/>
        <v>4.9918831168831099E-2</v>
      </c>
    </row>
    <row r="102" spans="1:5">
      <c r="A102" s="9" t="s">
        <v>29</v>
      </c>
      <c r="B102" s="6">
        <v>87.3</v>
      </c>
      <c r="C102" s="6">
        <v>103.15</v>
      </c>
      <c r="D102" s="6">
        <f t="shared" si="2"/>
        <v>15.850000000000009</v>
      </c>
      <c r="E102" s="7">
        <f t="shared" si="3"/>
        <v>0.18155784650630022</v>
      </c>
    </row>
    <row r="103" spans="1:5">
      <c r="A103" s="9" t="s">
        <v>30</v>
      </c>
      <c r="B103" s="6">
        <v>22.4</v>
      </c>
      <c r="C103" s="6">
        <v>16.100000000000001</v>
      </c>
      <c r="D103" s="6">
        <f t="shared" si="2"/>
        <v>-6.2999999999999972</v>
      </c>
      <c r="E103" s="7">
        <f t="shared" si="3"/>
        <v>-0.28124999999999989</v>
      </c>
    </row>
    <row r="104" spans="1:5">
      <c r="A104" s="8" t="s">
        <v>31</v>
      </c>
      <c r="B104" s="5">
        <v>3351.375</v>
      </c>
      <c r="C104" s="5">
        <v>3447.511</v>
      </c>
      <c r="D104" s="6">
        <f t="shared" si="2"/>
        <v>96.135999999999967</v>
      </c>
      <c r="E104" s="7">
        <f t="shared" si="3"/>
        <v>2.8685539517362267E-2</v>
      </c>
    </row>
    <row r="105" spans="1:5">
      <c r="A105" s="8" t="s">
        <v>32</v>
      </c>
      <c r="B105" s="5">
        <v>1230.5149999999999</v>
      </c>
      <c r="C105" s="5">
        <v>1557.6299999999999</v>
      </c>
      <c r="D105" s="6">
        <f t="shared" si="2"/>
        <v>327.11500000000001</v>
      </c>
      <c r="E105" s="7">
        <f t="shared" si="3"/>
        <v>0.26583584921760406</v>
      </c>
    </row>
    <row r="106" spans="1:5">
      <c r="A106" s="8" t="s">
        <v>33</v>
      </c>
      <c r="B106" s="5">
        <v>353.77499999999998</v>
      </c>
      <c r="C106" s="5">
        <v>378.05</v>
      </c>
      <c r="D106" s="6">
        <f t="shared" si="2"/>
        <v>24.275000000000034</v>
      </c>
      <c r="E106" s="7">
        <f t="shared" si="3"/>
        <v>6.8617058865097974E-2</v>
      </c>
    </row>
    <row r="107" spans="1:5">
      <c r="A107" s="4" t="s">
        <v>334</v>
      </c>
      <c r="B107" s="5">
        <v>346026.32299999997</v>
      </c>
      <c r="C107" s="5">
        <v>329232.24799999996</v>
      </c>
      <c r="D107" s="6">
        <f t="shared" si="2"/>
        <v>-16794.075000000012</v>
      </c>
      <c r="E107" s="7">
        <f t="shared" si="3"/>
        <v>-4.853409663865374E-2</v>
      </c>
    </row>
    <row r="108" spans="1:5">
      <c r="A108" s="8" t="s">
        <v>9</v>
      </c>
      <c r="B108" s="5">
        <v>265859.75099999999</v>
      </c>
      <c r="C108" s="5">
        <v>252236.71199999997</v>
      </c>
      <c r="D108" s="6">
        <f t="shared" si="2"/>
        <v>-13623.039000000019</v>
      </c>
      <c r="E108" s="7">
        <f t="shared" si="3"/>
        <v>-5.1241449481384718E-2</v>
      </c>
    </row>
    <row r="109" spans="1:5">
      <c r="A109" s="9" t="s">
        <v>10</v>
      </c>
      <c r="B109" s="6">
        <v>120476.423</v>
      </c>
      <c r="C109" s="6">
        <v>111791.44899999999</v>
      </c>
      <c r="D109" s="6">
        <f t="shared" si="2"/>
        <v>-8684.974000000002</v>
      </c>
      <c r="E109" s="7">
        <f t="shared" si="3"/>
        <v>-7.208857786224282E-2</v>
      </c>
    </row>
    <row r="110" spans="1:5">
      <c r="A110" s="9" t="s">
        <v>11</v>
      </c>
      <c r="B110" s="6">
        <v>88427.629000000001</v>
      </c>
      <c r="C110" s="6">
        <v>87073.485000000001</v>
      </c>
      <c r="D110" s="6">
        <f t="shared" si="2"/>
        <v>-1354.1440000000002</v>
      </c>
      <c r="E110" s="7">
        <f t="shared" si="3"/>
        <v>-1.5313584852535176E-2</v>
      </c>
    </row>
    <row r="111" spans="1:5">
      <c r="A111" s="9" t="s">
        <v>12</v>
      </c>
      <c r="B111" s="6">
        <v>29720.45</v>
      </c>
      <c r="C111" s="6">
        <v>27734.35</v>
      </c>
      <c r="D111" s="6">
        <f t="shared" si="2"/>
        <v>-1986.1000000000022</v>
      </c>
      <c r="E111" s="7">
        <f t="shared" si="3"/>
        <v>-6.6826040655508318E-2</v>
      </c>
    </row>
    <row r="112" spans="1:5">
      <c r="A112" s="9" t="s">
        <v>13</v>
      </c>
      <c r="B112" s="6">
        <v>14006.285</v>
      </c>
      <c r="C112" s="6">
        <v>12744.989</v>
      </c>
      <c r="D112" s="6">
        <f t="shared" si="2"/>
        <v>-1261.2960000000003</v>
      </c>
      <c r="E112" s="7">
        <f t="shared" si="3"/>
        <v>-9.0052144448010324E-2</v>
      </c>
    </row>
    <row r="113" spans="1:5">
      <c r="A113" s="9" t="s">
        <v>14</v>
      </c>
      <c r="B113" s="6">
        <v>5678.05</v>
      </c>
      <c r="C113" s="6">
        <v>5262.05</v>
      </c>
      <c r="D113" s="6">
        <f t="shared" si="2"/>
        <v>-416</v>
      </c>
      <c r="E113" s="7">
        <f t="shared" si="3"/>
        <v>-7.3264589075474854E-2</v>
      </c>
    </row>
    <row r="114" spans="1:5">
      <c r="A114" s="9" t="s">
        <v>16</v>
      </c>
      <c r="B114" s="6">
        <v>4212.5200000000004</v>
      </c>
      <c r="C114" s="6">
        <v>4656.9549999999999</v>
      </c>
      <c r="D114" s="6">
        <f t="shared" si="2"/>
        <v>444.43499999999949</v>
      </c>
      <c r="E114" s="7">
        <f t="shared" si="3"/>
        <v>0.10550335666062106</v>
      </c>
    </row>
    <row r="115" spans="1:5">
      <c r="A115" s="9" t="s">
        <v>15</v>
      </c>
      <c r="B115" s="6">
        <v>3124.569</v>
      </c>
      <c r="C115" s="6">
        <v>2744.8090000000002</v>
      </c>
      <c r="D115" s="6">
        <f t="shared" si="2"/>
        <v>-379.75999999999976</v>
      </c>
      <c r="E115" s="7">
        <f t="shared" si="3"/>
        <v>-0.12153996279166815</v>
      </c>
    </row>
    <row r="116" spans="1:5">
      <c r="A116" s="9" t="s">
        <v>17</v>
      </c>
      <c r="B116" s="6">
        <v>213.82499999999999</v>
      </c>
      <c r="C116" s="6">
        <v>228.625</v>
      </c>
      <c r="D116" s="6">
        <f t="shared" si="2"/>
        <v>14.800000000000011</v>
      </c>
      <c r="E116" s="7">
        <f t="shared" si="3"/>
        <v>6.9215479948556119E-2</v>
      </c>
    </row>
    <row r="117" spans="1:5">
      <c r="A117" s="8" t="s">
        <v>18</v>
      </c>
      <c r="B117" s="5">
        <v>49880.338000000003</v>
      </c>
      <c r="C117" s="5">
        <v>46204.79</v>
      </c>
      <c r="D117" s="6">
        <f t="shared" si="2"/>
        <v>-3675.5480000000025</v>
      </c>
      <c r="E117" s="7">
        <f t="shared" si="3"/>
        <v>-7.3687311421185689E-2</v>
      </c>
    </row>
    <row r="118" spans="1:5">
      <c r="A118" s="9" t="s">
        <v>19</v>
      </c>
      <c r="B118" s="6">
        <v>16079</v>
      </c>
      <c r="C118" s="6">
        <v>14124.15</v>
      </c>
      <c r="D118" s="6">
        <f t="shared" si="2"/>
        <v>-1954.8500000000004</v>
      </c>
      <c r="E118" s="7">
        <f t="shared" si="3"/>
        <v>-0.12157783444244047</v>
      </c>
    </row>
    <row r="119" spans="1:5">
      <c r="A119" s="9" t="s">
        <v>20</v>
      </c>
      <c r="B119" s="6">
        <v>7919.28</v>
      </c>
      <c r="C119" s="6">
        <v>7817.76</v>
      </c>
      <c r="D119" s="6">
        <f t="shared" si="2"/>
        <v>-101.51999999999953</v>
      </c>
      <c r="E119" s="7">
        <f t="shared" si="3"/>
        <v>-1.2819347213382976E-2</v>
      </c>
    </row>
    <row r="120" spans="1:5">
      <c r="A120" s="9" t="s">
        <v>21</v>
      </c>
      <c r="B120" s="6">
        <v>6216.9</v>
      </c>
      <c r="C120" s="6">
        <v>6008.35</v>
      </c>
      <c r="D120" s="6">
        <f t="shared" si="2"/>
        <v>-208.54999999999927</v>
      </c>
      <c r="E120" s="7">
        <f t="shared" si="3"/>
        <v>-3.3545657803728431E-2</v>
      </c>
    </row>
    <row r="121" spans="1:5">
      <c r="A121" s="9" t="s">
        <v>22</v>
      </c>
      <c r="B121" s="6">
        <v>6061.9679999999998</v>
      </c>
      <c r="C121" s="6">
        <v>5347.7250000000004</v>
      </c>
      <c r="D121" s="6">
        <f t="shared" si="2"/>
        <v>-714.24299999999948</v>
      </c>
      <c r="E121" s="7">
        <f t="shared" si="3"/>
        <v>-0.11782361767663563</v>
      </c>
    </row>
    <row r="122" spans="1:5">
      <c r="A122" s="9" t="s">
        <v>24</v>
      </c>
      <c r="B122" s="6">
        <v>3638.25</v>
      </c>
      <c r="C122" s="6">
        <v>3246.4</v>
      </c>
      <c r="D122" s="6">
        <f t="shared" si="2"/>
        <v>-391.84999999999991</v>
      </c>
      <c r="E122" s="7">
        <f t="shared" si="3"/>
        <v>-0.10770287913145053</v>
      </c>
    </row>
    <row r="123" spans="1:5">
      <c r="A123" s="9" t="s">
        <v>25</v>
      </c>
      <c r="B123" s="6">
        <v>2736.45</v>
      </c>
      <c r="C123" s="6">
        <v>2503.4499999999998</v>
      </c>
      <c r="D123" s="6">
        <f t="shared" si="2"/>
        <v>-233</v>
      </c>
      <c r="E123" s="7">
        <f t="shared" si="3"/>
        <v>-8.5146814303203061E-2</v>
      </c>
    </row>
    <row r="124" spans="1:5">
      <c r="A124" s="9" t="s">
        <v>27</v>
      </c>
      <c r="B124" s="6">
        <v>2170.8000000000002</v>
      </c>
      <c r="C124" s="6">
        <v>2247.2249999999999</v>
      </c>
      <c r="D124" s="6">
        <f t="shared" si="2"/>
        <v>76.424999999999727</v>
      </c>
      <c r="E124" s="7">
        <f t="shared" si="3"/>
        <v>3.5205914870093849E-2</v>
      </c>
    </row>
    <row r="125" spans="1:5">
      <c r="A125" s="9" t="s">
        <v>26</v>
      </c>
      <c r="B125" s="6">
        <v>1919.56</v>
      </c>
      <c r="C125" s="6">
        <v>1754.46</v>
      </c>
      <c r="D125" s="6">
        <f t="shared" si="2"/>
        <v>-165.09999999999991</v>
      </c>
      <c r="E125" s="7">
        <f t="shared" si="3"/>
        <v>-8.6009293796494982E-2</v>
      </c>
    </row>
    <row r="126" spans="1:5">
      <c r="A126" s="9" t="s">
        <v>23</v>
      </c>
      <c r="B126" s="6">
        <v>1368.21</v>
      </c>
      <c r="C126" s="6">
        <v>1434.82</v>
      </c>
      <c r="D126" s="6">
        <f t="shared" si="2"/>
        <v>66.6099999999999</v>
      </c>
      <c r="E126" s="7">
        <f t="shared" si="3"/>
        <v>4.8684047039562563E-2</v>
      </c>
    </row>
    <row r="127" spans="1:5">
      <c r="A127" s="9" t="s">
        <v>28</v>
      </c>
      <c r="B127" s="6">
        <v>1080.1500000000001</v>
      </c>
      <c r="C127" s="6">
        <v>1019.95</v>
      </c>
      <c r="D127" s="6">
        <f t="shared" si="2"/>
        <v>-60.200000000000045</v>
      </c>
      <c r="E127" s="7">
        <f t="shared" si="3"/>
        <v>-5.5733000046289907E-2</v>
      </c>
    </row>
    <row r="128" spans="1:5">
      <c r="A128" s="9" t="s">
        <v>29</v>
      </c>
      <c r="B128" s="6">
        <v>649.87</v>
      </c>
      <c r="C128" s="6">
        <v>671.1</v>
      </c>
      <c r="D128" s="6">
        <f t="shared" si="2"/>
        <v>21.230000000000018</v>
      </c>
      <c r="E128" s="7">
        <f t="shared" si="3"/>
        <v>3.266807207595368E-2</v>
      </c>
    </row>
    <row r="129" spans="1:5">
      <c r="A129" s="9" t="s">
        <v>30</v>
      </c>
      <c r="B129" s="6">
        <v>39.9</v>
      </c>
      <c r="C129" s="6">
        <v>29.4</v>
      </c>
      <c r="D129" s="6">
        <f t="shared" si="2"/>
        <v>-10.5</v>
      </c>
      <c r="E129" s="7">
        <f t="shared" si="3"/>
        <v>-0.26315789473684209</v>
      </c>
    </row>
    <row r="130" spans="1:5">
      <c r="A130" s="8" t="s">
        <v>31</v>
      </c>
      <c r="B130" s="5">
        <v>25149.899000000001</v>
      </c>
      <c r="C130" s="5">
        <v>24621.670999999998</v>
      </c>
      <c r="D130" s="6">
        <f t="shared" si="2"/>
        <v>-528.22800000000279</v>
      </c>
      <c r="E130" s="7">
        <f t="shared" si="3"/>
        <v>-2.1003185738439855E-2</v>
      </c>
    </row>
    <row r="131" spans="1:5">
      <c r="A131" s="8" t="s">
        <v>32</v>
      </c>
      <c r="B131" s="5">
        <v>3756.085</v>
      </c>
      <c r="C131" s="5">
        <v>4711.4250000000002</v>
      </c>
      <c r="D131" s="6">
        <f t="shared" si="2"/>
        <v>955.34000000000015</v>
      </c>
      <c r="E131" s="7">
        <f t="shared" si="3"/>
        <v>0.25434461680180298</v>
      </c>
    </row>
    <row r="132" spans="1:5">
      <c r="A132" s="8" t="s">
        <v>33</v>
      </c>
      <c r="B132" s="5">
        <v>1380.25</v>
      </c>
      <c r="C132" s="5">
        <v>1457.65</v>
      </c>
      <c r="D132" s="6">
        <f t="shared" si="2"/>
        <v>77.400000000000091</v>
      </c>
      <c r="E132" s="7">
        <f t="shared" si="3"/>
        <v>5.6076797681579492E-2</v>
      </c>
    </row>
    <row r="133" spans="1:5">
      <c r="A133" s="4" t="s">
        <v>335</v>
      </c>
      <c r="B133" s="5">
        <v>249464.16200000001</v>
      </c>
      <c r="C133" s="5">
        <v>242052.78199999995</v>
      </c>
      <c r="D133" s="6">
        <f t="shared" ref="D133:D196" si="4">C133-B133</f>
        <v>-7411.3800000000629</v>
      </c>
      <c r="E133" s="7">
        <f t="shared" ref="E133:E196" si="5">D133/B133</f>
        <v>-2.9709197267381686E-2</v>
      </c>
    </row>
    <row r="134" spans="1:5">
      <c r="A134" s="8" t="s">
        <v>9</v>
      </c>
      <c r="B134" s="5">
        <v>212153.52599999998</v>
      </c>
      <c r="C134" s="5">
        <v>205498.101</v>
      </c>
      <c r="D134" s="6">
        <f t="shared" si="4"/>
        <v>-6655.4249999999884</v>
      </c>
      <c r="E134" s="7">
        <f t="shared" si="5"/>
        <v>-3.1370796071520345E-2</v>
      </c>
    </row>
    <row r="135" spans="1:5">
      <c r="A135" s="9" t="s">
        <v>10</v>
      </c>
      <c r="B135" s="6">
        <v>111720.067</v>
      </c>
      <c r="C135" s="6">
        <v>105108.01300000001</v>
      </c>
      <c r="D135" s="6">
        <f t="shared" si="4"/>
        <v>-6612.0539999999892</v>
      </c>
      <c r="E135" s="7">
        <f t="shared" si="5"/>
        <v>-5.9184121327102227E-2</v>
      </c>
    </row>
    <row r="136" spans="1:5">
      <c r="A136" s="9" t="s">
        <v>11</v>
      </c>
      <c r="B136" s="6">
        <v>64851.925000000003</v>
      </c>
      <c r="C136" s="6">
        <v>64784.034</v>
      </c>
      <c r="D136" s="6">
        <f t="shared" si="4"/>
        <v>-67.89100000000326</v>
      </c>
      <c r="E136" s="7">
        <f t="shared" si="5"/>
        <v>-1.0468617546819661E-3</v>
      </c>
    </row>
    <row r="137" spans="1:5">
      <c r="A137" s="9" t="s">
        <v>12</v>
      </c>
      <c r="B137" s="6">
        <v>18030.025000000001</v>
      </c>
      <c r="C137" s="6">
        <v>17114.474999999999</v>
      </c>
      <c r="D137" s="6">
        <f t="shared" si="4"/>
        <v>-915.55000000000291</v>
      </c>
      <c r="E137" s="7">
        <f t="shared" si="5"/>
        <v>-5.0779186384933069E-2</v>
      </c>
    </row>
    <row r="138" spans="1:5">
      <c r="A138" s="9" t="s">
        <v>13</v>
      </c>
      <c r="B138" s="6">
        <v>11606.074000000001</v>
      </c>
      <c r="C138" s="6">
        <v>12226.366</v>
      </c>
      <c r="D138" s="6">
        <f t="shared" si="4"/>
        <v>620.29199999999946</v>
      </c>
      <c r="E138" s="7">
        <f t="shared" si="5"/>
        <v>5.344546312560125E-2</v>
      </c>
    </row>
    <row r="139" spans="1:5">
      <c r="A139" s="9" t="s">
        <v>14</v>
      </c>
      <c r="B139" s="6">
        <v>3052.9</v>
      </c>
      <c r="C139" s="6">
        <v>2678.25</v>
      </c>
      <c r="D139" s="6">
        <f t="shared" si="4"/>
        <v>-374.65000000000009</v>
      </c>
      <c r="E139" s="7">
        <f t="shared" si="5"/>
        <v>-0.12271938157162045</v>
      </c>
    </row>
    <row r="140" spans="1:5">
      <c r="A140" s="9" t="s">
        <v>16</v>
      </c>
      <c r="B140" s="6">
        <v>1548.895</v>
      </c>
      <c r="C140" s="6">
        <v>2041.08</v>
      </c>
      <c r="D140" s="6">
        <f t="shared" si="4"/>
        <v>492.18499999999995</v>
      </c>
      <c r="E140" s="7">
        <f t="shared" si="5"/>
        <v>0.31776524554601826</v>
      </c>
    </row>
    <row r="141" spans="1:5">
      <c r="A141" s="9" t="s">
        <v>15</v>
      </c>
      <c r="B141" s="6">
        <v>1301.19</v>
      </c>
      <c r="C141" s="6">
        <v>1472.008</v>
      </c>
      <c r="D141" s="6">
        <f t="shared" si="4"/>
        <v>170.81799999999998</v>
      </c>
      <c r="E141" s="7">
        <f t="shared" si="5"/>
        <v>0.13127829141017067</v>
      </c>
    </row>
    <row r="142" spans="1:5">
      <c r="A142" s="9" t="s">
        <v>17</v>
      </c>
      <c r="B142" s="6">
        <v>42.45</v>
      </c>
      <c r="C142" s="6">
        <v>73.875</v>
      </c>
      <c r="D142" s="6">
        <f t="shared" si="4"/>
        <v>31.424999999999997</v>
      </c>
      <c r="E142" s="7">
        <f t="shared" si="5"/>
        <v>0.74028268551236742</v>
      </c>
    </row>
    <row r="143" spans="1:5">
      <c r="A143" s="8" t="s">
        <v>18</v>
      </c>
      <c r="B143" s="5">
        <v>26709.72</v>
      </c>
      <c r="C143" s="5">
        <v>25090.55</v>
      </c>
      <c r="D143" s="6">
        <f t="shared" si="4"/>
        <v>-1619.1700000000019</v>
      </c>
      <c r="E143" s="7">
        <f t="shared" si="5"/>
        <v>-6.062100239163877E-2</v>
      </c>
    </row>
    <row r="144" spans="1:5">
      <c r="A144" s="9" t="s">
        <v>19</v>
      </c>
      <c r="B144" s="6">
        <v>7687.6</v>
      </c>
      <c r="C144" s="6">
        <v>7098.7</v>
      </c>
      <c r="D144" s="6">
        <f t="shared" si="4"/>
        <v>-588.90000000000055</v>
      </c>
      <c r="E144" s="7">
        <f t="shared" si="5"/>
        <v>-7.6603881575524294E-2</v>
      </c>
    </row>
    <row r="145" spans="1:5">
      <c r="A145" s="9" t="s">
        <v>21</v>
      </c>
      <c r="B145" s="6">
        <v>3747.05</v>
      </c>
      <c r="C145" s="6">
        <v>3616.35</v>
      </c>
      <c r="D145" s="6">
        <f t="shared" si="4"/>
        <v>-130.70000000000027</v>
      </c>
      <c r="E145" s="7">
        <f t="shared" si="5"/>
        <v>-3.4880772874661473E-2</v>
      </c>
    </row>
    <row r="146" spans="1:5">
      <c r="A146" s="9" t="s">
        <v>20</v>
      </c>
      <c r="B146" s="6">
        <v>3502.54</v>
      </c>
      <c r="C146" s="6">
        <v>3515</v>
      </c>
      <c r="D146" s="6">
        <f t="shared" si="4"/>
        <v>12.460000000000036</v>
      </c>
      <c r="E146" s="7">
        <f t="shared" si="5"/>
        <v>3.5574183306971616E-3</v>
      </c>
    </row>
    <row r="147" spans="1:5">
      <c r="A147" s="9" t="s">
        <v>25</v>
      </c>
      <c r="B147" s="6">
        <v>2927.05</v>
      </c>
      <c r="C147" s="6">
        <v>2600</v>
      </c>
      <c r="D147" s="6">
        <f t="shared" si="4"/>
        <v>-327.05000000000018</v>
      </c>
      <c r="E147" s="7">
        <f t="shared" si="5"/>
        <v>-0.11173365675338658</v>
      </c>
    </row>
    <row r="148" spans="1:5">
      <c r="A148" s="9" t="s">
        <v>24</v>
      </c>
      <c r="B148" s="6">
        <v>2121.0500000000002</v>
      </c>
      <c r="C148" s="6">
        <v>2006.1</v>
      </c>
      <c r="D148" s="6">
        <f t="shared" si="4"/>
        <v>-114.95000000000027</v>
      </c>
      <c r="E148" s="7">
        <f t="shared" si="5"/>
        <v>-5.4194856321161812E-2</v>
      </c>
    </row>
    <row r="149" spans="1:5">
      <c r="A149" s="9" t="s">
        <v>22</v>
      </c>
      <c r="B149" s="6">
        <v>2226.9699999999998</v>
      </c>
      <c r="C149" s="6">
        <v>1925.55</v>
      </c>
      <c r="D149" s="6">
        <f t="shared" si="4"/>
        <v>-301.41999999999985</v>
      </c>
      <c r="E149" s="7">
        <f t="shared" si="5"/>
        <v>-0.13534982509867663</v>
      </c>
    </row>
    <row r="150" spans="1:5">
      <c r="A150" s="9" t="s">
        <v>26</v>
      </c>
      <c r="B150" s="6">
        <v>1650.51</v>
      </c>
      <c r="C150" s="6">
        <v>1543.09</v>
      </c>
      <c r="D150" s="6">
        <f t="shared" si="4"/>
        <v>-107.42000000000007</v>
      </c>
      <c r="E150" s="7">
        <f t="shared" si="5"/>
        <v>-6.508291376604812E-2</v>
      </c>
    </row>
    <row r="151" spans="1:5">
      <c r="A151" s="9" t="s">
        <v>23</v>
      </c>
      <c r="B151" s="6">
        <v>1433</v>
      </c>
      <c r="C151" s="6">
        <v>1343.96</v>
      </c>
      <c r="D151" s="6">
        <f t="shared" si="4"/>
        <v>-89.039999999999964</v>
      </c>
      <c r="E151" s="7">
        <f t="shared" si="5"/>
        <v>-6.2135380321004859E-2</v>
      </c>
    </row>
    <row r="152" spans="1:5">
      <c r="A152" s="9" t="s">
        <v>27</v>
      </c>
      <c r="B152" s="6">
        <v>776.6</v>
      </c>
      <c r="C152" s="6">
        <v>805.4</v>
      </c>
      <c r="D152" s="6">
        <f t="shared" si="4"/>
        <v>28.799999999999955</v>
      </c>
      <c r="E152" s="7">
        <f t="shared" si="5"/>
        <v>3.7084728302858555E-2</v>
      </c>
    </row>
    <row r="153" spans="1:5">
      <c r="A153" s="9" t="s">
        <v>28</v>
      </c>
      <c r="B153" s="6">
        <v>416.15</v>
      </c>
      <c r="C153" s="6">
        <v>389.1</v>
      </c>
      <c r="D153" s="6">
        <f t="shared" si="4"/>
        <v>-27.049999999999955</v>
      </c>
      <c r="E153" s="7">
        <f t="shared" si="5"/>
        <v>-6.5000600744923601E-2</v>
      </c>
    </row>
    <row r="154" spans="1:5">
      <c r="A154" s="9" t="s">
        <v>29</v>
      </c>
      <c r="B154" s="6">
        <v>164.5</v>
      </c>
      <c r="C154" s="6">
        <v>196.2</v>
      </c>
      <c r="D154" s="6">
        <f t="shared" si="4"/>
        <v>31.699999999999989</v>
      </c>
      <c r="E154" s="7">
        <f t="shared" si="5"/>
        <v>0.1927051671732522</v>
      </c>
    </row>
    <row r="155" spans="1:5">
      <c r="A155" s="9" t="s">
        <v>30</v>
      </c>
      <c r="B155" s="6">
        <v>56.7</v>
      </c>
      <c r="C155" s="6">
        <v>51.1</v>
      </c>
      <c r="D155" s="6">
        <f t="shared" si="4"/>
        <v>-5.6000000000000014</v>
      </c>
      <c r="E155" s="7">
        <f t="shared" si="5"/>
        <v>-9.8765432098765454E-2</v>
      </c>
    </row>
    <row r="156" spans="1:5">
      <c r="A156" s="8" t="s">
        <v>31</v>
      </c>
      <c r="B156" s="5">
        <v>7180.741</v>
      </c>
      <c r="C156" s="5">
        <v>7260.9660000000003</v>
      </c>
      <c r="D156" s="6">
        <f t="shared" si="4"/>
        <v>80.225000000000364</v>
      </c>
      <c r="E156" s="7">
        <f t="shared" si="5"/>
        <v>1.1172245315629733E-2</v>
      </c>
    </row>
    <row r="157" spans="1:5">
      <c r="A157" s="8" t="s">
        <v>32</v>
      </c>
      <c r="B157" s="5">
        <v>2333.4</v>
      </c>
      <c r="C157" s="5">
        <v>3203.2150000000001</v>
      </c>
      <c r="D157" s="6">
        <f t="shared" si="4"/>
        <v>869.81500000000005</v>
      </c>
      <c r="E157" s="7">
        <f t="shared" si="5"/>
        <v>0.37276720665123853</v>
      </c>
    </row>
    <row r="158" spans="1:5">
      <c r="A158" s="8" t="s">
        <v>33</v>
      </c>
      <c r="B158" s="5">
        <v>1086.7750000000001</v>
      </c>
      <c r="C158" s="5">
        <v>999.95</v>
      </c>
      <c r="D158" s="6">
        <f t="shared" si="4"/>
        <v>-86.825000000000045</v>
      </c>
      <c r="E158" s="7">
        <f t="shared" si="5"/>
        <v>-7.9892342021117557E-2</v>
      </c>
    </row>
    <row r="159" spans="1:5">
      <c r="A159" s="4" t="s">
        <v>336</v>
      </c>
      <c r="B159" s="5">
        <v>368522.38500000001</v>
      </c>
      <c r="C159" s="5">
        <v>341859.33100000001</v>
      </c>
      <c r="D159" s="6">
        <f t="shared" si="4"/>
        <v>-26663.054000000004</v>
      </c>
      <c r="E159" s="7">
        <f t="shared" si="5"/>
        <v>-7.235124672277371E-2</v>
      </c>
    </row>
    <row r="160" spans="1:5">
      <c r="A160" s="8" t="s">
        <v>9</v>
      </c>
      <c r="B160" s="5">
        <v>316628.32399999996</v>
      </c>
      <c r="C160" s="5">
        <v>291803.01699999999</v>
      </c>
      <c r="D160" s="6">
        <f t="shared" si="4"/>
        <v>-24825.306999999972</v>
      </c>
      <c r="E160" s="7">
        <f t="shared" si="5"/>
        <v>-7.8405199782442633E-2</v>
      </c>
    </row>
    <row r="161" spans="1:5">
      <c r="A161" s="9" t="s">
        <v>10</v>
      </c>
      <c r="B161" s="6">
        <v>157903.16099999999</v>
      </c>
      <c r="C161" s="6">
        <v>142339.00099999999</v>
      </c>
      <c r="D161" s="6">
        <f t="shared" si="4"/>
        <v>-15564.160000000003</v>
      </c>
      <c r="E161" s="7">
        <f t="shared" si="5"/>
        <v>-9.8567754447930298E-2</v>
      </c>
    </row>
    <row r="162" spans="1:5">
      <c r="A162" s="9" t="s">
        <v>11</v>
      </c>
      <c r="B162" s="6">
        <v>96377.98</v>
      </c>
      <c r="C162" s="6">
        <v>90267.801000000007</v>
      </c>
      <c r="D162" s="6">
        <f t="shared" si="4"/>
        <v>-6110.1789999999892</v>
      </c>
      <c r="E162" s="7">
        <f t="shared" si="5"/>
        <v>-6.3398081179954061E-2</v>
      </c>
    </row>
    <row r="163" spans="1:5">
      <c r="A163" s="9" t="s">
        <v>12</v>
      </c>
      <c r="B163" s="6">
        <v>33154.724999999999</v>
      </c>
      <c r="C163" s="6">
        <v>30556.525000000001</v>
      </c>
      <c r="D163" s="6">
        <f t="shared" si="4"/>
        <v>-2598.1999999999971</v>
      </c>
      <c r="E163" s="7">
        <f t="shared" si="5"/>
        <v>-7.836590410567415E-2</v>
      </c>
    </row>
    <row r="164" spans="1:5">
      <c r="A164" s="9" t="s">
        <v>13</v>
      </c>
      <c r="B164" s="6">
        <v>19715.02</v>
      </c>
      <c r="C164" s="6">
        <v>19550.343000000001</v>
      </c>
      <c r="D164" s="6">
        <f t="shared" si="4"/>
        <v>-164.67699999999968</v>
      </c>
      <c r="E164" s="7">
        <f t="shared" si="5"/>
        <v>-8.3528700452751084E-3</v>
      </c>
    </row>
    <row r="165" spans="1:5">
      <c r="A165" s="9" t="s">
        <v>14</v>
      </c>
      <c r="B165" s="6">
        <v>4491.1499999999996</v>
      </c>
      <c r="C165" s="6">
        <v>3495.15</v>
      </c>
      <c r="D165" s="6">
        <f t="shared" si="4"/>
        <v>-995.99999999999955</v>
      </c>
      <c r="E165" s="7">
        <f t="shared" si="5"/>
        <v>-0.22176947997728857</v>
      </c>
    </row>
    <row r="166" spans="1:5">
      <c r="A166" s="9" t="s">
        <v>16</v>
      </c>
      <c r="B166" s="6">
        <v>2584.69</v>
      </c>
      <c r="C166" s="6">
        <v>2897.3850000000002</v>
      </c>
      <c r="D166" s="6">
        <f t="shared" si="4"/>
        <v>312.69500000000016</v>
      </c>
      <c r="E166" s="7">
        <f t="shared" si="5"/>
        <v>0.12097969195532159</v>
      </c>
    </row>
    <row r="167" spans="1:5">
      <c r="A167" s="9" t="s">
        <v>15</v>
      </c>
      <c r="B167" s="6">
        <v>2325.4229999999998</v>
      </c>
      <c r="C167" s="6">
        <v>2567.8119999999999</v>
      </c>
      <c r="D167" s="6">
        <f t="shared" si="4"/>
        <v>242.38900000000012</v>
      </c>
      <c r="E167" s="7">
        <f t="shared" si="5"/>
        <v>0.1042343694029001</v>
      </c>
    </row>
    <row r="168" spans="1:5">
      <c r="A168" s="9" t="s">
        <v>17</v>
      </c>
      <c r="B168" s="6">
        <v>76.174999999999997</v>
      </c>
      <c r="C168" s="6">
        <v>129</v>
      </c>
      <c r="D168" s="6">
        <f t="shared" si="4"/>
        <v>52.825000000000003</v>
      </c>
      <c r="E168" s="7">
        <f t="shared" si="5"/>
        <v>0.69346898588775852</v>
      </c>
    </row>
    <row r="169" spans="1:5">
      <c r="A169" s="8" t="s">
        <v>18</v>
      </c>
      <c r="B169" s="5">
        <v>37496.559999999998</v>
      </c>
      <c r="C169" s="5">
        <v>34304.49</v>
      </c>
      <c r="D169" s="6">
        <f t="shared" si="4"/>
        <v>-3192.0699999999997</v>
      </c>
      <c r="E169" s="7">
        <f t="shared" si="5"/>
        <v>-8.512967589560215E-2</v>
      </c>
    </row>
    <row r="170" spans="1:5">
      <c r="A170" s="9" t="s">
        <v>19</v>
      </c>
      <c r="B170" s="6">
        <v>9077.15</v>
      </c>
      <c r="C170" s="6">
        <v>8122.7</v>
      </c>
      <c r="D170" s="6">
        <f t="shared" si="4"/>
        <v>-954.44999999999982</v>
      </c>
      <c r="E170" s="7">
        <f t="shared" si="5"/>
        <v>-0.1051486424703789</v>
      </c>
    </row>
    <row r="171" spans="1:5">
      <c r="A171" s="9" t="s">
        <v>20</v>
      </c>
      <c r="B171" s="6">
        <v>5847.8</v>
      </c>
      <c r="C171" s="6">
        <v>5599.26</v>
      </c>
      <c r="D171" s="6">
        <f t="shared" si="4"/>
        <v>-248.53999999999996</v>
      </c>
      <c r="E171" s="7">
        <f t="shared" si="5"/>
        <v>-4.2501453538082691E-2</v>
      </c>
    </row>
    <row r="172" spans="1:5">
      <c r="A172" s="9" t="s">
        <v>21</v>
      </c>
      <c r="B172" s="6">
        <v>4633.6000000000004</v>
      </c>
      <c r="C172" s="6">
        <v>4268.25</v>
      </c>
      <c r="D172" s="6">
        <f t="shared" si="4"/>
        <v>-365.35000000000036</v>
      </c>
      <c r="E172" s="7">
        <f t="shared" si="5"/>
        <v>-7.8847979972375762E-2</v>
      </c>
    </row>
    <row r="173" spans="1:5">
      <c r="A173" s="9" t="s">
        <v>22</v>
      </c>
      <c r="B173" s="6">
        <v>4237.16</v>
      </c>
      <c r="C173" s="6">
        <v>3884.02</v>
      </c>
      <c r="D173" s="6">
        <f t="shared" si="4"/>
        <v>-353.13999999999987</v>
      </c>
      <c r="E173" s="7">
        <f t="shared" si="5"/>
        <v>-8.3343560309263723E-2</v>
      </c>
    </row>
    <row r="174" spans="1:5">
      <c r="A174" s="9" t="s">
        <v>24</v>
      </c>
      <c r="B174" s="6">
        <v>3550.05</v>
      </c>
      <c r="C174" s="6">
        <v>3099.4</v>
      </c>
      <c r="D174" s="6">
        <f t="shared" si="4"/>
        <v>-450.65000000000009</v>
      </c>
      <c r="E174" s="7">
        <f t="shared" si="5"/>
        <v>-0.12694187405811189</v>
      </c>
    </row>
    <row r="175" spans="1:5">
      <c r="A175" s="9" t="s">
        <v>25</v>
      </c>
      <c r="B175" s="6">
        <v>3379.65</v>
      </c>
      <c r="C175" s="6">
        <v>2942.65</v>
      </c>
      <c r="D175" s="6">
        <f t="shared" si="4"/>
        <v>-437</v>
      </c>
      <c r="E175" s="7">
        <f t="shared" si="5"/>
        <v>-0.12930333022650273</v>
      </c>
    </row>
    <row r="176" spans="1:5">
      <c r="A176" s="9" t="s">
        <v>27</v>
      </c>
      <c r="B176" s="6">
        <v>2092.1</v>
      </c>
      <c r="C176" s="6">
        <v>2082.5</v>
      </c>
      <c r="D176" s="6">
        <f t="shared" si="4"/>
        <v>-9.5999999999999091</v>
      </c>
      <c r="E176" s="7">
        <f t="shared" si="5"/>
        <v>-4.5886907891591749E-3</v>
      </c>
    </row>
    <row r="177" spans="1:5">
      <c r="A177" s="9" t="s">
        <v>26</v>
      </c>
      <c r="B177" s="6">
        <v>1762.8</v>
      </c>
      <c r="C177" s="6">
        <v>1659.86</v>
      </c>
      <c r="D177" s="6">
        <f t="shared" si="4"/>
        <v>-102.94000000000005</v>
      </c>
      <c r="E177" s="7">
        <f t="shared" si="5"/>
        <v>-5.8395734059450907E-2</v>
      </c>
    </row>
    <row r="178" spans="1:5">
      <c r="A178" s="9" t="s">
        <v>23</v>
      </c>
      <c r="B178" s="6">
        <v>1847.15</v>
      </c>
      <c r="C178" s="6">
        <v>1599.9</v>
      </c>
      <c r="D178" s="6">
        <f t="shared" si="4"/>
        <v>-247.25</v>
      </c>
      <c r="E178" s="7">
        <f t="shared" si="5"/>
        <v>-0.13385485748314971</v>
      </c>
    </row>
    <row r="179" spans="1:5">
      <c r="A179" s="9" t="s">
        <v>28</v>
      </c>
      <c r="B179" s="6">
        <v>655.29999999999995</v>
      </c>
      <c r="C179" s="6">
        <v>618.79999999999995</v>
      </c>
      <c r="D179" s="6">
        <f t="shared" si="4"/>
        <v>-36.5</v>
      </c>
      <c r="E179" s="7">
        <f t="shared" si="5"/>
        <v>-5.5699679536090341E-2</v>
      </c>
    </row>
    <row r="180" spans="1:5">
      <c r="A180" s="9" t="s">
        <v>29</v>
      </c>
      <c r="B180" s="6">
        <v>345.6</v>
      </c>
      <c r="C180" s="6">
        <v>348.05</v>
      </c>
      <c r="D180" s="6">
        <f t="shared" si="4"/>
        <v>2.4499999999999886</v>
      </c>
      <c r="E180" s="7">
        <f t="shared" si="5"/>
        <v>7.0891203703703368E-3</v>
      </c>
    </row>
    <row r="181" spans="1:5">
      <c r="A181" s="9" t="s">
        <v>30</v>
      </c>
      <c r="B181" s="6">
        <v>68.2</v>
      </c>
      <c r="C181" s="6">
        <v>79.099999999999994</v>
      </c>
      <c r="D181" s="6">
        <f t="shared" si="4"/>
        <v>10.899999999999991</v>
      </c>
      <c r="E181" s="7">
        <f t="shared" si="5"/>
        <v>0.15982404692082097</v>
      </c>
    </row>
    <row r="182" spans="1:5">
      <c r="A182" s="8" t="s">
        <v>31</v>
      </c>
      <c r="B182" s="5">
        <v>8937.905999999999</v>
      </c>
      <c r="C182" s="5">
        <v>9676.8040000000001</v>
      </c>
      <c r="D182" s="6">
        <f t="shared" si="4"/>
        <v>738.89800000000105</v>
      </c>
      <c r="E182" s="7">
        <f t="shared" si="5"/>
        <v>8.2670146676414036E-2</v>
      </c>
    </row>
    <row r="183" spans="1:5">
      <c r="A183" s="8" t="s">
        <v>32</v>
      </c>
      <c r="B183" s="5">
        <v>4204.07</v>
      </c>
      <c r="C183" s="5">
        <v>4999.7949999999992</v>
      </c>
      <c r="D183" s="6">
        <f t="shared" si="4"/>
        <v>795.72499999999945</v>
      </c>
      <c r="E183" s="7">
        <f t="shared" si="5"/>
        <v>0.18927491692574089</v>
      </c>
    </row>
    <row r="184" spans="1:5">
      <c r="A184" s="8" t="s">
        <v>33</v>
      </c>
      <c r="B184" s="5">
        <v>1255.5250000000001</v>
      </c>
      <c r="C184" s="5">
        <v>1075.2249999999999</v>
      </c>
      <c r="D184" s="6">
        <f t="shared" si="4"/>
        <v>-180.30000000000018</v>
      </c>
      <c r="E184" s="7">
        <f t="shared" si="5"/>
        <v>-0.14360526472989402</v>
      </c>
    </row>
    <row r="185" spans="1:5">
      <c r="A185" s="4" t="s">
        <v>337</v>
      </c>
      <c r="B185" s="5">
        <v>129291.41000000002</v>
      </c>
      <c r="C185" s="5">
        <v>121001.32400000001</v>
      </c>
      <c r="D185" s="6">
        <f t="shared" si="4"/>
        <v>-8290.0860000000102</v>
      </c>
      <c r="E185" s="7">
        <f t="shared" si="5"/>
        <v>-6.4119387359144811E-2</v>
      </c>
    </row>
    <row r="186" spans="1:5">
      <c r="A186" s="8" t="s">
        <v>9</v>
      </c>
      <c r="B186" s="5">
        <v>106937.38</v>
      </c>
      <c r="C186" s="5">
        <v>99496.138999999996</v>
      </c>
      <c r="D186" s="6">
        <f t="shared" si="4"/>
        <v>-7441.2410000000091</v>
      </c>
      <c r="E186" s="7">
        <f t="shared" si="5"/>
        <v>-6.9585031913069209E-2</v>
      </c>
    </row>
    <row r="187" spans="1:5">
      <c r="A187" s="9" t="s">
        <v>10</v>
      </c>
      <c r="B187" s="6">
        <v>55778.423000000003</v>
      </c>
      <c r="C187" s="6">
        <v>51002.767</v>
      </c>
      <c r="D187" s="6">
        <f t="shared" si="4"/>
        <v>-4775.6560000000027</v>
      </c>
      <c r="E187" s="7">
        <f t="shared" si="5"/>
        <v>-8.5618340267526072E-2</v>
      </c>
    </row>
    <row r="188" spans="1:5">
      <c r="A188" s="9" t="s">
        <v>11</v>
      </c>
      <c r="B188" s="6">
        <v>33537.095000000001</v>
      </c>
      <c r="C188" s="6">
        <v>31728.298999999999</v>
      </c>
      <c r="D188" s="6">
        <f t="shared" si="4"/>
        <v>-1808.7960000000021</v>
      </c>
      <c r="E188" s="7">
        <f t="shared" si="5"/>
        <v>-5.3934188396460754E-2</v>
      </c>
    </row>
    <row r="189" spans="1:5">
      <c r="A189" s="9" t="s">
        <v>12</v>
      </c>
      <c r="B189" s="6">
        <v>8618.6749999999993</v>
      </c>
      <c r="C189" s="6">
        <v>8255</v>
      </c>
      <c r="D189" s="6">
        <f t="shared" si="4"/>
        <v>-363.67499999999927</v>
      </c>
      <c r="E189" s="7">
        <f t="shared" si="5"/>
        <v>-4.2196161242882384E-2</v>
      </c>
    </row>
    <row r="190" spans="1:5">
      <c r="A190" s="9" t="s">
        <v>13</v>
      </c>
      <c r="B190" s="6">
        <v>6058.7629999999999</v>
      </c>
      <c r="C190" s="6">
        <v>5728.5879999999997</v>
      </c>
      <c r="D190" s="6">
        <f t="shared" si="4"/>
        <v>-330.17500000000018</v>
      </c>
      <c r="E190" s="7">
        <f t="shared" si="5"/>
        <v>-5.4495447338012759E-2</v>
      </c>
    </row>
    <row r="191" spans="1:5">
      <c r="A191" s="9" t="s">
        <v>14</v>
      </c>
      <c r="B191" s="6">
        <v>1181.55</v>
      </c>
      <c r="C191" s="6">
        <v>1064.8499999999999</v>
      </c>
      <c r="D191" s="6">
        <f t="shared" si="4"/>
        <v>-116.70000000000005</v>
      </c>
      <c r="E191" s="7">
        <f t="shared" si="5"/>
        <v>-9.8768566713215739E-2</v>
      </c>
    </row>
    <row r="192" spans="1:5">
      <c r="A192" s="9" t="s">
        <v>16</v>
      </c>
      <c r="B192" s="6">
        <v>889.14</v>
      </c>
      <c r="C192" s="6">
        <v>1030.07</v>
      </c>
      <c r="D192" s="6">
        <f t="shared" si="4"/>
        <v>140.92999999999995</v>
      </c>
      <c r="E192" s="7">
        <f t="shared" si="5"/>
        <v>0.15850147333378314</v>
      </c>
    </row>
    <row r="193" spans="1:5">
      <c r="A193" s="9" t="s">
        <v>15</v>
      </c>
      <c r="B193" s="6">
        <v>860.98400000000004</v>
      </c>
      <c r="C193" s="6">
        <v>668.56500000000005</v>
      </c>
      <c r="D193" s="6">
        <f t="shared" si="4"/>
        <v>-192.41899999999998</v>
      </c>
      <c r="E193" s="7">
        <f t="shared" si="5"/>
        <v>-0.22348731219163187</v>
      </c>
    </row>
    <row r="194" spans="1:5">
      <c r="A194" s="9" t="s">
        <v>17</v>
      </c>
      <c r="B194" s="6">
        <v>12.75</v>
      </c>
      <c r="C194" s="6">
        <v>18</v>
      </c>
      <c r="D194" s="6">
        <f t="shared" si="4"/>
        <v>5.25</v>
      </c>
      <c r="E194" s="7">
        <f t="shared" si="5"/>
        <v>0.41176470588235292</v>
      </c>
    </row>
    <row r="195" spans="1:5">
      <c r="A195" s="8" t="s">
        <v>18</v>
      </c>
      <c r="B195" s="5">
        <v>17405.915000000001</v>
      </c>
      <c r="C195" s="5">
        <v>15918.89</v>
      </c>
      <c r="D195" s="6">
        <f t="shared" si="4"/>
        <v>-1487.0250000000015</v>
      </c>
      <c r="E195" s="7">
        <f t="shared" si="5"/>
        <v>-8.5432164870390404E-2</v>
      </c>
    </row>
    <row r="196" spans="1:5">
      <c r="A196" s="9" t="s">
        <v>19</v>
      </c>
      <c r="B196" s="6">
        <v>5466.15</v>
      </c>
      <c r="C196" s="6">
        <v>5104.8500000000004</v>
      </c>
      <c r="D196" s="6">
        <f t="shared" si="4"/>
        <v>-361.29999999999927</v>
      </c>
      <c r="E196" s="7">
        <f t="shared" si="5"/>
        <v>-6.6097710454341596E-2</v>
      </c>
    </row>
    <row r="197" spans="1:5">
      <c r="A197" s="9" t="s">
        <v>21</v>
      </c>
      <c r="B197" s="6">
        <v>3009.75</v>
      </c>
      <c r="C197" s="6">
        <v>2654.05</v>
      </c>
      <c r="D197" s="6">
        <f t="shared" ref="D197:D260" si="6">C197-B197</f>
        <v>-355.69999999999982</v>
      </c>
      <c r="E197" s="7">
        <f t="shared" ref="E197:E260" si="7">D197/B197</f>
        <v>-0.11818257330343046</v>
      </c>
    </row>
    <row r="198" spans="1:5">
      <c r="A198" s="9" t="s">
        <v>20</v>
      </c>
      <c r="B198" s="6">
        <v>2146.9</v>
      </c>
      <c r="C198" s="6">
        <v>2055</v>
      </c>
      <c r="D198" s="6">
        <f t="shared" si="6"/>
        <v>-91.900000000000091</v>
      </c>
      <c r="E198" s="7">
        <f t="shared" si="7"/>
        <v>-4.2805906190320965E-2</v>
      </c>
    </row>
    <row r="199" spans="1:5">
      <c r="A199" s="9" t="s">
        <v>25</v>
      </c>
      <c r="B199" s="6">
        <v>1809.45</v>
      </c>
      <c r="C199" s="6">
        <v>1529.45</v>
      </c>
      <c r="D199" s="6">
        <f t="shared" si="6"/>
        <v>-280</v>
      </c>
      <c r="E199" s="7">
        <f t="shared" si="7"/>
        <v>-0.15474315399707092</v>
      </c>
    </row>
    <row r="200" spans="1:5">
      <c r="A200" s="9" t="s">
        <v>22</v>
      </c>
      <c r="B200" s="6">
        <v>1341.845</v>
      </c>
      <c r="C200" s="6">
        <v>1269.3599999999999</v>
      </c>
      <c r="D200" s="6">
        <f t="shared" si="6"/>
        <v>-72.485000000000127</v>
      </c>
      <c r="E200" s="7">
        <f t="shared" si="7"/>
        <v>-5.4018906803692028E-2</v>
      </c>
    </row>
    <row r="201" spans="1:5">
      <c r="A201" s="9" t="s">
        <v>24</v>
      </c>
      <c r="B201" s="6">
        <v>1240.25</v>
      </c>
      <c r="C201" s="6">
        <v>1076.9000000000001</v>
      </c>
      <c r="D201" s="6">
        <f t="shared" si="6"/>
        <v>-163.34999999999991</v>
      </c>
      <c r="E201" s="7">
        <f t="shared" si="7"/>
        <v>-0.13170731707317065</v>
      </c>
    </row>
    <row r="202" spans="1:5">
      <c r="A202" s="9" t="s">
        <v>26</v>
      </c>
      <c r="B202" s="6">
        <v>875.62</v>
      </c>
      <c r="C202" s="6">
        <v>793.28</v>
      </c>
      <c r="D202" s="6">
        <f t="shared" si="6"/>
        <v>-82.340000000000032</v>
      </c>
      <c r="E202" s="7">
        <f t="shared" si="7"/>
        <v>-9.4036225760032927E-2</v>
      </c>
    </row>
    <row r="203" spans="1:5">
      <c r="A203" s="9" t="s">
        <v>23</v>
      </c>
      <c r="B203" s="6">
        <v>823.65</v>
      </c>
      <c r="C203" s="6">
        <v>736.95</v>
      </c>
      <c r="D203" s="6">
        <f t="shared" si="6"/>
        <v>-86.699999999999932</v>
      </c>
      <c r="E203" s="7">
        <f t="shared" si="7"/>
        <v>-0.10526315789473677</v>
      </c>
    </row>
    <row r="204" spans="1:5">
      <c r="A204" s="9" t="s">
        <v>27</v>
      </c>
      <c r="B204" s="6">
        <v>222.3</v>
      </c>
      <c r="C204" s="6">
        <v>282.60000000000002</v>
      </c>
      <c r="D204" s="6">
        <f t="shared" si="6"/>
        <v>60.300000000000011</v>
      </c>
      <c r="E204" s="7">
        <f t="shared" si="7"/>
        <v>0.271255060728745</v>
      </c>
    </row>
    <row r="205" spans="1:5">
      <c r="A205" s="9" t="s">
        <v>28</v>
      </c>
      <c r="B205" s="6">
        <v>283.60000000000002</v>
      </c>
      <c r="C205" s="6">
        <v>236.8</v>
      </c>
      <c r="D205" s="6">
        <f t="shared" si="6"/>
        <v>-46.800000000000011</v>
      </c>
      <c r="E205" s="7">
        <f t="shared" si="7"/>
        <v>-0.16502115655853317</v>
      </c>
    </row>
    <row r="206" spans="1:5">
      <c r="A206" s="9" t="s">
        <v>29</v>
      </c>
      <c r="B206" s="6">
        <v>129</v>
      </c>
      <c r="C206" s="6">
        <v>109.65</v>
      </c>
      <c r="D206" s="6">
        <f t="shared" si="6"/>
        <v>-19.349999999999994</v>
      </c>
      <c r="E206" s="7">
        <f t="shared" si="7"/>
        <v>-0.14999999999999997</v>
      </c>
    </row>
    <row r="207" spans="1:5">
      <c r="A207" s="9" t="s">
        <v>30</v>
      </c>
      <c r="B207" s="6">
        <v>57.4</v>
      </c>
      <c r="C207" s="6">
        <v>70</v>
      </c>
      <c r="D207" s="6">
        <f t="shared" si="6"/>
        <v>12.600000000000001</v>
      </c>
      <c r="E207" s="7">
        <f t="shared" si="7"/>
        <v>0.21951219512195125</v>
      </c>
    </row>
    <row r="208" spans="1:5">
      <c r="A208" s="8" t="s">
        <v>31</v>
      </c>
      <c r="B208" s="5">
        <v>3372.4650000000001</v>
      </c>
      <c r="C208" s="5">
        <v>3699.64</v>
      </c>
      <c r="D208" s="6">
        <f t="shared" si="6"/>
        <v>327.17499999999973</v>
      </c>
      <c r="E208" s="7">
        <f t="shared" si="7"/>
        <v>9.7013608740194407E-2</v>
      </c>
    </row>
    <row r="209" spans="1:5">
      <c r="A209" s="8" t="s">
        <v>32</v>
      </c>
      <c r="B209" s="5">
        <v>1053.75</v>
      </c>
      <c r="C209" s="5">
        <v>1494.33</v>
      </c>
      <c r="D209" s="6">
        <f t="shared" si="6"/>
        <v>440.57999999999993</v>
      </c>
      <c r="E209" s="7">
        <f t="shared" si="7"/>
        <v>0.4181067615658362</v>
      </c>
    </row>
    <row r="210" spans="1:5">
      <c r="A210" s="8" t="s">
        <v>33</v>
      </c>
      <c r="B210" s="5">
        <v>521.9</v>
      </c>
      <c r="C210" s="5">
        <v>392.32499999999999</v>
      </c>
      <c r="D210" s="6">
        <f t="shared" si="6"/>
        <v>-129.57499999999999</v>
      </c>
      <c r="E210" s="7">
        <f t="shared" si="7"/>
        <v>-0.24827553171105574</v>
      </c>
    </row>
    <row r="211" spans="1:5">
      <c r="A211" s="4" t="s">
        <v>338</v>
      </c>
      <c r="B211" s="5">
        <v>218056.33499999999</v>
      </c>
      <c r="C211" s="5">
        <v>220428.04700000002</v>
      </c>
      <c r="D211" s="6">
        <f t="shared" si="6"/>
        <v>2371.7120000000286</v>
      </c>
      <c r="E211" s="7">
        <f t="shared" si="7"/>
        <v>1.0876602140451589E-2</v>
      </c>
    </row>
    <row r="212" spans="1:5">
      <c r="A212" s="8" t="s">
        <v>9</v>
      </c>
      <c r="B212" s="5">
        <v>187108.82499999998</v>
      </c>
      <c r="C212" s="5">
        <v>188145.98200000002</v>
      </c>
      <c r="D212" s="6">
        <f t="shared" si="6"/>
        <v>1037.1570000000356</v>
      </c>
      <c r="E212" s="7">
        <f t="shared" si="7"/>
        <v>5.5430683186644758E-3</v>
      </c>
    </row>
    <row r="213" spans="1:5">
      <c r="A213" s="9" t="s">
        <v>10</v>
      </c>
      <c r="B213" s="6">
        <v>95330.99</v>
      </c>
      <c r="C213" s="6">
        <v>93234.86</v>
      </c>
      <c r="D213" s="6">
        <f t="shared" si="6"/>
        <v>-2096.1300000000047</v>
      </c>
      <c r="E213" s="7">
        <f t="shared" si="7"/>
        <v>-2.1987918094630136E-2</v>
      </c>
    </row>
    <row r="214" spans="1:5">
      <c r="A214" s="9" t="s">
        <v>11</v>
      </c>
      <c r="B214" s="6">
        <v>59407.981</v>
      </c>
      <c r="C214" s="6">
        <v>61079.707999999999</v>
      </c>
      <c r="D214" s="6">
        <f t="shared" si="6"/>
        <v>1671.726999999999</v>
      </c>
      <c r="E214" s="7">
        <f t="shared" si="7"/>
        <v>2.8139771321297705E-2</v>
      </c>
    </row>
    <row r="215" spans="1:5">
      <c r="A215" s="9" t="s">
        <v>12</v>
      </c>
      <c r="B215" s="6">
        <v>17543.474999999999</v>
      </c>
      <c r="C215" s="6">
        <v>17478.7</v>
      </c>
      <c r="D215" s="6">
        <f t="shared" si="6"/>
        <v>-64.774999999997817</v>
      </c>
      <c r="E215" s="7">
        <f t="shared" si="7"/>
        <v>-3.6922559527116389E-3</v>
      </c>
    </row>
    <row r="216" spans="1:5">
      <c r="A216" s="9" t="s">
        <v>13</v>
      </c>
      <c r="B216" s="6">
        <v>10239.141</v>
      </c>
      <c r="C216" s="6">
        <v>11512.009</v>
      </c>
      <c r="D216" s="6">
        <f t="shared" si="6"/>
        <v>1272.8680000000004</v>
      </c>
      <c r="E216" s="7">
        <f t="shared" si="7"/>
        <v>0.12431394391384985</v>
      </c>
    </row>
    <row r="217" spans="1:5">
      <c r="A217" s="9" t="s">
        <v>14</v>
      </c>
      <c r="B217" s="6">
        <v>2243.15</v>
      </c>
      <c r="C217" s="6">
        <v>2219.125</v>
      </c>
      <c r="D217" s="6">
        <f t="shared" si="6"/>
        <v>-24.025000000000091</v>
      </c>
      <c r="E217" s="7">
        <f t="shared" si="7"/>
        <v>-1.0710384949735903E-2</v>
      </c>
    </row>
    <row r="218" spans="1:5">
      <c r="A218" s="9" t="s">
        <v>16</v>
      </c>
      <c r="B218" s="6">
        <v>1387.2249999999999</v>
      </c>
      <c r="C218" s="6">
        <v>1680.54</v>
      </c>
      <c r="D218" s="6">
        <f t="shared" si="6"/>
        <v>293.31500000000005</v>
      </c>
      <c r="E218" s="7">
        <f t="shared" si="7"/>
        <v>0.21144010524608486</v>
      </c>
    </row>
    <row r="219" spans="1:5">
      <c r="A219" s="9" t="s">
        <v>15</v>
      </c>
      <c r="B219" s="6">
        <v>935.08799999999997</v>
      </c>
      <c r="C219" s="6">
        <v>905.79</v>
      </c>
      <c r="D219" s="6">
        <f t="shared" si="6"/>
        <v>-29.298000000000002</v>
      </c>
      <c r="E219" s="7">
        <f t="shared" si="7"/>
        <v>-3.1331810482008116E-2</v>
      </c>
    </row>
    <row r="220" spans="1:5">
      <c r="A220" s="9" t="s">
        <v>17</v>
      </c>
      <c r="B220" s="6">
        <v>21.774999999999999</v>
      </c>
      <c r="C220" s="6">
        <v>35.25</v>
      </c>
      <c r="D220" s="6">
        <f t="shared" si="6"/>
        <v>13.475000000000001</v>
      </c>
      <c r="E220" s="7">
        <f t="shared" si="7"/>
        <v>0.61882893226176816</v>
      </c>
    </row>
    <row r="221" spans="1:5">
      <c r="A221" s="8" t="s">
        <v>18</v>
      </c>
      <c r="B221" s="5">
        <v>21822.795000000002</v>
      </c>
      <c r="C221" s="5">
        <v>21987.464999999997</v>
      </c>
      <c r="D221" s="6">
        <f t="shared" si="6"/>
        <v>164.66999999999462</v>
      </c>
      <c r="E221" s="7">
        <f t="shared" si="7"/>
        <v>7.5457795392384246E-3</v>
      </c>
    </row>
    <row r="222" spans="1:5">
      <c r="A222" s="9" t="s">
        <v>19</v>
      </c>
      <c r="B222" s="6">
        <v>5844.25</v>
      </c>
      <c r="C222" s="6">
        <v>6044.8</v>
      </c>
      <c r="D222" s="6">
        <f t="shared" si="6"/>
        <v>200.55000000000018</v>
      </c>
      <c r="E222" s="7">
        <f t="shared" si="7"/>
        <v>3.431578046798138E-2</v>
      </c>
    </row>
    <row r="223" spans="1:5">
      <c r="A223" s="9" t="s">
        <v>21</v>
      </c>
      <c r="B223" s="6">
        <v>3227.9</v>
      </c>
      <c r="C223" s="6">
        <v>3206.6</v>
      </c>
      <c r="D223" s="6">
        <f t="shared" si="6"/>
        <v>-21.300000000000182</v>
      </c>
      <c r="E223" s="7">
        <f t="shared" si="7"/>
        <v>-6.598717432386437E-3</v>
      </c>
    </row>
    <row r="224" spans="1:5">
      <c r="A224" s="9" t="s">
        <v>20</v>
      </c>
      <c r="B224" s="6">
        <v>2755.25</v>
      </c>
      <c r="C224" s="6">
        <v>2594.7600000000002</v>
      </c>
      <c r="D224" s="6">
        <f t="shared" si="6"/>
        <v>-160.48999999999978</v>
      </c>
      <c r="E224" s="7">
        <f t="shared" si="7"/>
        <v>-5.8248797749750399E-2</v>
      </c>
    </row>
    <row r="225" spans="1:5">
      <c r="A225" s="9" t="s">
        <v>25</v>
      </c>
      <c r="B225" s="6">
        <v>2404.9499999999998</v>
      </c>
      <c r="C225" s="6">
        <v>2272.6999999999998</v>
      </c>
      <c r="D225" s="6">
        <f t="shared" si="6"/>
        <v>-132.25</v>
      </c>
      <c r="E225" s="7">
        <f t="shared" si="7"/>
        <v>-5.4990748248404338E-2</v>
      </c>
    </row>
    <row r="226" spans="1:5">
      <c r="A226" s="9" t="s">
        <v>24</v>
      </c>
      <c r="B226" s="6">
        <v>1897.1</v>
      </c>
      <c r="C226" s="6">
        <v>1825.3</v>
      </c>
      <c r="D226" s="6">
        <f t="shared" si="6"/>
        <v>-71.799999999999955</v>
      </c>
      <c r="E226" s="7">
        <f t="shared" si="7"/>
        <v>-3.7847240525011837E-2</v>
      </c>
    </row>
    <row r="227" spans="1:5">
      <c r="A227" s="9" t="s">
        <v>22</v>
      </c>
      <c r="B227" s="6">
        <v>1915.625</v>
      </c>
      <c r="C227" s="6">
        <v>1809.3050000000001</v>
      </c>
      <c r="D227" s="6">
        <f t="shared" si="6"/>
        <v>-106.31999999999994</v>
      </c>
      <c r="E227" s="7">
        <f t="shared" si="7"/>
        <v>-5.5501468189233245E-2</v>
      </c>
    </row>
    <row r="228" spans="1:5">
      <c r="A228" s="9" t="s">
        <v>23</v>
      </c>
      <c r="B228" s="6">
        <v>1338.3</v>
      </c>
      <c r="C228" s="6">
        <v>1647.25</v>
      </c>
      <c r="D228" s="6">
        <f t="shared" si="6"/>
        <v>308.95000000000005</v>
      </c>
      <c r="E228" s="7">
        <f t="shared" si="7"/>
        <v>0.23085257416124938</v>
      </c>
    </row>
    <row r="229" spans="1:5">
      <c r="A229" s="9" t="s">
        <v>26</v>
      </c>
      <c r="B229" s="6">
        <v>1312.12</v>
      </c>
      <c r="C229" s="6">
        <v>1280.5999999999999</v>
      </c>
      <c r="D229" s="6">
        <f t="shared" si="6"/>
        <v>-31.519999999999982</v>
      </c>
      <c r="E229" s="7">
        <f t="shared" si="7"/>
        <v>-2.4022193092095225E-2</v>
      </c>
    </row>
    <row r="230" spans="1:5">
      <c r="A230" s="9" t="s">
        <v>27</v>
      </c>
      <c r="B230" s="6">
        <v>638.20000000000005</v>
      </c>
      <c r="C230" s="6">
        <v>829.6</v>
      </c>
      <c r="D230" s="6">
        <f t="shared" si="6"/>
        <v>191.39999999999998</v>
      </c>
      <c r="E230" s="7">
        <f t="shared" si="7"/>
        <v>0.29990598558445625</v>
      </c>
    </row>
    <row r="231" spans="1:5">
      <c r="A231" s="9" t="s">
        <v>28</v>
      </c>
      <c r="B231" s="6">
        <v>335.35</v>
      </c>
      <c r="C231" s="6">
        <v>300.3</v>
      </c>
      <c r="D231" s="6">
        <f t="shared" si="6"/>
        <v>-35.050000000000011</v>
      </c>
      <c r="E231" s="7">
        <f t="shared" si="7"/>
        <v>-0.10451766810794695</v>
      </c>
    </row>
    <row r="232" spans="1:5">
      <c r="A232" s="9" t="s">
        <v>29</v>
      </c>
      <c r="B232" s="6">
        <v>116.65</v>
      </c>
      <c r="C232" s="6">
        <v>126.05</v>
      </c>
      <c r="D232" s="6">
        <f t="shared" si="6"/>
        <v>9.3999999999999915</v>
      </c>
      <c r="E232" s="7">
        <f t="shared" si="7"/>
        <v>8.0582940420059937E-2</v>
      </c>
    </row>
    <row r="233" spans="1:5">
      <c r="A233" s="9" t="s">
        <v>30</v>
      </c>
      <c r="B233" s="6">
        <v>37.1</v>
      </c>
      <c r="C233" s="6">
        <v>50.2</v>
      </c>
      <c r="D233" s="6">
        <f t="shared" si="6"/>
        <v>13.100000000000001</v>
      </c>
      <c r="E233" s="7">
        <f t="shared" si="7"/>
        <v>0.35309973045822107</v>
      </c>
    </row>
    <row r="234" spans="1:5">
      <c r="A234" s="8" t="s">
        <v>31</v>
      </c>
      <c r="B234" s="5">
        <v>5619.24</v>
      </c>
      <c r="C234" s="5">
        <v>5917.01</v>
      </c>
      <c r="D234" s="6">
        <f t="shared" si="6"/>
        <v>297.77000000000044</v>
      </c>
      <c r="E234" s="7">
        <f t="shared" si="7"/>
        <v>5.2991151828361213E-2</v>
      </c>
    </row>
    <row r="235" spans="1:5">
      <c r="A235" s="8" t="s">
        <v>32</v>
      </c>
      <c r="B235" s="5">
        <v>2576.4</v>
      </c>
      <c r="C235" s="5">
        <v>3449.0899999999997</v>
      </c>
      <c r="D235" s="6">
        <f t="shared" si="6"/>
        <v>872.6899999999996</v>
      </c>
      <c r="E235" s="7">
        <f t="shared" si="7"/>
        <v>0.33872457692904812</v>
      </c>
    </row>
    <row r="236" spans="1:5">
      <c r="A236" s="8" t="s">
        <v>33</v>
      </c>
      <c r="B236" s="5">
        <v>929.07500000000005</v>
      </c>
      <c r="C236" s="5">
        <v>928.5</v>
      </c>
      <c r="D236" s="6">
        <f t="shared" si="6"/>
        <v>-0.57500000000004547</v>
      </c>
      <c r="E236" s="7">
        <f t="shared" si="7"/>
        <v>-6.1889513763694584E-4</v>
      </c>
    </row>
    <row r="237" spans="1:5">
      <c r="A237" s="4" t="s">
        <v>339</v>
      </c>
      <c r="B237" s="5">
        <v>281462.97899999999</v>
      </c>
      <c r="C237" s="5">
        <v>258829.571</v>
      </c>
      <c r="D237" s="6">
        <f t="shared" si="6"/>
        <v>-22633.407999999996</v>
      </c>
      <c r="E237" s="7">
        <f t="shared" si="7"/>
        <v>-8.0413445776824508E-2</v>
      </c>
    </row>
    <row r="238" spans="1:5">
      <c r="A238" s="8" t="s">
        <v>9</v>
      </c>
      <c r="B238" s="5">
        <v>240511.788</v>
      </c>
      <c r="C238" s="5">
        <v>219656.872</v>
      </c>
      <c r="D238" s="6">
        <f t="shared" si="6"/>
        <v>-20854.915999999997</v>
      </c>
      <c r="E238" s="7">
        <f t="shared" si="7"/>
        <v>-8.6710577362636362E-2</v>
      </c>
    </row>
    <row r="239" spans="1:5">
      <c r="A239" s="9" t="s">
        <v>10</v>
      </c>
      <c r="B239" s="6">
        <v>115166.751</v>
      </c>
      <c r="C239" s="6">
        <v>103248.004</v>
      </c>
      <c r="D239" s="6">
        <f t="shared" si="6"/>
        <v>-11918.747000000003</v>
      </c>
      <c r="E239" s="7">
        <f t="shared" si="7"/>
        <v>-0.10349121509905235</v>
      </c>
    </row>
    <row r="240" spans="1:5">
      <c r="A240" s="9" t="s">
        <v>11</v>
      </c>
      <c r="B240" s="6">
        <v>81772.192999999999</v>
      </c>
      <c r="C240" s="6">
        <v>75445.998000000007</v>
      </c>
      <c r="D240" s="6">
        <f t="shared" si="6"/>
        <v>-6326.1949999999924</v>
      </c>
      <c r="E240" s="7">
        <f t="shared" si="7"/>
        <v>-7.7363646099108438E-2</v>
      </c>
    </row>
    <row r="241" spans="1:5">
      <c r="A241" s="9" t="s">
        <v>12</v>
      </c>
      <c r="B241" s="6">
        <v>22065.05</v>
      </c>
      <c r="C241" s="6">
        <v>20480.400000000001</v>
      </c>
      <c r="D241" s="6">
        <f t="shared" si="6"/>
        <v>-1584.6499999999978</v>
      </c>
      <c r="E241" s="7">
        <f t="shared" si="7"/>
        <v>-7.1817195066405826E-2</v>
      </c>
    </row>
    <row r="242" spans="1:5">
      <c r="A242" s="9" t="s">
        <v>13</v>
      </c>
      <c r="B242" s="6">
        <v>13528.689</v>
      </c>
      <c r="C242" s="6">
        <v>12986.264999999999</v>
      </c>
      <c r="D242" s="6">
        <f t="shared" si="6"/>
        <v>-542.42400000000089</v>
      </c>
      <c r="E242" s="7">
        <f t="shared" si="7"/>
        <v>-4.0094350605590898E-2</v>
      </c>
    </row>
    <row r="243" spans="1:5">
      <c r="A243" s="9" t="s">
        <v>14</v>
      </c>
      <c r="B243" s="6">
        <v>4473.25</v>
      </c>
      <c r="C243" s="6">
        <v>3658.75</v>
      </c>
      <c r="D243" s="6">
        <f t="shared" si="6"/>
        <v>-814.5</v>
      </c>
      <c r="E243" s="7">
        <f t="shared" si="7"/>
        <v>-0.18208237858380372</v>
      </c>
    </row>
    <row r="244" spans="1:5">
      <c r="A244" s="9" t="s">
        <v>16</v>
      </c>
      <c r="B244" s="6">
        <v>2373.8200000000002</v>
      </c>
      <c r="C244" s="6">
        <v>2827.9</v>
      </c>
      <c r="D244" s="6">
        <f t="shared" si="6"/>
        <v>454.07999999999993</v>
      </c>
      <c r="E244" s="7">
        <f t="shared" si="7"/>
        <v>0.19128661819346029</v>
      </c>
    </row>
    <row r="245" spans="1:5">
      <c r="A245" s="9" t="s">
        <v>15</v>
      </c>
      <c r="B245" s="6">
        <v>1096.2850000000001</v>
      </c>
      <c r="C245" s="6">
        <v>961.93</v>
      </c>
      <c r="D245" s="6">
        <f t="shared" si="6"/>
        <v>-134.35500000000013</v>
      </c>
      <c r="E245" s="7">
        <f t="shared" si="7"/>
        <v>-0.12255481010868535</v>
      </c>
    </row>
    <row r="246" spans="1:5">
      <c r="A246" s="9" t="s">
        <v>17</v>
      </c>
      <c r="B246" s="6">
        <v>35.75</v>
      </c>
      <c r="C246" s="6">
        <v>47.625</v>
      </c>
      <c r="D246" s="6">
        <f t="shared" si="6"/>
        <v>11.875</v>
      </c>
      <c r="E246" s="7">
        <f t="shared" si="7"/>
        <v>0.33216783216783219</v>
      </c>
    </row>
    <row r="247" spans="1:5">
      <c r="A247" s="8" t="s">
        <v>18</v>
      </c>
      <c r="B247" s="5">
        <v>26213.033000000003</v>
      </c>
      <c r="C247" s="5">
        <v>23426.847999999998</v>
      </c>
      <c r="D247" s="6">
        <f t="shared" si="6"/>
        <v>-2786.1850000000049</v>
      </c>
      <c r="E247" s="7">
        <f t="shared" si="7"/>
        <v>-0.1062900657089168</v>
      </c>
    </row>
    <row r="248" spans="1:5">
      <c r="A248" s="9" t="s">
        <v>19</v>
      </c>
      <c r="B248" s="6">
        <v>7892.4</v>
      </c>
      <c r="C248" s="6">
        <v>7175.85</v>
      </c>
      <c r="D248" s="6">
        <f t="shared" si="6"/>
        <v>-716.54999999999927</v>
      </c>
      <c r="E248" s="7">
        <f t="shared" si="7"/>
        <v>-9.0789873802645499E-2</v>
      </c>
    </row>
    <row r="249" spans="1:5">
      <c r="A249" s="9" t="s">
        <v>21</v>
      </c>
      <c r="B249" s="6">
        <v>3485.65</v>
      </c>
      <c r="C249" s="6">
        <v>3199.85</v>
      </c>
      <c r="D249" s="6">
        <f t="shared" si="6"/>
        <v>-285.80000000000018</v>
      </c>
      <c r="E249" s="7">
        <f t="shared" si="7"/>
        <v>-8.199331545048992E-2</v>
      </c>
    </row>
    <row r="250" spans="1:5">
      <c r="A250" s="9" t="s">
        <v>20</v>
      </c>
      <c r="B250" s="6">
        <v>3185.95</v>
      </c>
      <c r="C250" s="6">
        <v>2820.84</v>
      </c>
      <c r="D250" s="6">
        <f t="shared" si="6"/>
        <v>-365.10999999999967</v>
      </c>
      <c r="E250" s="7">
        <f t="shared" si="7"/>
        <v>-0.11460004080415565</v>
      </c>
    </row>
    <row r="251" spans="1:5">
      <c r="A251" s="9" t="s">
        <v>25</v>
      </c>
      <c r="B251" s="6">
        <v>2498.3000000000002</v>
      </c>
      <c r="C251" s="6">
        <v>2402.6999999999998</v>
      </c>
      <c r="D251" s="6">
        <f t="shared" si="6"/>
        <v>-95.600000000000364</v>
      </c>
      <c r="E251" s="7">
        <f t="shared" si="7"/>
        <v>-3.8266020894208205E-2</v>
      </c>
    </row>
    <row r="252" spans="1:5">
      <c r="A252" s="9" t="s">
        <v>24</v>
      </c>
      <c r="B252" s="6">
        <v>2462.4</v>
      </c>
      <c r="C252" s="6">
        <v>2141.4</v>
      </c>
      <c r="D252" s="6">
        <f t="shared" si="6"/>
        <v>-321</v>
      </c>
      <c r="E252" s="7">
        <f t="shared" si="7"/>
        <v>-0.1303606237816764</v>
      </c>
    </row>
    <row r="253" spans="1:5">
      <c r="A253" s="9" t="s">
        <v>22</v>
      </c>
      <c r="B253" s="6">
        <v>2505.2429999999999</v>
      </c>
      <c r="C253" s="6">
        <v>1835.288</v>
      </c>
      <c r="D253" s="6">
        <f t="shared" si="6"/>
        <v>-669.95499999999993</v>
      </c>
      <c r="E253" s="7">
        <f t="shared" si="7"/>
        <v>-0.26742116433415836</v>
      </c>
    </row>
    <row r="254" spans="1:5">
      <c r="A254" s="9" t="s">
        <v>26</v>
      </c>
      <c r="B254" s="6">
        <v>1291.3699999999999</v>
      </c>
      <c r="C254" s="6">
        <v>1280.82</v>
      </c>
      <c r="D254" s="6">
        <f t="shared" si="6"/>
        <v>-10.549999999999955</v>
      </c>
      <c r="E254" s="7">
        <f t="shared" si="7"/>
        <v>-8.169618312334927E-3</v>
      </c>
    </row>
    <row r="255" spans="1:5">
      <c r="A255" s="9" t="s">
        <v>23</v>
      </c>
      <c r="B255" s="6">
        <v>1339.36</v>
      </c>
      <c r="C255" s="6">
        <v>1212.3</v>
      </c>
      <c r="D255" s="6">
        <f t="shared" si="6"/>
        <v>-127.05999999999995</v>
      </c>
      <c r="E255" s="7">
        <f t="shared" si="7"/>
        <v>-9.4866204754509589E-2</v>
      </c>
    </row>
    <row r="256" spans="1:5">
      <c r="A256" s="9" t="s">
        <v>27</v>
      </c>
      <c r="B256" s="6">
        <v>713.2</v>
      </c>
      <c r="C256" s="6">
        <v>638</v>
      </c>
      <c r="D256" s="6">
        <f t="shared" si="6"/>
        <v>-75.200000000000045</v>
      </c>
      <c r="E256" s="7">
        <f t="shared" si="7"/>
        <v>-0.10544026920919804</v>
      </c>
    </row>
    <row r="257" spans="1:5">
      <c r="A257" s="9" t="s">
        <v>28</v>
      </c>
      <c r="B257" s="6">
        <v>550.20000000000005</v>
      </c>
      <c r="C257" s="6">
        <v>463.8</v>
      </c>
      <c r="D257" s="6">
        <f t="shared" si="6"/>
        <v>-86.400000000000034</v>
      </c>
      <c r="E257" s="7">
        <f t="shared" si="7"/>
        <v>-0.15703380588876778</v>
      </c>
    </row>
    <row r="258" spans="1:5">
      <c r="A258" s="9" t="s">
        <v>29</v>
      </c>
      <c r="B258" s="6">
        <v>235.76</v>
      </c>
      <c r="C258" s="6">
        <v>222.4</v>
      </c>
      <c r="D258" s="6">
        <f t="shared" si="6"/>
        <v>-13.359999999999985</v>
      </c>
      <c r="E258" s="7">
        <f t="shared" si="7"/>
        <v>-5.6667797760434277E-2</v>
      </c>
    </row>
    <row r="259" spans="1:5">
      <c r="A259" s="9" t="s">
        <v>30</v>
      </c>
      <c r="B259" s="6">
        <v>53.2</v>
      </c>
      <c r="C259" s="6">
        <v>33.6</v>
      </c>
      <c r="D259" s="6">
        <f t="shared" si="6"/>
        <v>-19.600000000000001</v>
      </c>
      <c r="E259" s="7">
        <f t="shared" si="7"/>
        <v>-0.36842105263157893</v>
      </c>
    </row>
    <row r="260" spans="1:5">
      <c r="A260" s="8" t="s">
        <v>31</v>
      </c>
      <c r="B260" s="5">
        <v>9864.9030000000002</v>
      </c>
      <c r="C260" s="5">
        <v>9781.6010000000006</v>
      </c>
      <c r="D260" s="6">
        <f t="shared" si="6"/>
        <v>-83.30199999999968</v>
      </c>
      <c r="E260" s="7">
        <f t="shared" si="7"/>
        <v>-8.4442796852639782E-3</v>
      </c>
    </row>
    <row r="261" spans="1:5">
      <c r="A261" s="8" t="s">
        <v>32</v>
      </c>
      <c r="B261" s="5">
        <v>3676.7300000000005</v>
      </c>
      <c r="C261" s="5">
        <v>4891.1500000000005</v>
      </c>
      <c r="D261" s="6">
        <f t="shared" ref="D261:D324" si="8">C261-B261</f>
        <v>1214.42</v>
      </c>
      <c r="E261" s="7">
        <f t="shared" ref="E261:E324" si="9">D261/B261</f>
        <v>0.3302989341072094</v>
      </c>
    </row>
    <row r="262" spans="1:5">
      <c r="A262" s="8" t="s">
        <v>33</v>
      </c>
      <c r="B262" s="5">
        <v>1196.5250000000001</v>
      </c>
      <c r="C262" s="5">
        <v>1073.0999999999999</v>
      </c>
      <c r="D262" s="6">
        <f t="shared" si="8"/>
        <v>-123.42500000000018</v>
      </c>
      <c r="E262" s="7">
        <f t="shared" si="9"/>
        <v>-0.10315288021562456</v>
      </c>
    </row>
    <row r="263" spans="1:5">
      <c r="A263" s="4" t="s">
        <v>340</v>
      </c>
      <c r="B263" s="5">
        <v>317936.62600000005</v>
      </c>
      <c r="C263" s="5">
        <v>297371.05800000002</v>
      </c>
      <c r="D263" s="6">
        <f t="shared" si="8"/>
        <v>-20565.568000000028</v>
      </c>
      <c r="E263" s="7">
        <f t="shared" si="9"/>
        <v>-6.4684488411222013E-2</v>
      </c>
    </row>
    <row r="264" spans="1:5">
      <c r="A264" s="8" t="s">
        <v>9</v>
      </c>
      <c r="B264" s="5">
        <v>262896.27399999998</v>
      </c>
      <c r="C264" s="5">
        <v>244783.89</v>
      </c>
      <c r="D264" s="6">
        <f t="shared" si="8"/>
        <v>-18112.383999999962</v>
      </c>
      <c r="E264" s="7">
        <f t="shared" si="9"/>
        <v>-6.8895552319619274E-2</v>
      </c>
    </row>
    <row r="265" spans="1:5">
      <c r="A265" s="9" t="s">
        <v>10</v>
      </c>
      <c r="B265" s="6">
        <v>114590.232</v>
      </c>
      <c r="C265" s="6">
        <v>103825.902</v>
      </c>
      <c r="D265" s="6">
        <f t="shared" si="8"/>
        <v>-10764.330000000002</v>
      </c>
      <c r="E265" s="7">
        <f t="shared" si="9"/>
        <v>-9.3937587978703121E-2</v>
      </c>
    </row>
    <row r="266" spans="1:5">
      <c r="A266" s="9" t="s">
        <v>11</v>
      </c>
      <c r="B266" s="6">
        <v>87564.224000000002</v>
      </c>
      <c r="C266" s="6">
        <v>83744.786999999997</v>
      </c>
      <c r="D266" s="6">
        <f t="shared" si="8"/>
        <v>-3819.4370000000054</v>
      </c>
      <c r="E266" s="7">
        <f t="shared" si="9"/>
        <v>-4.3618692949303192E-2</v>
      </c>
    </row>
    <row r="267" spans="1:5">
      <c r="A267" s="9" t="s">
        <v>12</v>
      </c>
      <c r="B267" s="6">
        <v>33503.85</v>
      </c>
      <c r="C267" s="6">
        <v>31481.1</v>
      </c>
      <c r="D267" s="6">
        <f t="shared" si="8"/>
        <v>-2022.75</v>
      </c>
      <c r="E267" s="7">
        <f t="shared" si="9"/>
        <v>-6.0373658549689069E-2</v>
      </c>
    </row>
    <row r="268" spans="1:5">
      <c r="A268" s="9" t="s">
        <v>13</v>
      </c>
      <c r="B268" s="6">
        <v>14802.123</v>
      </c>
      <c r="C268" s="6">
        <v>14141.803</v>
      </c>
      <c r="D268" s="6">
        <f t="shared" si="8"/>
        <v>-660.31999999999971</v>
      </c>
      <c r="E268" s="7">
        <f t="shared" si="9"/>
        <v>-4.4609817118801118E-2</v>
      </c>
    </row>
    <row r="269" spans="1:5">
      <c r="A269" s="9" t="s">
        <v>14</v>
      </c>
      <c r="B269" s="6">
        <v>6525.95</v>
      </c>
      <c r="C269" s="6">
        <v>5936.25</v>
      </c>
      <c r="D269" s="6">
        <f t="shared" si="8"/>
        <v>-589.69999999999982</v>
      </c>
      <c r="E269" s="7">
        <f t="shared" si="9"/>
        <v>-9.0362322726959265E-2</v>
      </c>
    </row>
    <row r="270" spans="1:5">
      <c r="A270" s="9" t="s">
        <v>16</v>
      </c>
      <c r="B270" s="6">
        <v>3503.6</v>
      </c>
      <c r="C270" s="6">
        <v>3419.13</v>
      </c>
      <c r="D270" s="6">
        <f t="shared" si="8"/>
        <v>-84.4699999999998</v>
      </c>
      <c r="E270" s="7">
        <f t="shared" si="9"/>
        <v>-2.4109487384404556E-2</v>
      </c>
    </row>
    <row r="271" spans="1:5">
      <c r="A271" s="9" t="s">
        <v>15</v>
      </c>
      <c r="B271" s="6">
        <v>2293.395</v>
      </c>
      <c r="C271" s="6">
        <v>2102.5430000000001</v>
      </c>
      <c r="D271" s="6">
        <f t="shared" si="8"/>
        <v>-190.85199999999986</v>
      </c>
      <c r="E271" s="7">
        <f t="shared" si="9"/>
        <v>-8.3218111140906756E-2</v>
      </c>
    </row>
    <row r="272" spans="1:5">
      <c r="A272" s="9" t="s">
        <v>17</v>
      </c>
      <c r="B272" s="6">
        <v>112.9</v>
      </c>
      <c r="C272" s="6">
        <v>132.375</v>
      </c>
      <c r="D272" s="6">
        <f t="shared" si="8"/>
        <v>19.474999999999994</v>
      </c>
      <c r="E272" s="7">
        <f t="shared" si="9"/>
        <v>0.17249778565101853</v>
      </c>
    </row>
    <row r="273" spans="1:5">
      <c r="A273" s="8" t="s">
        <v>18</v>
      </c>
      <c r="B273" s="5">
        <v>41164.689999999995</v>
      </c>
      <c r="C273" s="5">
        <v>36798.665000000001</v>
      </c>
      <c r="D273" s="6">
        <f t="shared" si="8"/>
        <v>-4366.0249999999942</v>
      </c>
      <c r="E273" s="7">
        <f t="shared" si="9"/>
        <v>-0.10606238016124972</v>
      </c>
    </row>
    <row r="274" spans="1:5">
      <c r="A274" s="9" t="s">
        <v>19</v>
      </c>
      <c r="B274" s="6">
        <v>13279.14</v>
      </c>
      <c r="C274" s="6">
        <v>11098.65</v>
      </c>
      <c r="D274" s="6">
        <f t="shared" si="8"/>
        <v>-2180.4899999999998</v>
      </c>
      <c r="E274" s="7">
        <f t="shared" si="9"/>
        <v>-0.16420415779937556</v>
      </c>
    </row>
    <row r="275" spans="1:5">
      <c r="A275" s="9" t="s">
        <v>20</v>
      </c>
      <c r="B275" s="6">
        <v>6693.59</v>
      </c>
      <c r="C275" s="6">
        <v>6309.03</v>
      </c>
      <c r="D275" s="6">
        <f t="shared" si="8"/>
        <v>-384.5600000000004</v>
      </c>
      <c r="E275" s="7">
        <f t="shared" si="9"/>
        <v>-5.7451980178050997E-2</v>
      </c>
    </row>
    <row r="276" spans="1:5">
      <c r="A276" s="9" t="s">
        <v>21</v>
      </c>
      <c r="B276" s="6">
        <v>5114.8999999999996</v>
      </c>
      <c r="C276" s="6">
        <v>5121.8</v>
      </c>
      <c r="D276" s="6">
        <f t="shared" si="8"/>
        <v>6.9000000000005457</v>
      </c>
      <c r="E276" s="7">
        <f t="shared" si="9"/>
        <v>1.3489999804493825E-3</v>
      </c>
    </row>
    <row r="277" spans="1:5">
      <c r="A277" s="9" t="s">
        <v>22</v>
      </c>
      <c r="B277" s="6">
        <v>3941.67</v>
      </c>
      <c r="C277" s="6">
        <v>3657.4349999999999</v>
      </c>
      <c r="D277" s="6">
        <f t="shared" si="8"/>
        <v>-284.23500000000013</v>
      </c>
      <c r="E277" s="7">
        <f t="shared" si="9"/>
        <v>-7.2110298426808966E-2</v>
      </c>
    </row>
    <row r="278" spans="1:5">
      <c r="A278" s="9" t="s">
        <v>24</v>
      </c>
      <c r="B278" s="6">
        <v>3625</v>
      </c>
      <c r="C278" s="6">
        <v>3154.05</v>
      </c>
      <c r="D278" s="6">
        <f t="shared" si="8"/>
        <v>-470.94999999999982</v>
      </c>
      <c r="E278" s="7">
        <f t="shared" si="9"/>
        <v>-0.12991724137931029</v>
      </c>
    </row>
    <row r="279" spans="1:5">
      <c r="A279" s="9" t="s">
        <v>25</v>
      </c>
      <c r="B279" s="6">
        <v>2379.1999999999998</v>
      </c>
      <c r="C279" s="6">
        <v>2040.35</v>
      </c>
      <c r="D279" s="6">
        <f t="shared" si="8"/>
        <v>-338.84999999999991</v>
      </c>
      <c r="E279" s="7">
        <f t="shared" si="9"/>
        <v>-0.1424218224613315</v>
      </c>
    </row>
    <row r="280" spans="1:5">
      <c r="A280" s="9" t="s">
        <v>26</v>
      </c>
      <c r="B280" s="6">
        <v>1804.98</v>
      </c>
      <c r="C280" s="6">
        <v>1560.8</v>
      </c>
      <c r="D280" s="6">
        <f t="shared" si="8"/>
        <v>-244.18000000000006</v>
      </c>
      <c r="E280" s="7">
        <f t="shared" si="9"/>
        <v>-0.13528127735487377</v>
      </c>
    </row>
    <row r="281" spans="1:5">
      <c r="A281" s="9" t="s">
        <v>23</v>
      </c>
      <c r="B281" s="6">
        <v>1607.87</v>
      </c>
      <c r="C281" s="6">
        <v>1520.1</v>
      </c>
      <c r="D281" s="6">
        <f t="shared" si="8"/>
        <v>-87.769999999999982</v>
      </c>
      <c r="E281" s="7">
        <f t="shared" si="9"/>
        <v>-5.4587746521795912E-2</v>
      </c>
    </row>
    <row r="282" spans="1:5">
      <c r="A282" s="9" t="s">
        <v>27</v>
      </c>
      <c r="B282" s="6">
        <v>1156.9000000000001</v>
      </c>
      <c r="C282" s="6">
        <v>991.5</v>
      </c>
      <c r="D282" s="6">
        <f t="shared" si="8"/>
        <v>-165.40000000000009</v>
      </c>
      <c r="E282" s="7">
        <f t="shared" si="9"/>
        <v>-0.14296827729276521</v>
      </c>
    </row>
    <row r="283" spans="1:5">
      <c r="A283" s="9" t="s">
        <v>28</v>
      </c>
      <c r="B283" s="6">
        <v>872.05</v>
      </c>
      <c r="C283" s="6">
        <v>694.9</v>
      </c>
      <c r="D283" s="6">
        <f t="shared" si="8"/>
        <v>-177.14999999999998</v>
      </c>
      <c r="E283" s="7">
        <f t="shared" si="9"/>
        <v>-0.20314202167306919</v>
      </c>
    </row>
    <row r="284" spans="1:5">
      <c r="A284" s="9" t="s">
        <v>29</v>
      </c>
      <c r="B284" s="6">
        <v>639.69000000000005</v>
      </c>
      <c r="C284" s="6">
        <v>599.65</v>
      </c>
      <c r="D284" s="6">
        <f t="shared" si="8"/>
        <v>-40.040000000000077</v>
      </c>
      <c r="E284" s="7">
        <f t="shared" si="9"/>
        <v>-6.2592818396410871E-2</v>
      </c>
    </row>
    <row r="285" spans="1:5">
      <c r="A285" s="9" t="s">
        <v>30</v>
      </c>
      <c r="B285" s="6">
        <v>49.7</v>
      </c>
      <c r="C285" s="6">
        <v>50.4</v>
      </c>
      <c r="D285" s="6">
        <f t="shared" si="8"/>
        <v>0.69999999999999574</v>
      </c>
      <c r="E285" s="7">
        <f t="shared" si="9"/>
        <v>1.4084507042253435E-2</v>
      </c>
    </row>
    <row r="286" spans="1:5">
      <c r="A286" s="8" t="s">
        <v>31</v>
      </c>
      <c r="B286" s="5">
        <v>9546.6719999999987</v>
      </c>
      <c r="C286" s="5">
        <v>10492.438</v>
      </c>
      <c r="D286" s="6">
        <f t="shared" si="8"/>
        <v>945.76600000000144</v>
      </c>
      <c r="E286" s="7">
        <f t="shared" si="9"/>
        <v>9.9067612252730752E-2</v>
      </c>
    </row>
    <row r="287" spans="1:5">
      <c r="A287" s="8" t="s">
        <v>32</v>
      </c>
      <c r="B287" s="5">
        <v>3229.5650000000005</v>
      </c>
      <c r="C287" s="5">
        <v>4193.9650000000001</v>
      </c>
      <c r="D287" s="6">
        <f t="shared" si="8"/>
        <v>964.39999999999964</v>
      </c>
      <c r="E287" s="7">
        <f t="shared" si="9"/>
        <v>0.29861606748896508</v>
      </c>
    </row>
    <row r="288" spans="1:5">
      <c r="A288" s="8" t="s">
        <v>33</v>
      </c>
      <c r="B288" s="5">
        <v>1099.425</v>
      </c>
      <c r="C288" s="5">
        <v>1102.0999999999999</v>
      </c>
      <c r="D288" s="6">
        <f t="shared" si="8"/>
        <v>2.6749999999999545</v>
      </c>
      <c r="E288" s="7">
        <f t="shared" si="9"/>
        <v>2.4330900243308591E-3</v>
      </c>
    </row>
    <row r="289" spans="1:5">
      <c r="A289" s="4" t="s">
        <v>341</v>
      </c>
      <c r="B289" s="5">
        <v>227185.42300000001</v>
      </c>
      <c r="C289" s="5">
        <v>225704.63299999997</v>
      </c>
      <c r="D289" s="6">
        <f t="shared" si="8"/>
        <v>-1480.7900000000373</v>
      </c>
      <c r="E289" s="7">
        <f t="shared" si="9"/>
        <v>-6.517979808942395E-3</v>
      </c>
    </row>
    <row r="290" spans="1:5">
      <c r="A290" s="8" t="s">
        <v>9</v>
      </c>
      <c r="B290" s="5">
        <v>189939.258</v>
      </c>
      <c r="C290" s="5">
        <v>187412.48800000001</v>
      </c>
      <c r="D290" s="6">
        <f t="shared" si="8"/>
        <v>-2526.7699999999895</v>
      </c>
      <c r="E290" s="7">
        <f t="shared" si="9"/>
        <v>-1.3303042386319049E-2</v>
      </c>
    </row>
    <row r="291" spans="1:5">
      <c r="A291" s="9" t="s">
        <v>10</v>
      </c>
      <c r="B291" s="6">
        <v>103209.21400000001</v>
      </c>
      <c r="C291" s="6">
        <v>97113.035000000003</v>
      </c>
      <c r="D291" s="6">
        <f t="shared" si="8"/>
        <v>-6096.1790000000037</v>
      </c>
      <c r="E291" s="7">
        <f t="shared" si="9"/>
        <v>-5.9066228331125584E-2</v>
      </c>
    </row>
    <row r="292" spans="1:5">
      <c r="A292" s="9" t="s">
        <v>11</v>
      </c>
      <c r="B292" s="6">
        <v>55023.368000000002</v>
      </c>
      <c r="C292" s="6">
        <v>55647.292999999998</v>
      </c>
      <c r="D292" s="6">
        <f t="shared" si="8"/>
        <v>623.92499999999563</v>
      </c>
      <c r="E292" s="7">
        <f t="shared" si="9"/>
        <v>1.1339273161177549E-2</v>
      </c>
    </row>
    <row r="293" spans="1:5">
      <c r="A293" s="9" t="s">
        <v>12</v>
      </c>
      <c r="B293" s="6">
        <v>15855.05</v>
      </c>
      <c r="C293" s="6">
        <v>16352.25</v>
      </c>
      <c r="D293" s="6">
        <f t="shared" si="8"/>
        <v>497.20000000000073</v>
      </c>
      <c r="E293" s="7">
        <f t="shared" si="9"/>
        <v>3.1359093790306602E-2</v>
      </c>
    </row>
    <row r="294" spans="1:5">
      <c r="A294" s="9" t="s">
        <v>13</v>
      </c>
      <c r="B294" s="6">
        <v>11117.096</v>
      </c>
      <c r="C294" s="6">
        <v>12525.438</v>
      </c>
      <c r="D294" s="6">
        <f t="shared" si="8"/>
        <v>1408.3420000000006</v>
      </c>
      <c r="E294" s="7">
        <f t="shared" si="9"/>
        <v>0.12668254371465359</v>
      </c>
    </row>
    <row r="295" spans="1:5">
      <c r="A295" s="9" t="s">
        <v>14</v>
      </c>
      <c r="B295" s="6">
        <v>1971.4</v>
      </c>
      <c r="C295" s="6">
        <v>2181.35</v>
      </c>
      <c r="D295" s="6">
        <f t="shared" si="8"/>
        <v>209.94999999999982</v>
      </c>
      <c r="E295" s="7">
        <f t="shared" si="9"/>
        <v>0.10649792025971382</v>
      </c>
    </row>
    <row r="296" spans="1:5">
      <c r="A296" s="9" t="s">
        <v>15</v>
      </c>
      <c r="B296" s="6">
        <v>1513.62</v>
      </c>
      <c r="C296" s="6">
        <v>1881.127</v>
      </c>
      <c r="D296" s="6">
        <f t="shared" si="8"/>
        <v>367.50700000000006</v>
      </c>
      <c r="E296" s="7">
        <f t="shared" si="9"/>
        <v>0.24280004228273946</v>
      </c>
    </row>
    <row r="297" spans="1:5">
      <c r="A297" s="9" t="s">
        <v>16</v>
      </c>
      <c r="B297" s="6">
        <v>1229.96</v>
      </c>
      <c r="C297" s="6">
        <v>1684.7449999999999</v>
      </c>
      <c r="D297" s="6">
        <f t="shared" si="8"/>
        <v>454.78499999999985</v>
      </c>
      <c r="E297" s="7">
        <f t="shared" si="9"/>
        <v>0.36975592702201687</v>
      </c>
    </row>
    <row r="298" spans="1:5">
      <c r="A298" s="9" t="s">
        <v>17</v>
      </c>
      <c r="B298" s="6">
        <v>19.55</v>
      </c>
      <c r="C298" s="6">
        <v>27.25</v>
      </c>
      <c r="D298" s="6">
        <f t="shared" si="8"/>
        <v>7.6999999999999993</v>
      </c>
      <c r="E298" s="7">
        <f t="shared" si="9"/>
        <v>0.39386189258312015</v>
      </c>
    </row>
    <row r="299" spans="1:5">
      <c r="A299" s="8" t="s">
        <v>18</v>
      </c>
      <c r="B299" s="5">
        <v>29468.17</v>
      </c>
      <c r="C299" s="5">
        <v>28357.469999999998</v>
      </c>
      <c r="D299" s="6">
        <f t="shared" si="8"/>
        <v>-1110.7000000000007</v>
      </c>
      <c r="E299" s="7">
        <f t="shared" si="9"/>
        <v>-3.7691515964513603E-2</v>
      </c>
    </row>
    <row r="300" spans="1:5">
      <c r="A300" s="9" t="s">
        <v>19</v>
      </c>
      <c r="B300" s="6">
        <v>8505.85</v>
      </c>
      <c r="C300" s="6">
        <v>7922.35</v>
      </c>
      <c r="D300" s="6">
        <f t="shared" si="8"/>
        <v>-583.5</v>
      </c>
      <c r="E300" s="7">
        <f t="shared" si="9"/>
        <v>-6.8599845988349187E-2</v>
      </c>
    </row>
    <row r="301" spans="1:5">
      <c r="A301" s="9" t="s">
        <v>21</v>
      </c>
      <c r="B301" s="6">
        <v>4227.25</v>
      </c>
      <c r="C301" s="6">
        <v>4105.8</v>
      </c>
      <c r="D301" s="6">
        <f t="shared" si="8"/>
        <v>-121.44999999999982</v>
      </c>
      <c r="E301" s="7">
        <f t="shared" si="9"/>
        <v>-2.8730261990655821E-2</v>
      </c>
    </row>
    <row r="302" spans="1:5">
      <c r="A302" s="9" t="s">
        <v>20</v>
      </c>
      <c r="B302" s="6">
        <v>3992.8</v>
      </c>
      <c r="C302" s="6">
        <v>4093.11</v>
      </c>
      <c r="D302" s="6">
        <f t="shared" si="8"/>
        <v>100.30999999999995</v>
      </c>
      <c r="E302" s="7">
        <f t="shared" si="9"/>
        <v>2.5122720897615695E-2</v>
      </c>
    </row>
    <row r="303" spans="1:5">
      <c r="A303" s="9" t="s">
        <v>25</v>
      </c>
      <c r="B303" s="6">
        <v>3181.25</v>
      </c>
      <c r="C303" s="6">
        <v>2888.85</v>
      </c>
      <c r="D303" s="6">
        <f t="shared" si="8"/>
        <v>-292.40000000000009</v>
      </c>
      <c r="E303" s="7">
        <f t="shared" si="9"/>
        <v>-9.1913555992141488E-2</v>
      </c>
    </row>
    <row r="304" spans="1:5">
      <c r="A304" s="9" t="s">
        <v>22</v>
      </c>
      <c r="B304" s="6">
        <v>2549.48</v>
      </c>
      <c r="C304" s="6">
        <v>2616.83</v>
      </c>
      <c r="D304" s="6">
        <f t="shared" si="8"/>
        <v>67.349999999999909</v>
      </c>
      <c r="E304" s="7">
        <f t="shared" si="9"/>
        <v>2.641715173290236E-2</v>
      </c>
    </row>
    <row r="305" spans="1:5">
      <c r="A305" s="9" t="s">
        <v>24</v>
      </c>
      <c r="B305" s="6">
        <v>2241.3000000000002</v>
      </c>
      <c r="C305" s="6">
        <v>2110.25</v>
      </c>
      <c r="D305" s="6">
        <f t="shared" si="8"/>
        <v>-131.05000000000018</v>
      </c>
      <c r="E305" s="7">
        <f t="shared" si="9"/>
        <v>-5.8470530495694541E-2</v>
      </c>
    </row>
    <row r="306" spans="1:5">
      <c r="A306" s="9" t="s">
        <v>26</v>
      </c>
      <c r="B306" s="6">
        <v>1723.45</v>
      </c>
      <c r="C306" s="6">
        <v>1631.58</v>
      </c>
      <c r="D306" s="6">
        <f t="shared" si="8"/>
        <v>-91.870000000000118</v>
      </c>
      <c r="E306" s="7">
        <f t="shared" si="9"/>
        <v>-5.3305869041747722E-2</v>
      </c>
    </row>
    <row r="307" spans="1:5">
      <c r="A307" s="9" t="s">
        <v>23</v>
      </c>
      <c r="B307" s="6">
        <v>1364.72</v>
      </c>
      <c r="C307" s="6">
        <v>1264.8499999999999</v>
      </c>
      <c r="D307" s="6">
        <f t="shared" si="8"/>
        <v>-99.870000000000118</v>
      </c>
      <c r="E307" s="7">
        <f t="shared" si="9"/>
        <v>-7.3179846415381999E-2</v>
      </c>
    </row>
    <row r="308" spans="1:5">
      <c r="A308" s="9" t="s">
        <v>27</v>
      </c>
      <c r="B308" s="6">
        <v>835.2</v>
      </c>
      <c r="C308" s="6">
        <v>993.1</v>
      </c>
      <c r="D308" s="6">
        <f t="shared" si="8"/>
        <v>157.89999999999998</v>
      </c>
      <c r="E308" s="7">
        <f t="shared" si="9"/>
        <v>0.18905651340996166</v>
      </c>
    </row>
    <row r="309" spans="1:5">
      <c r="A309" s="9" t="s">
        <v>28</v>
      </c>
      <c r="B309" s="6">
        <v>570.35</v>
      </c>
      <c r="C309" s="6">
        <v>467.55</v>
      </c>
      <c r="D309" s="6">
        <f t="shared" si="8"/>
        <v>-102.80000000000001</v>
      </c>
      <c r="E309" s="7">
        <f t="shared" si="9"/>
        <v>-0.1802402033838871</v>
      </c>
    </row>
    <row r="310" spans="1:5">
      <c r="A310" s="9" t="s">
        <v>29</v>
      </c>
      <c r="B310" s="6">
        <v>244.32</v>
      </c>
      <c r="C310" s="6">
        <v>239.4</v>
      </c>
      <c r="D310" s="6">
        <f t="shared" si="8"/>
        <v>-4.9199999999999875</v>
      </c>
      <c r="E310" s="7">
        <f t="shared" si="9"/>
        <v>-2.0137524557956726E-2</v>
      </c>
    </row>
    <row r="311" spans="1:5">
      <c r="A311" s="9" t="s">
        <v>30</v>
      </c>
      <c r="B311" s="6">
        <v>32.200000000000003</v>
      </c>
      <c r="C311" s="6">
        <v>23.8</v>
      </c>
      <c r="D311" s="6">
        <f t="shared" si="8"/>
        <v>-8.4000000000000021</v>
      </c>
      <c r="E311" s="7">
        <f t="shared" si="9"/>
        <v>-0.26086956521739135</v>
      </c>
    </row>
    <row r="312" spans="1:5">
      <c r="A312" s="8" t="s">
        <v>31</v>
      </c>
      <c r="B312" s="5">
        <v>5214.87</v>
      </c>
      <c r="C312" s="5">
        <v>6266.11</v>
      </c>
      <c r="D312" s="6">
        <f t="shared" si="8"/>
        <v>1051.2399999999998</v>
      </c>
      <c r="E312" s="7">
        <f t="shared" si="9"/>
        <v>0.20158508265786104</v>
      </c>
    </row>
    <row r="313" spans="1:5">
      <c r="A313" s="8" t="s">
        <v>32</v>
      </c>
      <c r="B313" s="5">
        <v>1743.8999999999996</v>
      </c>
      <c r="C313" s="5">
        <v>2690.6899999999996</v>
      </c>
      <c r="D313" s="6">
        <f t="shared" si="8"/>
        <v>946.79</v>
      </c>
      <c r="E313" s="7">
        <f t="shared" si="9"/>
        <v>0.54291530477665018</v>
      </c>
    </row>
    <row r="314" spans="1:5">
      <c r="A314" s="8" t="s">
        <v>33</v>
      </c>
      <c r="B314" s="5">
        <v>819.22500000000002</v>
      </c>
      <c r="C314" s="5">
        <v>977.875</v>
      </c>
      <c r="D314" s="6">
        <f t="shared" si="8"/>
        <v>158.64999999999998</v>
      </c>
      <c r="E314" s="7">
        <f t="shared" si="9"/>
        <v>0.19365864078855011</v>
      </c>
    </row>
    <row r="315" spans="1:5">
      <c r="A315" s="4" t="s">
        <v>342</v>
      </c>
      <c r="B315" s="5">
        <v>246725.976</v>
      </c>
      <c r="C315" s="5">
        <v>232177.80899999998</v>
      </c>
      <c r="D315" s="6">
        <f t="shared" si="8"/>
        <v>-14548.167000000016</v>
      </c>
      <c r="E315" s="7">
        <f t="shared" si="9"/>
        <v>-5.8964877698974086E-2</v>
      </c>
    </row>
    <row r="316" spans="1:5">
      <c r="A316" s="8" t="s">
        <v>9</v>
      </c>
      <c r="B316" s="5">
        <v>211158.91800000001</v>
      </c>
      <c r="C316" s="5">
        <v>196345.47099999999</v>
      </c>
      <c r="D316" s="6">
        <f t="shared" si="8"/>
        <v>-14813.447000000015</v>
      </c>
      <c r="E316" s="7">
        <f t="shared" si="9"/>
        <v>-7.0153073051833006E-2</v>
      </c>
    </row>
    <row r="317" spans="1:5">
      <c r="A317" s="9" t="s">
        <v>10</v>
      </c>
      <c r="B317" s="6">
        <v>108041.07799999999</v>
      </c>
      <c r="C317" s="6">
        <v>98106.452000000005</v>
      </c>
      <c r="D317" s="6">
        <f t="shared" si="8"/>
        <v>-9934.6259999999893</v>
      </c>
      <c r="E317" s="7">
        <f t="shared" si="9"/>
        <v>-9.1952303548840833E-2</v>
      </c>
    </row>
    <row r="318" spans="1:5">
      <c r="A318" s="9" t="s">
        <v>11</v>
      </c>
      <c r="B318" s="6">
        <v>68880.839000000007</v>
      </c>
      <c r="C318" s="6">
        <v>64444.762999999999</v>
      </c>
      <c r="D318" s="6">
        <f t="shared" si="8"/>
        <v>-4436.0760000000082</v>
      </c>
      <c r="E318" s="7">
        <f t="shared" si="9"/>
        <v>-6.4402177215059878E-2</v>
      </c>
    </row>
    <row r="319" spans="1:5">
      <c r="A319" s="9" t="s">
        <v>12</v>
      </c>
      <c r="B319" s="6">
        <v>17018.099999999999</v>
      </c>
      <c r="C319" s="6">
        <v>16159.275</v>
      </c>
      <c r="D319" s="6">
        <f t="shared" si="8"/>
        <v>-858.82499999999891</v>
      </c>
      <c r="E319" s="7">
        <f t="shared" si="9"/>
        <v>-5.0465386852821349E-2</v>
      </c>
    </row>
    <row r="320" spans="1:5">
      <c r="A320" s="9" t="s">
        <v>13</v>
      </c>
      <c r="B320" s="6">
        <v>11581.378000000001</v>
      </c>
      <c r="C320" s="6">
        <v>11924.434999999999</v>
      </c>
      <c r="D320" s="6">
        <f t="shared" si="8"/>
        <v>343.05699999999888</v>
      </c>
      <c r="E320" s="7">
        <f t="shared" si="9"/>
        <v>2.9621431922867803E-2</v>
      </c>
    </row>
    <row r="321" spans="1:5">
      <c r="A321" s="9" t="s">
        <v>14</v>
      </c>
      <c r="B321" s="6">
        <v>2383</v>
      </c>
      <c r="C321" s="6">
        <v>2057.9499999999998</v>
      </c>
      <c r="D321" s="6">
        <f t="shared" si="8"/>
        <v>-325.05000000000018</v>
      </c>
      <c r="E321" s="7">
        <f t="shared" si="9"/>
        <v>-0.13640369282417128</v>
      </c>
    </row>
    <row r="322" spans="1:5">
      <c r="A322" s="9" t="s">
        <v>16</v>
      </c>
      <c r="B322" s="6">
        <v>1528.38</v>
      </c>
      <c r="C322" s="6">
        <v>1877.79</v>
      </c>
      <c r="D322" s="6">
        <f t="shared" si="8"/>
        <v>349.40999999999985</v>
      </c>
      <c r="E322" s="7">
        <f t="shared" si="9"/>
        <v>0.22861461154948365</v>
      </c>
    </row>
    <row r="323" spans="1:5">
      <c r="A323" s="9" t="s">
        <v>15</v>
      </c>
      <c r="B323" s="6">
        <v>1677.768</v>
      </c>
      <c r="C323" s="6">
        <v>1723.056</v>
      </c>
      <c r="D323" s="6">
        <f t="shared" si="8"/>
        <v>45.288000000000011</v>
      </c>
      <c r="E323" s="7">
        <f t="shared" si="9"/>
        <v>2.699300499234698E-2</v>
      </c>
    </row>
    <row r="324" spans="1:5">
      <c r="A324" s="9" t="s">
        <v>17</v>
      </c>
      <c r="B324" s="6">
        <v>48.375</v>
      </c>
      <c r="C324" s="6">
        <v>51.75</v>
      </c>
      <c r="D324" s="6">
        <f t="shared" si="8"/>
        <v>3.375</v>
      </c>
      <c r="E324" s="7">
        <f t="shared" si="9"/>
        <v>6.9767441860465115E-2</v>
      </c>
    </row>
    <row r="325" spans="1:5">
      <c r="A325" s="8" t="s">
        <v>18</v>
      </c>
      <c r="B325" s="5">
        <v>27114.375</v>
      </c>
      <c r="C325" s="5">
        <v>25419.964999999997</v>
      </c>
      <c r="D325" s="6">
        <f t="shared" ref="D325:D388" si="10">C325-B325</f>
        <v>-1694.4100000000035</v>
      </c>
      <c r="E325" s="7">
        <f t="shared" ref="E325:E388" si="11">D325/B325</f>
        <v>-6.2491206232856318E-2</v>
      </c>
    </row>
    <row r="326" spans="1:5">
      <c r="A326" s="9" t="s">
        <v>19</v>
      </c>
      <c r="B326" s="6">
        <v>7412.1</v>
      </c>
      <c r="C326" s="6">
        <v>6611.2</v>
      </c>
      <c r="D326" s="6">
        <f t="shared" si="10"/>
        <v>-800.90000000000055</v>
      </c>
      <c r="E326" s="7">
        <f t="shared" si="11"/>
        <v>-0.10805304839384257</v>
      </c>
    </row>
    <row r="327" spans="1:5">
      <c r="A327" s="9" t="s">
        <v>21</v>
      </c>
      <c r="B327" s="6">
        <v>3724.5</v>
      </c>
      <c r="C327" s="6">
        <v>3728.35</v>
      </c>
      <c r="D327" s="6">
        <f t="shared" si="10"/>
        <v>3.8499999999999091</v>
      </c>
      <c r="E327" s="7">
        <f t="shared" si="11"/>
        <v>1.0336957980936795E-3</v>
      </c>
    </row>
    <row r="328" spans="1:5">
      <c r="A328" s="9" t="s">
        <v>20</v>
      </c>
      <c r="B328" s="6">
        <v>3758.4</v>
      </c>
      <c r="C328" s="6">
        <v>3620.29</v>
      </c>
      <c r="D328" s="6">
        <f t="shared" si="10"/>
        <v>-138.11000000000013</v>
      </c>
      <c r="E328" s="7">
        <f t="shared" si="11"/>
        <v>-3.6747020008514292E-2</v>
      </c>
    </row>
    <row r="329" spans="1:5">
      <c r="A329" s="9" t="s">
        <v>25</v>
      </c>
      <c r="B329" s="6">
        <v>3085.9</v>
      </c>
      <c r="C329" s="6">
        <v>2787.95</v>
      </c>
      <c r="D329" s="6">
        <f t="shared" si="10"/>
        <v>-297.95000000000027</v>
      </c>
      <c r="E329" s="7">
        <f t="shared" si="11"/>
        <v>-9.6552059366797449E-2</v>
      </c>
    </row>
    <row r="330" spans="1:5">
      <c r="A330" s="9" t="s">
        <v>22</v>
      </c>
      <c r="B330" s="6">
        <v>2638.2950000000001</v>
      </c>
      <c r="C330" s="6">
        <v>2381.2350000000001</v>
      </c>
      <c r="D330" s="6">
        <f t="shared" si="10"/>
        <v>-257.05999999999995</v>
      </c>
      <c r="E330" s="7">
        <f t="shared" si="11"/>
        <v>-9.743413833555381E-2</v>
      </c>
    </row>
    <row r="331" spans="1:5">
      <c r="A331" s="9" t="s">
        <v>24</v>
      </c>
      <c r="B331" s="6">
        <v>1990.55</v>
      </c>
      <c r="C331" s="6">
        <v>2045.8</v>
      </c>
      <c r="D331" s="6">
        <f t="shared" si="10"/>
        <v>55.25</v>
      </c>
      <c r="E331" s="7">
        <f t="shared" si="11"/>
        <v>2.7756147798347192E-2</v>
      </c>
    </row>
    <row r="332" spans="1:5">
      <c r="A332" s="9" t="s">
        <v>26</v>
      </c>
      <c r="B332" s="6">
        <v>1517.41</v>
      </c>
      <c r="C332" s="6">
        <v>1274.94</v>
      </c>
      <c r="D332" s="6">
        <f t="shared" si="10"/>
        <v>-242.47000000000003</v>
      </c>
      <c r="E332" s="7">
        <f t="shared" si="11"/>
        <v>-0.15979201402389598</v>
      </c>
    </row>
    <row r="333" spans="1:5">
      <c r="A333" s="9" t="s">
        <v>23</v>
      </c>
      <c r="B333" s="6">
        <v>1427.15</v>
      </c>
      <c r="C333" s="6">
        <v>1235.0999999999999</v>
      </c>
      <c r="D333" s="6">
        <f t="shared" si="10"/>
        <v>-192.05000000000018</v>
      </c>
      <c r="E333" s="7">
        <f t="shared" si="11"/>
        <v>-0.13456889605157143</v>
      </c>
    </row>
    <row r="334" spans="1:5">
      <c r="A334" s="9" t="s">
        <v>27</v>
      </c>
      <c r="B334" s="6">
        <v>887</v>
      </c>
      <c r="C334" s="6">
        <v>1093.9000000000001</v>
      </c>
      <c r="D334" s="6">
        <f t="shared" si="10"/>
        <v>206.90000000000009</v>
      </c>
      <c r="E334" s="7">
        <f t="shared" si="11"/>
        <v>0.23325817361894036</v>
      </c>
    </row>
    <row r="335" spans="1:5">
      <c r="A335" s="9" t="s">
        <v>28</v>
      </c>
      <c r="B335" s="6">
        <v>429.95</v>
      </c>
      <c r="C335" s="6">
        <v>390.6</v>
      </c>
      <c r="D335" s="6">
        <f t="shared" si="10"/>
        <v>-39.349999999999966</v>
      </c>
      <c r="E335" s="7">
        <f t="shared" si="11"/>
        <v>-9.1522270031398928E-2</v>
      </c>
    </row>
    <row r="336" spans="1:5">
      <c r="A336" s="9" t="s">
        <v>29</v>
      </c>
      <c r="B336" s="6">
        <v>177.32</v>
      </c>
      <c r="C336" s="6">
        <v>199.5</v>
      </c>
      <c r="D336" s="6">
        <f t="shared" si="10"/>
        <v>22.180000000000007</v>
      </c>
      <c r="E336" s="7">
        <f t="shared" si="11"/>
        <v>0.12508459282652834</v>
      </c>
    </row>
    <row r="337" spans="1:5">
      <c r="A337" s="9" t="s">
        <v>30</v>
      </c>
      <c r="B337" s="6">
        <v>65.8</v>
      </c>
      <c r="C337" s="6">
        <v>51.1</v>
      </c>
      <c r="D337" s="6">
        <f t="shared" si="10"/>
        <v>-14.699999999999996</v>
      </c>
      <c r="E337" s="7">
        <f t="shared" si="11"/>
        <v>-0.22340425531914887</v>
      </c>
    </row>
    <row r="338" spans="1:5">
      <c r="A338" s="8" t="s">
        <v>31</v>
      </c>
      <c r="B338" s="5">
        <v>5327.5079999999998</v>
      </c>
      <c r="C338" s="5">
        <v>6818.1629999999996</v>
      </c>
      <c r="D338" s="6">
        <f t="shared" si="10"/>
        <v>1490.6549999999997</v>
      </c>
      <c r="E338" s="7">
        <f t="shared" si="11"/>
        <v>0.27980342779400796</v>
      </c>
    </row>
    <row r="339" spans="1:5">
      <c r="A339" s="8" t="s">
        <v>32</v>
      </c>
      <c r="B339" s="5">
        <v>2097.125</v>
      </c>
      <c r="C339" s="5">
        <v>2779.11</v>
      </c>
      <c r="D339" s="6">
        <f t="shared" si="10"/>
        <v>681.98500000000013</v>
      </c>
      <c r="E339" s="7">
        <f t="shared" si="11"/>
        <v>0.32519997615783519</v>
      </c>
    </row>
    <row r="340" spans="1:5">
      <c r="A340" s="8" t="s">
        <v>33</v>
      </c>
      <c r="B340" s="5">
        <v>1028.05</v>
      </c>
      <c r="C340" s="5">
        <v>815.1</v>
      </c>
      <c r="D340" s="6">
        <f t="shared" si="10"/>
        <v>-212.94999999999993</v>
      </c>
      <c r="E340" s="7">
        <f t="shared" si="11"/>
        <v>-0.20713973055785218</v>
      </c>
    </row>
    <row r="341" spans="1:5">
      <c r="A341" s="4" t="s">
        <v>343</v>
      </c>
      <c r="B341" s="5">
        <v>274091.00999999995</v>
      </c>
      <c r="C341" s="5">
        <v>259881.95900000003</v>
      </c>
      <c r="D341" s="6">
        <f t="shared" si="10"/>
        <v>-14209.050999999919</v>
      </c>
      <c r="E341" s="7">
        <f t="shared" si="11"/>
        <v>-5.1840631328987849E-2</v>
      </c>
    </row>
    <row r="342" spans="1:5">
      <c r="A342" s="8" t="s">
        <v>9</v>
      </c>
      <c r="B342" s="5">
        <v>232309.174</v>
      </c>
      <c r="C342" s="5">
        <v>217989.42500000002</v>
      </c>
      <c r="D342" s="6">
        <f t="shared" si="10"/>
        <v>-14319.748999999982</v>
      </c>
      <c r="E342" s="7">
        <f t="shared" si="11"/>
        <v>-6.1640910487676143E-2</v>
      </c>
    </row>
    <row r="343" spans="1:5">
      <c r="A343" s="9" t="s">
        <v>10</v>
      </c>
      <c r="B343" s="6">
        <v>121494.52499999999</v>
      </c>
      <c r="C343" s="6">
        <v>110549.49400000001</v>
      </c>
      <c r="D343" s="6">
        <f t="shared" si="10"/>
        <v>-10945.030999999988</v>
      </c>
      <c r="E343" s="7">
        <f t="shared" si="11"/>
        <v>-9.0086619129545048E-2</v>
      </c>
    </row>
    <row r="344" spans="1:5">
      <c r="A344" s="9" t="s">
        <v>11</v>
      </c>
      <c r="B344" s="6">
        <v>68950.904999999999</v>
      </c>
      <c r="C344" s="6">
        <v>66819.107000000004</v>
      </c>
      <c r="D344" s="6">
        <f t="shared" si="10"/>
        <v>-2131.7979999999952</v>
      </c>
      <c r="E344" s="7">
        <f t="shared" si="11"/>
        <v>-3.091762174840193E-2</v>
      </c>
    </row>
    <row r="345" spans="1:5">
      <c r="A345" s="9" t="s">
        <v>12</v>
      </c>
      <c r="B345" s="6">
        <v>21442.25</v>
      </c>
      <c r="C345" s="6">
        <v>19734.5</v>
      </c>
      <c r="D345" s="6">
        <f t="shared" si="10"/>
        <v>-1707.75</v>
      </c>
      <c r="E345" s="7">
        <f t="shared" si="11"/>
        <v>-7.9644160477561829E-2</v>
      </c>
    </row>
    <row r="346" spans="1:5">
      <c r="A346" s="9" t="s">
        <v>13</v>
      </c>
      <c r="B346" s="6">
        <v>11895.518</v>
      </c>
      <c r="C346" s="6">
        <v>12803.058000000001</v>
      </c>
      <c r="D346" s="6">
        <f t="shared" si="10"/>
        <v>907.54000000000087</v>
      </c>
      <c r="E346" s="7">
        <f t="shared" si="11"/>
        <v>7.6292600288612983E-2</v>
      </c>
    </row>
    <row r="347" spans="1:5">
      <c r="A347" s="9" t="s">
        <v>16</v>
      </c>
      <c r="B347" s="6">
        <v>2526.0100000000002</v>
      </c>
      <c r="C347" s="6">
        <v>2853.105</v>
      </c>
      <c r="D347" s="6">
        <f t="shared" si="10"/>
        <v>327.0949999999998</v>
      </c>
      <c r="E347" s="7">
        <f t="shared" si="11"/>
        <v>0.12949077794624717</v>
      </c>
    </row>
    <row r="348" spans="1:5">
      <c r="A348" s="9" t="s">
        <v>14</v>
      </c>
      <c r="B348" s="6">
        <v>3270.3</v>
      </c>
      <c r="C348" s="6">
        <v>2704.5</v>
      </c>
      <c r="D348" s="6">
        <f t="shared" si="10"/>
        <v>-565.80000000000018</v>
      </c>
      <c r="E348" s="7">
        <f t="shared" si="11"/>
        <v>-0.1730116503073113</v>
      </c>
    </row>
    <row r="349" spans="1:5">
      <c r="A349" s="9" t="s">
        <v>15</v>
      </c>
      <c r="B349" s="6">
        <v>2672.5909999999999</v>
      </c>
      <c r="C349" s="6">
        <v>2485.5360000000001</v>
      </c>
      <c r="D349" s="6">
        <f t="shared" si="10"/>
        <v>-187.05499999999984</v>
      </c>
      <c r="E349" s="7">
        <f t="shared" si="11"/>
        <v>-6.9990133170395263E-2</v>
      </c>
    </row>
    <row r="350" spans="1:5">
      <c r="A350" s="9" t="s">
        <v>17</v>
      </c>
      <c r="B350" s="6">
        <v>57.075000000000003</v>
      </c>
      <c r="C350" s="6">
        <v>40.125</v>
      </c>
      <c r="D350" s="6">
        <f t="shared" si="10"/>
        <v>-16.950000000000003</v>
      </c>
      <c r="E350" s="7">
        <f t="shared" si="11"/>
        <v>-0.29697766097240474</v>
      </c>
    </row>
    <row r="351" spans="1:5">
      <c r="A351" s="8" t="s">
        <v>18</v>
      </c>
      <c r="B351" s="5">
        <v>29622.33</v>
      </c>
      <c r="C351" s="5">
        <v>27988.835000000003</v>
      </c>
      <c r="D351" s="6">
        <f t="shared" si="10"/>
        <v>-1633.494999999999</v>
      </c>
      <c r="E351" s="7">
        <f t="shared" si="11"/>
        <v>-5.5144041673966866E-2</v>
      </c>
    </row>
    <row r="352" spans="1:5">
      <c r="A352" s="9" t="s">
        <v>19</v>
      </c>
      <c r="B352" s="6">
        <v>7333.25</v>
      </c>
      <c r="C352" s="6">
        <v>6630.95</v>
      </c>
      <c r="D352" s="6">
        <f t="shared" si="10"/>
        <v>-702.30000000000018</v>
      </c>
      <c r="E352" s="7">
        <f t="shared" si="11"/>
        <v>-9.5769270105342127E-2</v>
      </c>
    </row>
    <row r="353" spans="1:5">
      <c r="A353" s="9" t="s">
        <v>20</v>
      </c>
      <c r="B353" s="6">
        <v>4656.1000000000004</v>
      </c>
      <c r="C353" s="6">
        <v>4693.42</v>
      </c>
      <c r="D353" s="6">
        <f t="shared" si="10"/>
        <v>37.319999999999709</v>
      </c>
      <c r="E353" s="7">
        <f t="shared" si="11"/>
        <v>8.0152917677884291E-3</v>
      </c>
    </row>
    <row r="354" spans="1:5">
      <c r="A354" s="9" t="s">
        <v>21</v>
      </c>
      <c r="B354" s="6">
        <v>3841.9</v>
      </c>
      <c r="C354" s="6">
        <v>3773.5</v>
      </c>
      <c r="D354" s="6">
        <f t="shared" si="10"/>
        <v>-68.400000000000091</v>
      </c>
      <c r="E354" s="7">
        <f t="shared" si="11"/>
        <v>-1.7803690882115641E-2</v>
      </c>
    </row>
    <row r="355" spans="1:5">
      <c r="A355" s="9" t="s">
        <v>25</v>
      </c>
      <c r="B355" s="6">
        <v>2999.25</v>
      </c>
      <c r="C355" s="6">
        <v>2753.5</v>
      </c>
      <c r="D355" s="6">
        <f t="shared" si="10"/>
        <v>-245.75</v>
      </c>
      <c r="E355" s="7">
        <f t="shared" si="11"/>
        <v>-8.1937150954405263E-2</v>
      </c>
    </row>
    <row r="356" spans="1:5">
      <c r="A356" s="9" t="s">
        <v>22</v>
      </c>
      <c r="B356" s="6">
        <v>3131.09</v>
      </c>
      <c r="C356" s="6">
        <v>2739.835</v>
      </c>
      <c r="D356" s="6">
        <f t="shared" si="10"/>
        <v>-391.25500000000011</v>
      </c>
      <c r="E356" s="7">
        <f t="shared" si="11"/>
        <v>-0.12495808169040178</v>
      </c>
    </row>
    <row r="357" spans="1:5">
      <c r="A357" s="9" t="s">
        <v>24</v>
      </c>
      <c r="B357" s="6">
        <v>2484.27</v>
      </c>
      <c r="C357" s="6">
        <v>2313.35</v>
      </c>
      <c r="D357" s="6">
        <f t="shared" si="10"/>
        <v>-170.92000000000007</v>
      </c>
      <c r="E357" s="7">
        <f t="shared" si="11"/>
        <v>-6.8800895232804832E-2</v>
      </c>
    </row>
    <row r="358" spans="1:5">
      <c r="A358" s="9" t="s">
        <v>23</v>
      </c>
      <c r="B358" s="6">
        <v>1637.5</v>
      </c>
      <c r="C358" s="6">
        <v>1642.75</v>
      </c>
      <c r="D358" s="6">
        <f t="shared" si="10"/>
        <v>5.25</v>
      </c>
      <c r="E358" s="7">
        <f t="shared" si="11"/>
        <v>3.2061068702290076E-3</v>
      </c>
    </row>
    <row r="359" spans="1:5">
      <c r="A359" s="9" t="s">
        <v>26</v>
      </c>
      <c r="B359" s="6">
        <v>1857.37</v>
      </c>
      <c r="C359" s="6">
        <v>1540.68</v>
      </c>
      <c r="D359" s="6">
        <f t="shared" si="10"/>
        <v>-316.68999999999983</v>
      </c>
      <c r="E359" s="7">
        <f t="shared" si="11"/>
        <v>-0.17050453059971887</v>
      </c>
    </row>
    <row r="360" spans="1:5">
      <c r="A360" s="9" t="s">
        <v>27</v>
      </c>
      <c r="B360" s="6">
        <v>942.3</v>
      </c>
      <c r="C360" s="6">
        <v>1149.3</v>
      </c>
      <c r="D360" s="6">
        <f t="shared" si="10"/>
        <v>207</v>
      </c>
      <c r="E360" s="7">
        <f t="shared" si="11"/>
        <v>0.21967526265520537</v>
      </c>
    </row>
    <row r="361" spans="1:5">
      <c r="A361" s="9" t="s">
        <v>28</v>
      </c>
      <c r="B361" s="6">
        <v>460.5</v>
      </c>
      <c r="C361" s="6">
        <v>465.45</v>
      </c>
      <c r="D361" s="6">
        <f t="shared" si="10"/>
        <v>4.9499999999999886</v>
      </c>
      <c r="E361" s="7">
        <f t="shared" si="11"/>
        <v>1.0749185667752419E-2</v>
      </c>
    </row>
    <row r="362" spans="1:5">
      <c r="A362" s="9" t="s">
        <v>29</v>
      </c>
      <c r="B362" s="6">
        <v>231.2</v>
      </c>
      <c r="C362" s="6">
        <v>222.4</v>
      </c>
      <c r="D362" s="6">
        <f t="shared" si="10"/>
        <v>-8.7999999999999829</v>
      </c>
      <c r="E362" s="7">
        <f t="shared" si="11"/>
        <v>-3.8062283737024152E-2</v>
      </c>
    </row>
    <row r="363" spans="1:5">
      <c r="A363" s="9" t="s">
        <v>30</v>
      </c>
      <c r="B363" s="6">
        <v>47.6</v>
      </c>
      <c r="C363" s="6">
        <v>63.7</v>
      </c>
      <c r="D363" s="6">
        <f t="shared" si="10"/>
        <v>16.100000000000001</v>
      </c>
      <c r="E363" s="7">
        <f t="shared" si="11"/>
        <v>0.33823529411764708</v>
      </c>
    </row>
    <row r="364" spans="1:5">
      <c r="A364" s="8" t="s">
        <v>31</v>
      </c>
      <c r="B364" s="5">
        <v>8386.241</v>
      </c>
      <c r="C364" s="5">
        <v>9145.1540000000005</v>
      </c>
      <c r="D364" s="6">
        <f t="shared" si="10"/>
        <v>758.91300000000047</v>
      </c>
      <c r="E364" s="7">
        <f t="shared" si="11"/>
        <v>9.0495014393218665E-2</v>
      </c>
    </row>
    <row r="365" spans="1:5">
      <c r="A365" s="8" t="s">
        <v>32</v>
      </c>
      <c r="B365" s="5">
        <v>2873.3900000000008</v>
      </c>
      <c r="C365" s="5">
        <v>3947.3700000000003</v>
      </c>
      <c r="D365" s="6">
        <f t="shared" si="10"/>
        <v>1073.9799999999996</v>
      </c>
      <c r="E365" s="7">
        <f t="shared" si="11"/>
        <v>0.37376757070916211</v>
      </c>
    </row>
    <row r="366" spans="1:5">
      <c r="A366" s="8" t="s">
        <v>33</v>
      </c>
      <c r="B366" s="5">
        <v>899.875</v>
      </c>
      <c r="C366" s="5">
        <v>811.17499999999995</v>
      </c>
      <c r="D366" s="6">
        <f t="shared" si="10"/>
        <v>-88.700000000000045</v>
      </c>
      <c r="E366" s="7">
        <f t="shared" si="11"/>
        <v>-9.8569245728573465E-2</v>
      </c>
    </row>
    <row r="367" spans="1:5">
      <c r="A367" s="4" t="s">
        <v>344</v>
      </c>
      <c r="B367" s="5">
        <v>61869.623</v>
      </c>
      <c r="C367" s="5">
        <v>61697.177999999993</v>
      </c>
      <c r="D367" s="6">
        <f t="shared" si="10"/>
        <v>-172.44500000000698</v>
      </c>
      <c r="E367" s="7">
        <f t="shared" si="11"/>
        <v>-2.7872321122759548E-3</v>
      </c>
    </row>
    <row r="368" spans="1:5">
      <c r="A368" s="8" t="s">
        <v>9</v>
      </c>
      <c r="B368" s="5">
        <v>49658.037999999993</v>
      </c>
      <c r="C368" s="5">
        <v>48834.798000000003</v>
      </c>
      <c r="D368" s="6">
        <f t="shared" si="10"/>
        <v>-823.23999999999069</v>
      </c>
      <c r="E368" s="7">
        <f t="shared" si="11"/>
        <v>-1.6578182166600921E-2</v>
      </c>
    </row>
    <row r="369" spans="1:5">
      <c r="A369" s="9" t="s">
        <v>10</v>
      </c>
      <c r="B369" s="6">
        <v>26623.698</v>
      </c>
      <c r="C369" s="6">
        <v>25293.600999999999</v>
      </c>
      <c r="D369" s="6">
        <f t="shared" si="10"/>
        <v>-1330.0970000000016</v>
      </c>
      <c r="E369" s="7">
        <f t="shared" si="11"/>
        <v>-4.9959137907889486E-2</v>
      </c>
    </row>
    <row r="370" spans="1:5">
      <c r="A370" s="9" t="s">
        <v>11</v>
      </c>
      <c r="B370" s="6">
        <v>14581.602999999999</v>
      </c>
      <c r="C370" s="6">
        <v>14847.548000000001</v>
      </c>
      <c r="D370" s="6">
        <f t="shared" si="10"/>
        <v>265.94500000000153</v>
      </c>
      <c r="E370" s="7">
        <f t="shared" si="11"/>
        <v>1.8238392582763469E-2</v>
      </c>
    </row>
    <row r="371" spans="1:5">
      <c r="A371" s="9" t="s">
        <v>12</v>
      </c>
      <c r="B371" s="6">
        <v>4533.45</v>
      </c>
      <c r="C371" s="6">
        <v>4707.2</v>
      </c>
      <c r="D371" s="6">
        <f t="shared" si="10"/>
        <v>173.75</v>
      </c>
      <c r="E371" s="7">
        <f t="shared" si="11"/>
        <v>3.8326219545820515E-2</v>
      </c>
    </row>
    <row r="372" spans="1:5">
      <c r="A372" s="9" t="s">
        <v>13</v>
      </c>
      <c r="B372" s="6">
        <v>1953.242</v>
      </c>
      <c r="C372" s="6">
        <v>2044.739</v>
      </c>
      <c r="D372" s="6">
        <f t="shared" si="10"/>
        <v>91.497000000000071</v>
      </c>
      <c r="E372" s="7">
        <f t="shared" si="11"/>
        <v>4.6843657877518541E-2</v>
      </c>
    </row>
    <row r="373" spans="1:5">
      <c r="A373" s="9" t="s">
        <v>15</v>
      </c>
      <c r="B373" s="6">
        <v>934.53</v>
      </c>
      <c r="C373" s="6">
        <v>708.94</v>
      </c>
      <c r="D373" s="6">
        <f t="shared" si="10"/>
        <v>-225.58999999999992</v>
      </c>
      <c r="E373" s="7">
        <f t="shared" si="11"/>
        <v>-0.24139406974628949</v>
      </c>
    </row>
    <row r="374" spans="1:5">
      <c r="A374" s="9" t="s">
        <v>14</v>
      </c>
      <c r="B374" s="6">
        <v>536.35</v>
      </c>
      <c r="C374" s="6">
        <v>621.75</v>
      </c>
      <c r="D374" s="6">
        <f t="shared" si="10"/>
        <v>85.399999999999977</v>
      </c>
      <c r="E374" s="7">
        <f t="shared" si="11"/>
        <v>0.15922438706068792</v>
      </c>
    </row>
    <row r="375" spans="1:5">
      <c r="A375" s="9" t="s">
        <v>16</v>
      </c>
      <c r="B375" s="6">
        <v>485.79</v>
      </c>
      <c r="C375" s="6">
        <v>601.27</v>
      </c>
      <c r="D375" s="6">
        <f t="shared" si="10"/>
        <v>115.47999999999996</v>
      </c>
      <c r="E375" s="7">
        <f t="shared" si="11"/>
        <v>0.23771588546491274</v>
      </c>
    </row>
    <row r="376" spans="1:5">
      <c r="A376" s="9" t="s">
        <v>17</v>
      </c>
      <c r="B376" s="6">
        <v>9.375</v>
      </c>
      <c r="C376" s="6">
        <v>9.75</v>
      </c>
      <c r="D376" s="6">
        <f t="shared" si="10"/>
        <v>0.375</v>
      </c>
      <c r="E376" s="7">
        <f t="shared" si="11"/>
        <v>0.04</v>
      </c>
    </row>
    <row r="377" spans="1:5">
      <c r="A377" s="8" t="s">
        <v>18</v>
      </c>
      <c r="B377" s="5">
        <v>9523.4600000000009</v>
      </c>
      <c r="C377" s="5">
        <v>9654.3100000000013</v>
      </c>
      <c r="D377" s="6">
        <f t="shared" si="10"/>
        <v>130.85000000000036</v>
      </c>
      <c r="E377" s="7">
        <f t="shared" si="11"/>
        <v>1.3739754248980975E-2</v>
      </c>
    </row>
    <row r="378" spans="1:5">
      <c r="A378" s="9" t="s">
        <v>19</v>
      </c>
      <c r="B378" s="6">
        <v>2522.1</v>
      </c>
      <c r="C378" s="6">
        <v>2533.4</v>
      </c>
      <c r="D378" s="6">
        <f t="shared" si="10"/>
        <v>11.300000000000182</v>
      </c>
      <c r="E378" s="7">
        <f t="shared" si="11"/>
        <v>4.480393323024536E-3</v>
      </c>
    </row>
    <row r="379" spans="1:5">
      <c r="A379" s="9" t="s">
        <v>20</v>
      </c>
      <c r="B379" s="6">
        <v>1532.45</v>
      </c>
      <c r="C379" s="6">
        <v>1474.85</v>
      </c>
      <c r="D379" s="6">
        <f t="shared" si="10"/>
        <v>-57.600000000000136</v>
      </c>
      <c r="E379" s="7">
        <f t="shared" si="11"/>
        <v>-3.7586870697249593E-2</v>
      </c>
    </row>
    <row r="380" spans="1:5">
      <c r="A380" s="9" t="s">
        <v>21</v>
      </c>
      <c r="B380" s="6">
        <v>1184.95</v>
      </c>
      <c r="C380" s="6">
        <v>1473.2</v>
      </c>
      <c r="D380" s="6">
        <f t="shared" si="10"/>
        <v>288.25</v>
      </c>
      <c r="E380" s="7">
        <f t="shared" si="11"/>
        <v>0.24325920924933542</v>
      </c>
    </row>
    <row r="381" spans="1:5">
      <c r="A381" s="9" t="s">
        <v>25</v>
      </c>
      <c r="B381" s="6">
        <v>1085.1500000000001</v>
      </c>
      <c r="C381" s="6">
        <v>979.3</v>
      </c>
      <c r="D381" s="6">
        <f t="shared" si="10"/>
        <v>-105.85000000000014</v>
      </c>
      <c r="E381" s="7">
        <f t="shared" si="11"/>
        <v>-9.754411832465569E-2</v>
      </c>
    </row>
    <row r="382" spans="1:5">
      <c r="A382" s="9" t="s">
        <v>22</v>
      </c>
      <c r="B382" s="6">
        <v>1122.1199999999999</v>
      </c>
      <c r="C382" s="6">
        <v>918.67</v>
      </c>
      <c r="D382" s="6">
        <f t="shared" si="10"/>
        <v>-203.44999999999993</v>
      </c>
      <c r="E382" s="7">
        <f t="shared" si="11"/>
        <v>-0.18130859444622674</v>
      </c>
    </row>
    <row r="383" spans="1:5">
      <c r="A383" s="9" t="s">
        <v>24</v>
      </c>
      <c r="B383" s="6">
        <v>576.85</v>
      </c>
      <c r="C383" s="6">
        <v>601.70000000000005</v>
      </c>
      <c r="D383" s="6">
        <f t="shared" si="10"/>
        <v>24.850000000000023</v>
      </c>
      <c r="E383" s="7">
        <f t="shared" si="11"/>
        <v>4.3078789980064182E-2</v>
      </c>
    </row>
    <row r="384" spans="1:5">
      <c r="A384" s="9" t="s">
        <v>26</v>
      </c>
      <c r="B384" s="6">
        <v>519.04</v>
      </c>
      <c r="C384" s="6">
        <v>595.39</v>
      </c>
      <c r="D384" s="6">
        <f t="shared" si="10"/>
        <v>76.350000000000023</v>
      </c>
      <c r="E384" s="7">
        <f t="shared" si="11"/>
        <v>0.14709848951911225</v>
      </c>
    </row>
    <row r="385" spans="1:5">
      <c r="A385" s="9" t="s">
        <v>23</v>
      </c>
      <c r="B385" s="6">
        <v>414.34</v>
      </c>
      <c r="C385" s="6">
        <v>429.4</v>
      </c>
      <c r="D385" s="6">
        <f t="shared" si="10"/>
        <v>15.060000000000002</v>
      </c>
      <c r="E385" s="7">
        <f t="shared" si="11"/>
        <v>3.6346961432639865E-2</v>
      </c>
    </row>
    <row r="386" spans="1:5">
      <c r="A386" s="9" t="s">
        <v>27</v>
      </c>
      <c r="B386" s="6">
        <v>376</v>
      </c>
      <c r="C386" s="6">
        <v>407.2</v>
      </c>
      <c r="D386" s="6">
        <f t="shared" si="10"/>
        <v>31.199999999999989</v>
      </c>
      <c r="E386" s="7">
        <f t="shared" si="11"/>
        <v>8.2978723404255286E-2</v>
      </c>
    </row>
    <row r="387" spans="1:5">
      <c r="A387" s="9" t="s">
        <v>28</v>
      </c>
      <c r="B387" s="6">
        <v>116.6</v>
      </c>
      <c r="C387" s="6">
        <v>174.8</v>
      </c>
      <c r="D387" s="6">
        <f t="shared" si="10"/>
        <v>58.200000000000017</v>
      </c>
      <c r="E387" s="7">
        <f t="shared" si="11"/>
        <v>0.49914236706689552</v>
      </c>
    </row>
    <row r="388" spans="1:5">
      <c r="A388" s="9" t="s">
        <v>29</v>
      </c>
      <c r="B388" s="6">
        <v>59.16</v>
      </c>
      <c r="C388" s="6">
        <v>61.5</v>
      </c>
      <c r="D388" s="6">
        <f t="shared" si="10"/>
        <v>2.3400000000000034</v>
      </c>
      <c r="E388" s="7">
        <f t="shared" si="11"/>
        <v>3.9553752535497019E-2</v>
      </c>
    </row>
    <row r="389" spans="1:5">
      <c r="A389" s="9" t="s">
        <v>30</v>
      </c>
      <c r="B389" s="6">
        <v>14.7</v>
      </c>
      <c r="C389" s="6">
        <v>4.9000000000000004</v>
      </c>
      <c r="D389" s="6">
        <f t="shared" ref="D389:D452" si="12">C389-B389</f>
        <v>-9.7999999999999989</v>
      </c>
      <c r="E389" s="7">
        <f t="shared" ref="E389:E452" si="13">D389/B389</f>
        <v>-0.66666666666666663</v>
      </c>
    </row>
    <row r="390" spans="1:5">
      <c r="A390" s="8" t="s">
        <v>31</v>
      </c>
      <c r="B390" s="5">
        <v>1807.7850000000001</v>
      </c>
      <c r="C390" s="5">
        <v>2150.81</v>
      </c>
      <c r="D390" s="6">
        <f t="shared" si="12"/>
        <v>343.02499999999986</v>
      </c>
      <c r="E390" s="7">
        <f t="shared" si="13"/>
        <v>0.18974878096676312</v>
      </c>
    </row>
    <row r="391" spans="1:5">
      <c r="A391" s="8" t="s">
        <v>32</v>
      </c>
      <c r="B391" s="5">
        <v>650.83999999999992</v>
      </c>
      <c r="C391" s="5">
        <v>813.38499999999999</v>
      </c>
      <c r="D391" s="6">
        <f t="shared" si="12"/>
        <v>162.54500000000007</v>
      </c>
      <c r="E391" s="7">
        <f t="shared" si="13"/>
        <v>0.24974648147010031</v>
      </c>
    </row>
    <row r="392" spans="1:5">
      <c r="A392" s="8" t="s">
        <v>33</v>
      </c>
      <c r="B392" s="5">
        <v>229.5</v>
      </c>
      <c r="C392" s="5">
        <v>243.875</v>
      </c>
      <c r="D392" s="6">
        <f t="shared" si="12"/>
        <v>14.375</v>
      </c>
      <c r="E392" s="7">
        <f t="shared" si="13"/>
        <v>6.2636165577342043E-2</v>
      </c>
    </row>
    <row r="393" spans="1:5">
      <c r="A393" s="4" t="s">
        <v>345</v>
      </c>
      <c r="B393" s="5">
        <v>20190.144999999997</v>
      </c>
      <c r="C393" s="5">
        <v>18833.921999999999</v>
      </c>
      <c r="D393" s="6">
        <f t="shared" si="12"/>
        <v>-1356.2229999999981</v>
      </c>
      <c r="E393" s="7">
        <f t="shared" si="13"/>
        <v>-6.7172524021001254E-2</v>
      </c>
    </row>
    <row r="394" spans="1:5">
      <c r="A394" s="8" t="s">
        <v>9</v>
      </c>
      <c r="B394" s="5">
        <v>16274.835000000003</v>
      </c>
      <c r="C394" s="5">
        <v>15293.212000000001</v>
      </c>
      <c r="D394" s="6">
        <f t="shared" si="12"/>
        <v>-981.62300000000141</v>
      </c>
      <c r="E394" s="7">
        <f t="shared" si="13"/>
        <v>-6.0315388758165674E-2</v>
      </c>
    </row>
    <row r="395" spans="1:5">
      <c r="A395" s="9" t="s">
        <v>10</v>
      </c>
      <c r="B395" s="6">
        <v>8717.1830000000009</v>
      </c>
      <c r="C395" s="6">
        <v>8448.1229999999996</v>
      </c>
      <c r="D395" s="6">
        <f t="shared" si="12"/>
        <v>-269.06000000000131</v>
      </c>
      <c r="E395" s="7">
        <f t="shared" si="13"/>
        <v>-3.0865475693237287E-2</v>
      </c>
    </row>
    <row r="396" spans="1:5">
      <c r="A396" s="9" t="s">
        <v>11</v>
      </c>
      <c r="B396" s="6">
        <v>4767.4340000000002</v>
      </c>
      <c r="C396" s="6">
        <v>4378.07</v>
      </c>
      <c r="D396" s="6">
        <f t="shared" si="12"/>
        <v>-389.36400000000049</v>
      </c>
      <c r="E396" s="7">
        <f t="shared" si="13"/>
        <v>-8.1671607829285203E-2</v>
      </c>
    </row>
    <row r="397" spans="1:5">
      <c r="A397" s="9" t="s">
        <v>12</v>
      </c>
      <c r="B397" s="6">
        <v>1453.9</v>
      </c>
      <c r="C397" s="6">
        <v>1245.5999999999999</v>
      </c>
      <c r="D397" s="6">
        <f t="shared" si="12"/>
        <v>-208.30000000000018</v>
      </c>
      <c r="E397" s="7">
        <f t="shared" si="13"/>
        <v>-0.1432698259852811</v>
      </c>
    </row>
    <row r="398" spans="1:5">
      <c r="A398" s="9" t="s">
        <v>13</v>
      </c>
      <c r="B398" s="6">
        <v>711.55899999999997</v>
      </c>
      <c r="C398" s="6">
        <v>613.55899999999997</v>
      </c>
      <c r="D398" s="6">
        <f t="shared" si="12"/>
        <v>-98</v>
      </c>
      <c r="E398" s="7">
        <f t="shared" si="13"/>
        <v>-0.13772575429444361</v>
      </c>
    </row>
    <row r="399" spans="1:5">
      <c r="A399" s="9" t="s">
        <v>16</v>
      </c>
      <c r="B399" s="6">
        <v>244</v>
      </c>
      <c r="C399" s="6">
        <v>285.02999999999997</v>
      </c>
      <c r="D399" s="6">
        <f t="shared" si="12"/>
        <v>41.029999999999973</v>
      </c>
      <c r="E399" s="7">
        <f t="shared" si="13"/>
        <v>0.16815573770491793</v>
      </c>
    </row>
    <row r="400" spans="1:5">
      <c r="A400" s="9" t="s">
        <v>14</v>
      </c>
      <c r="B400" s="6">
        <v>272.25</v>
      </c>
      <c r="C400" s="6">
        <v>222.75</v>
      </c>
      <c r="D400" s="6">
        <f t="shared" si="12"/>
        <v>-49.5</v>
      </c>
      <c r="E400" s="7">
        <f t="shared" si="13"/>
        <v>-0.18181818181818182</v>
      </c>
    </row>
    <row r="401" spans="1:5">
      <c r="A401" s="9" t="s">
        <v>15</v>
      </c>
      <c r="B401" s="6">
        <v>103.259</v>
      </c>
      <c r="C401" s="6">
        <v>96.33</v>
      </c>
      <c r="D401" s="6">
        <f t="shared" si="12"/>
        <v>-6.929000000000002</v>
      </c>
      <c r="E401" s="7">
        <f t="shared" si="13"/>
        <v>-6.710310965630116E-2</v>
      </c>
    </row>
    <row r="402" spans="1:5">
      <c r="A402" s="9" t="s">
        <v>17</v>
      </c>
      <c r="B402" s="6">
        <v>5.25</v>
      </c>
      <c r="C402" s="6">
        <v>3.75</v>
      </c>
      <c r="D402" s="6">
        <f t="shared" si="12"/>
        <v>-1.5</v>
      </c>
      <c r="E402" s="7">
        <f t="shared" si="13"/>
        <v>-0.2857142857142857</v>
      </c>
    </row>
    <row r="403" spans="1:5">
      <c r="A403" s="8" t="s">
        <v>18</v>
      </c>
      <c r="B403" s="5">
        <v>3371.9199999999996</v>
      </c>
      <c r="C403" s="5">
        <v>2873.55</v>
      </c>
      <c r="D403" s="6">
        <f t="shared" si="12"/>
        <v>-498.36999999999944</v>
      </c>
      <c r="E403" s="7">
        <f t="shared" si="13"/>
        <v>-0.14780006643099466</v>
      </c>
    </row>
    <row r="404" spans="1:5">
      <c r="A404" s="9" t="s">
        <v>19</v>
      </c>
      <c r="B404" s="6">
        <v>962.5</v>
      </c>
      <c r="C404" s="6">
        <v>916.7</v>
      </c>
      <c r="D404" s="6">
        <f t="shared" si="12"/>
        <v>-45.799999999999955</v>
      </c>
      <c r="E404" s="7">
        <f t="shared" si="13"/>
        <v>-4.7584415584415535E-2</v>
      </c>
    </row>
    <row r="405" spans="1:5">
      <c r="A405" s="9" t="s">
        <v>21</v>
      </c>
      <c r="B405" s="6">
        <v>415.85</v>
      </c>
      <c r="C405" s="6">
        <v>443.55</v>
      </c>
      <c r="D405" s="6">
        <f t="shared" si="12"/>
        <v>27.699999999999989</v>
      </c>
      <c r="E405" s="7">
        <f t="shared" si="13"/>
        <v>6.6610556691114556E-2</v>
      </c>
    </row>
    <row r="406" spans="1:5">
      <c r="A406" s="9" t="s">
        <v>20</v>
      </c>
      <c r="B406" s="6">
        <v>437.2</v>
      </c>
      <c r="C406" s="6">
        <v>344.6</v>
      </c>
      <c r="D406" s="6">
        <f t="shared" si="12"/>
        <v>-92.599999999999966</v>
      </c>
      <c r="E406" s="7">
        <f t="shared" si="13"/>
        <v>-0.21180237877401639</v>
      </c>
    </row>
    <row r="407" spans="1:5">
      <c r="A407" s="9" t="s">
        <v>25</v>
      </c>
      <c r="B407" s="6">
        <v>425.25</v>
      </c>
      <c r="C407" s="6">
        <v>320.25</v>
      </c>
      <c r="D407" s="6">
        <f t="shared" si="12"/>
        <v>-105</v>
      </c>
      <c r="E407" s="7">
        <f t="shared" si="13"/>
        <v>-0.24691358024691357</v>
      </c>
    </row>
    <row r="408" spans="1:5">
      <c r="A408" s="9" t="s">
        <v>24</v>
      </c>
      <c r="B408" s="6">
        <v>270.2</v>
      </c>
      <c r="C408" s="6">
        <v>252.1</v>
      </c>
      <c r="D408" s="6">
        <f t="shared" si="12"/>
        <v>-18.099999999999994</v>
      </c>
      <c r="E408" s="7">
        <f t="shared" si="13"/>
        <v>-6.6987416728349347E-2</v>
      </c>
    </row>
    <row r="409" spans="1:5">
      <c r="A409" s="9" t="s">
        <v>26</v>
      </c>
      <c r="B409" s="6">
        <v>232.18</v>
      </c>
      <c r="C409" s="6">
        <v>195.6</v>
      </c>
      <c r="D409" s="6">
        <f t="shared" si="12"/>
        <v>-36.580000000000013</v>
      </c>
      <c r="E409" s="7">
        <f t="shared" si="13"/>
        <v>-0.15755017658713072</v>
      </c>
    </row>
    <row r="410" spans="1:5">
      <c r="A410" s="9" t="s">
        <v>23</v>
      </c>
      <c r="B410" s="6">
        <v>168.54</v>
      </c>
      <c r="C410" s="6">
        <v>139.69999999999999</v>
      </c>
      <c r="D410" s="6">
        <f t="shared" si="12"/>
        <v>-28.840000000000003</v>
      </c>
      <c r="E410" s="7">
        <f t="shared" si="13"/>
        <v>-0.17111664886673789</v>
      </c>
    </row>
    <row r="411" spans="1:5">
      <c r="A411" s="9" t="s">
        <v>22</v>
      </c>
      <c r="B411" s="6">
        <v>231.4</v>
      </c>
      <c r="C411" s="6">
        <v>137.65</v>
      </c>
      <c r="D411" s="6">
        <f t="shared" si="12"/>
        <v>-93.75</v>
      </c>
      <c r="E411" s="7">
        <f t="shared" si="13"/>
        <v>-0.40514261019878994</v>
      </c>
    </row>
    <row r="412" spans="1:5">
      <c r="A412" s="9" t="s">
        <v>27</v>
      </c>
      <c r="B412" s="6">
        <v>142.5</v>
      </c>
      <c r="C412" s="6">
        <v>70.3</v>
      </c>
      <c r="D412" s="6">
        <f t="shared" si="12"/>
        <v>-72.2</v>
      </c>
      <c r="E412" s="7">
        <f t="shared" si="13"/>
        <v>-0.50666666666666671</v>
      </c>
    </row>
    <row r="413" spans="1:5">
      <c r="A413" s="9" t="s">
        <v>28</v>
      </c>
      <c r="B413" s="6">
        <v>69.8</v>
      </c>
      <c r="C413" s="6">
        <v>43.3</v>
      </c>
      <c r="D413" s="6">
        <f t="shared" si="12"/>
        <v>-26.5</v>
      </c>
      <c r="E413" s="7">
        <f t="shared" si="13"/>
        <v>-0.37965616045845274</v>
      </c>
    </row>
    <row r="414" spans="1:5">
      <c r="A414" s="9" t="s">
        <v>29</v>
      </c>
      <c r="B414" s="6">
        <v>13.7</v>
      </c>
      <c r="C414" s="6">
        <v>9.1</v>
      </c>
      <c r="D414" s="6">
        <f t="shared" si="12"/>
        <v>-4.5999999999999996</v>
      </c>
      <c r="E414" s="7">
        <f t="shared" si="13"/>
        <v>-0.33576642335766421</v>
      </c>
    </row>
    <row r="415" spans="1:5">
      <c r="A415" s="9" t="s">
        <v>30</v>
      </c>
      <c r="B415" s="6">
        <v>2.8</v>
      </c>
      <c r="C415" s="6">
        <v>0.7</v>
      </c>
      <c r="D415" s="6">
        <f t="shared" si="12"/>
        <v>-2.0999999999999996</v>
      </c>
      <c r="E415" s="7">
        <f t="shared" si="13"/>
        <v>-0.74999999999999989</v>
      </c>
    </row>
    <row r="416" spans="1:5">
      <c r="A416" s="8" t="s">
        <v>31</v>
      </c>
      <c r="B416" s="5">
        <v>333.84999999999997</v>
      </c>
      <c r="C416" s="5">
        <v>425.76500000000004</v>
      </c>
      <c r="D416" s="6">
        <f t="shared" si="12"/>
        <v>91.915000000000077</v>
      </c>
      <c r="E416" s="7">
        <f t="shared" si="13"/>
        <v>0.27531825670211196</v>
      </c>
    </row>
    <row r="417" spans="1:5">
      <c r="A417" s="8" t="s">
        <v>32</v>
      </c>
      <c r="B417" s="5">
        <v>151.88999999999999</v>
      </c>
      <c r="C417" s="5">
        <v>181.67</v>
      </c>
      <c r="D417" s="6">
        <f t="shared" si="12"/>
        <v>29.78</v>
      </c>
      <c r="E417" s="7">
        <f t="shared" si="13"/>
        <v>0.19606294028573312</v>
      </c>
    </row>
    <row r="418" spans="1:5">
      <c r="A418" s="8" t="s">
        <v>33</v>
      </c>
      <c r="B418" s="5">
        <v>57.65</v>
      </c>
      <c r="C418" s="5">
        <v>59.725000000000001</v>
      </c>
      <c r="D418" s="6">
        <f t="shared" si="12"/>
        <v>2.0750000000000028</v>
      </c>
      <c r="E418" s="7">
        <f t="shared" si="13"/>
        <v>3.5993061578490942E-2</v>
      </c>
    </row>
    <row r="419" spans="1:5">
      <c r="A419" s="4" t="s">
        <v>346</v>
      </c>
      <c r="B419" s="5">
        <v>45251.002</v>
      </c>
      <c r="C419" s="5">
        <v>42416.494999999995</v>
      </c>
      <c r="D419" s="6">
        <f t="shared" si="12"/>
        <v>-2834.5070000000051</v>
      </c>
      <c r="E419" s="7">
        <f t="shared" si="13"/>
        <v>-6.2639651603736968E-2</v>
      </c>
    </row>
    <row r="420" spans="1:5">
      <c r="A420" s="8" t="s">
        <v>9</v>
      </c>
      <c r="B420" s="5">
        <v>36421.302000000003</v>
      </c>
      <c r="C420" s="5">
        <v>33713.764999999999</v>
      </c>
      <c r="D420" s="6">
        <f t="shared" si="12"/>
        <v>-2707.5370000000039</v>
      </c>
      <c r="E420" s="7">
        <f t="shared" si="13"/>
        <v>-7.4339379739911643E-2</v>
      </c>
    </row>
    <row r="421" spans="1:5">
      <c r="A421" s="9" t="s">
        <v>10</v>
      </c>
      <c r="B421" s="6">
        <v>19557.962</v>
      </c>
      <c r="C421" s="6">
        <v>17888.601999999999</v>
      </c>
      <c r="D421" s="6">
        <f t="shared" si="12"/>
        <v>-1669.3600000000006</v>
      </c>
      <c r="E421" s="7">
        <f t="shared" si="13"/>
        <v>-8.5354496547237424E-2</v>
      </c>
    </row>
    <row r="422" spans="1:5">
      <c r="A422" s="9" t="s">
        <v>11</v>
      </c>
      <c r="B422" s="6">
        <v>10358.895</v>
      </c>
      <c r="C422" s="6">
        <v>9754.83</v>
      </c>
      <c r="D422" s="6">
        <f t="shared" si="12"/>
        <v>-604.06500000000051</v>
      </c>
      <c r="E422" s="7">
        <f t="shared" si="13"/>
        <v>-5.8313652180082963E-2</v>
      </c>
    </row>
    <row r="423" spans="1:5">
      <c r="A423" s="9" t="s">
        <v>12</v>
      </c>
      <c r="B423" s="6">
        <v>3056.45</v>
      </c>
      <c r="C423" s="6">
        <v>2904.125</v>
      </c>
      <c r="D423" s="6">
        <f t="shared" si="12"/>
        <v>-152.32499999999982</v>
      </c>
      <c r="E423" s="7">
        <f t="shared" si="13"/>
        <v>-4.9837229465556389E-2</v>
      </c>
    </row>
    <row r="424" spans="1:5">
      <c r="A424" s="9" t="s">
        <v>13</v>
      </c>
      <c r="B424" s="6">
        <v>1828.0530000000001</v>
      </c>
      <c r="C424" s="6">
        <v>1559.0530000000001</v>
      </c>
      <c r="D424" s="6">
        <f t="shared" si="12"/>
        <v>-269</v>
      </c>
      <c r="E424" s="7">
        <f t="shared" si="13"/>
        <v>-0.14715109463456474</v>
      </c>
    </row>
    <row r="425" spans="1:5">
      <c r="A425" s="9" t="s">
        <v>16</v>
      </c>
      <c r="B425" s="6">
        <v>778.23</v>
      </c>
      <c r="C425" s="6">
        <v>796.14</v>
      </c>
      <c r="D425" s="6">
        <f t="shared" si="12"/>
        <v>17.909999999999968</v>
      </c>
      <c r="E425" s="7">
        <f t="shared" si="13"/>
        <v>2.3013761998380899E-2</v>
      </c>
    </row>
    <row r="426" spans="1:5">
      <c r="A426" s="9" t="s">
        <v>14</v>
      </c>
      <c r="B426" s="6">
        <v>451.5</v>
      </c>
      <c r="C426" s="6">
        <v>438.75</v>
      </c>
      <c r="D426" s="6">
        <f t="shared" si="12"/>
        <v>-12.75</v>
      </c>
      <c r="E426" s="7">
        <f t="shared" si="13"/>
        <v>-2.823920265780731E-2</v>
      </c>
    </row>
    <row r="427" spans="1:5">
      <c r="A427" s="9" t="s">
        <v>15</v>
      </c>
      <c r="B427" s="6">
        <v>387.21199999999999</v>
      </c>
      <c r="C427" s="6">
        <v>362.89</v>
      </c>
      <c r="D427" s="6">
        <f t="shared" si="12"/>
        <v>-24.322000000000003</v>
      </c>
      <c r="E427" s="7">
        <f t="shared" si="13"/>
        <v>-6.2813135956530278E-2</v>
      </c>
    </row>
    <row r="428" spans="1:5">
      <c r="A428" s="9" t="s">
        <v>17</v>
      </c>
      <c r="B428" s="6">
        <v>3</v>
      </c>
      <c r="C428" s="6">
        <v>9.375</v>
      </c>
      <c r="D428" s="6">
        <f t="shared" si="12"/>
        <v>6.375</v>
      </c>
      <c r="E428" s="7">
        <f t="shared" si="13"/>
        <v>2.125</v>
      </c>
    </row>
    <row r="429" spans="1:5">
      <c r="A429" s="8" t="s">
        <v>18</v>
      </c>
      <c r="B429" s="5">
        <v>7044.3499999999995</v>
      </c>
      <c r="C429" s="5">
        <v>6613.9</v>
      </c>
      <c r="D429" s="6">
        <f t="shared" si="12"/>
        <v>-430.44999999999982</v>
      </c>
      <c r="E429" s="7">
        <f t="shared" si="13"/>
        <v>-6.1105708830481144E-2</v>
      </c>
    </row>
    <row r="430" spans="1:5">
      <c r="A430" s="9" t="s">
        <v>19</v>
      </c>
      <c r="B430" s="6">
        <v>1974.2</v>
      </c>
      <c r="C430" s="6">
        <v>1768.2</v>
      </c>
      <c r="D430" s="6">
        <f t="shared" si="12"/>
        <v>-206</v>
      </c>
      <c r="E430" s="7">
        <f t="shared" si="13"/>
        <v>-0.10434606422854827</v>
      </c>
    </row>
    <row r="431" spans="1:5">
      <c r="A431" s="9" t="s">
        <v>20</v>
      </c>
      <c r="B431" s="6">
        <v>1218.9000000000001</v>
      </c>
      <c r="C431" s="6">
        <v>1202.9000000000001</v>
      </c>
      <c r="D431" s="6">
        <f t="shared" si="12"/>
        <v>-16</v>
      </c>
      <c r="E431" s="7">
        <f t="shared" si="13"/>
        <v>-1.3126589547953071E-2</v>
      </c>
    </row>
    <row r="432" spans="1:5">
      <c r="A432" s="9" t="s">
        <v>25</v>
      </c>
      <c r="B432" s="6">
        <v>707.2</v>
      </c>
      <c r="C432" s="6">
        <v>719.8</v>
      </c>
      <c r="D432" s="6">
        <f t="shared" si="12"/>
        <v>12.599999999999909</v>
      </c>
      <c r="E432" s="7">
        <f t="shared" si="13"/>
        <v>1.7816742081447835E-2</v>
      </c>
    </row>
    <row r="433" spans="1:5">
      <c r="A433" s="9" t="s">
        <v>21</v>
      </c>
      <c r="B433" s="6">
        <v>807.15</v>
      </c>
      <c r="C433" s="6">
        <v>680.7</v>
      </c>
      <c r="D433" s="6">
        <f t="shared" si="12"/>
        <v>-126.44999999999993</v>
      </c>
      <c r="E433" s="7">
        <f t="shared" si="13"/>
        <v>-0.1566623304218546</v>
      </c>
    </row>
    <row r="434" spans="1:5">
      <c r="A434" s="9" t="s">
        <v>26</v>
      </c>
      <c r="B434" s="6">
        <v>622.19000000000005</v>
      </c>
      <c r="C434" s="6">
        <v>612.4</v>
      </c>
      <c r="D434" s="6">
        <f t="shared" si="12"/>
        <v>-9.7900000000000773</v>
      </c>
      <c r="E434" s="7">
        <f t="shared" si="13"/>
        <v>-1.5734743406355094E-2</v>
      </c>
    </row>
    <row r="435" spans="1:5">
      <c r="A435" s="9" t="s">
        <v>24</v>
      </c>
      <c r="B435" s="6">
        <v>521.29999999999995</v>
      </c>
      <c r="C435" s="6">
        <v>533.9</v>
      </c>
      <c r="D435" s="6">
        <f t="shared" si="12"/>
        <v>12.600000000000023</v>
      </c>
      <c r="E435" s="7">
        <f t="shared" si="13"/>
        <v>2.4170343372338431E-2</v>
      </c>
    </row>
    <row r="436" spans="1:5">
      <c r="A436" s="9" t="s">
        <v>22</v>
      </c>
      <c r="B436" s="6">
        <v>564.76</v>
      </c>
      <c r="C436" s="6">
        <v>470.16</v>
      </c>
      <c r="D436" s="6">
        <f t="shared" si="12"/>
        <v>-94.599999999999966</v>
      </c>
      <c r="E436" s="7">
        <f t="shared" si="13"/>
        <v>-0.16750478079184072</v>
      </c>
    </row>
    <row r="437" spans="1:5">
      <c r="A437" s="9" t="s">
        <v>23</v>
      </c>
      <c r="B437" s="6">
        <v>374.75</v>
      </c>
      <c r="C437" s="6">
        <v>337.44</v>
      </c>
      <c r="D437" s="6">
        <f t="shared" si="12"/>
        <v>-37.31</v>
      </c>
      <c r="E437" s="7">
        <f t="shared" si="13"/>
        <v>-9.9559706470980655E-2</v>
      </c>
    </row>
    <row r="438" spans="1:5">
      <c r="A438" s="9" t="s">
        <v>27</v>
      </c>
      <c r="B438" s="6">
        <v>104.7</v>
      </c>
      <c r="C438" s="6">
        <v>148.6</v>
      </c>
      <c r="D438" s="6">
        <f t="shared" si="12"/>
        <v>43.899999999999991</v>
      </c>
      <c r="E438" s="7">
        <f t="shared" si="13"/>
        <v>0.41929321872015274</v>
      </c>
    </row>
    <row r="439" spans="1:5">
      <c r="A439" s="9" t="s">
        <v>28</v>
      </c>
      <c r="B439" s="6">
        <v>113.5</v>
      </c>
      <c r="C439" s="6">
        <v>119.6</v>
      </c>
      <c r="D439" s="6">
        <f t="shared" si="12"/>
        <v>6.0999999999999943</v>
      </c>
      <c r="E439" s="7">
        <f t="shared" si="13"/>
        <v>5.3744493392070436E-2</v>
      </c>
    </row>
    <row r="440" spans="1:5">
      <c r="A440" s="9" t="s">
        <v>29</v>
      </c>
      <c r="B440" s="6">
        <v>26.6</v>
      </c>
      <c r="C440" s="6">
        <v>15.3</v>
      </c>
      <c r="D440" s="6">
        <f t="shared" si="12"/>
        <v>-11.3</v>
      </c>
      <c r="E440" s="7">
        <f t="shared" si="13"/>
        <v>-0.42481203007518797</v>
      </c>
    </row>
    <row r="441" spans="1:5">
      <c r="A441" s="9" t="s">
        <v>30</v>
      </c>
      <c r="B441" s="6">
        <v>9.1</v>
      </c>
      <c r="C441" s="6">
        <v>4.9000000000000004</v>
      </c>
      <c r="D441" s="6">
        <f t="shared" si="12"/>
        <v>-4.1999999999999993</v>
      </c>
      <c r="E441" s="7">
        <f t="shared" si="13"/>
        <v>-0.46153846153846145</v>
      </c>
    </row>
    <row r="442" spans="1:5">
      <c r="A442" s="8" t="s">
        <v>31</v>
      </c>
      <c r="B442" s="5">
        <v>1224.7649999999999</v>
      </c>
      <c r="C442" s="5">
        <v>1390.905</v>
      </c>
      <c r="D442" s="6">
        <f t="shared" si="12"/>
        <v>166.1400000000001</v>
      </c>
      <c r="E442" s="7">
        <f t="shared" si="13"/>
        <v>0.13565051254730509</v>
      </c>
    </row>
    <row r="443" spans="1:5">
      <c r="A443" s="8" t="s">
        <v>32</v>
      </c>
      <c r="B443" s="5">
        <v>429.33500000000004</v>
      </c>
      <c r="C443" s="5">
        <v>543.15</v>
      </c>
      <c r="D443" s="6">
        <f t="shared" si="12"/>
        <v>113.81499999999994</v>
      </c>
      <c r="E443" s="7">
        <f t="shared" si="13"/>
        <v>0.265096020589982</v>
      </c>
    </row>
    <row r="444" spans="1:5">
      <c r="A444" s="8" t="s">
        <v>33</v>
      </c>
      <c r="B444" s="5">
        <v>131.25</v>
      </c>
      <c r="C444" s="5">
        <v>154.77500000000001</v>
      </c>
      <c r="D444" s="6">
        <f t="shared" si="12"/>
        <v>23.525000000000006</v>
      </c>
      <c r="E444" s="7">
        <f t="shared" si="13"/>
        <v>0.17923809523809528</v>
      </c>
    </row>
    <row r="445" spans="1:5">
      <c r="A445" s="4" t="s">
        <v>347</v>
      </c>
      <c r="B445" s="5">
        <v>17123.784</v>
      </c>
      <c r="C445" s="5">
        <v>16473.399000000001</v>
      </c>
      <c r="D445" s="6">
        <f t="shared" si="12"/>
        <v>-650.3849999999984</v>
      </c>
      <c r="E445" s="7">
        <f t="shared" si="13"/>
        <v>-3.7981383086822307E-2</v>
      </c>
    </row>
    <row r="446" spans="1:5">
      <c r="A446" s="8" t="s">
        <v>9</v>
      </c>
      <c r="B446" s="5">
        <v>13709.829</v>
      </c>
      <c r="C446" s="5">
        <v>13517.544</v>
      </c>
      <c r="D446" s="6">
        <f t="shared" si="12"/>
        <v>-192.28499999999985</v>
      </c>
      <c r="E446" s="7">
        <f t="shared" si="13"/>
        <v>-1.4025339046898386E-2</v>
      </c>
    </row>
    <row r="447" spans="1:5">
      <c r="A447" s="9" t="s">
        <v>10</v>
      </c>
      <c r="B447" s="6">
        <v>7722.125</v>
      </c>
      <c r="C447" s="6">
        <v>7436.5</v>
      </c>
      <c r="D447" s="6">
        <f t="shared" si="12"/>
        <v>-285.625</v>
      </c>
      <c r="E447" s="7">
        <f t="shared" si="13"/>
        <v>-3.6987875746637096E-2</v>
      </c>
    </row>
    <row r="448" spans="1:5">
      <c r="A448" s="9" t="s">
        <v>11</v>
      </c>
      <c r="B448" s="6">
        <v>3846.5</v>
      </c>
      <c r="C448" s="6">
        <v>3806.9989999999998</v>
      </c>
      <c r="D448" s="6">
        <f t="shared" si="12"/>
        <v>-39.501000000000204</v>
      </c>
      <c r="E448" s="7">
        <f t="shared" si="13"/>
        <v>-1.0269335759781673E-2</v>
      </c>
    </row>
    <row r="449" spans="1:5">
      <c r="A449" s="9" t="s">
        <v>12</v>
      </c>
      <c r="B449" s="6">
        <v>1031.625</v>
      </c>
      <c r="C449" s="6">
        <v>1041.375</v>
      </c>
      <c r="D449" s="6">
        <f t="shared" si="12"/>
        <v>9.75</v>
      </c>
      <c r="E449" s="7">
        <f t="shared" si="13"/>
        <v>9.4511086877499088E-3</v>
      </c>
    </row>
    <row r="450" spans="1:5">
      <c r="A450" s="9" t="s">
        <v>13</v>
      </c>
      <c r="B450" s="6">
        <v>596.25</v>
      </c>
      <c r="C450" s="6">
        <v>675</v>
      </c>
      <c r="D450" s="6">
        <f t="shared" si="12"/>
        <v>78.75</v>
      </c>
      <c r="E450" s="7">
        <f t="shared" si="13"/>
        <v>0.13207547169811321</v>
      </c>
    </row>
    <row r="451" spans="1:5">
      <c r="A451" s="9" t="s">
        <v>14</v>
      </c>
      <c r="B451" s="6">
        <v>281.25</v>
      </c>
      <c r="C451" s="6">
        <v>227.25</v>
      </c>
      <c r="D451" s="6">
        <f t="shared" si="12"/>
        <v>-54</v>
      </c>
      <c r="E451" s="7">
        <f t="shared" si="13"/>
        <v>-0.192</v>
      </c>
    </row>
    <row r="452" spans="1:5">
      <c r="A452" s="9" t="s">
        <v>16</v>
      </c>
      <c r="B452" s="6">
        <v>107.58</v>
      </c>
      <c r="C452" s="6">
        <v>172.5</v>
      </c>
      <c r="D452" s="6">
        <f t="shared" si="12"/>
        <v>64.92</v>
      </c>
      <c r="E452" s="7">
        <f t="shared" si="13"/>
        <v>0.60345789180145015</v>
      </c>
    </row>
    <row r="453" spans="1:5">
      <c r="A453" s="9" t="s">
        <v>15</v>
      </c>
      <c r="B453" s="6">
        <v>122.624</v>
      </c>
      <c r="C453" s="6">
        <v>155.66999999999999</v>
      </c>
      <c r="D453" s="6">
        <f t="shared" ref="D453:D516" si="14">C453-B453</f>
        <v>33.045999999999992</v>
      </c>
      <c r="E453" s="7">
        <f t="shared" ref="E453:E516" si="15">D453/B453</f>
        <v>0.26949047494780787</v>
      </c>
    </row>
    <row r="454" spans="1:5">
      <c r="A454" s="9" t="s">
        <v>17</v>
      </c>
      <c r="B454" s="6">
        <v>1.875</v>
      </c>
      <c r="C454" s="6">
        <v>2.25</v>
      </c>
      <c r="D454" s="6">
        <f t="shared" si="14"/>
        <v>0.375</v>
      </c>
      <c r="E454" s="7">
        <f t="shared" si="15"/>
        <v>0.2</v>
      </c>
    </row>
    <row r="455" spans="1:5">
      <c r="A455" s="8" t="s">
        <v>18</v>
      </c>
      <c r="B455" s="5">
        <v>2903.51</v>
      </c>
      <c r="C455" s="5">
        <v>2474.75</v>
      </c>
      <c r="D455" s="6">
        <f t="shared" si="14"/>
        <v>-428.76000000000022</v>
      </c>
      <c r="E455" s="7">
        <f t="shared" si="15"/>
        <v>-0.14766954479233763</v>
      </c>
    </row>
    <row r="456" spans="1:5">
      <c r="A456" s="9" t="s">
        <v>19</v>
      </c>
      <c r="B456" s="6">
        <v>918.6</v>
      </c>
      <c r="C456" s="6">
        <v>747.1</v>
      </c>
      <c r="D456" s="6">
        <f t="shared" si="14"/>
        <v>-171.5</v>
      </c>
      <c r="E456" s="7">
        <f t="shared" si="15"/>
        <v>-0.1866971478336599</v>
      </c>
    </row>
    <row r="457" spans="1:5">
      <c r="A457" s="9" t="s">
        <v>21</v>
      </c>
      <c r="B457" s="6">
        <v>454.4</v>
      </c>
      <c r="C457" s="6">
        <v>379</v>
      </c>
      <c r="D457" s="6">
        <f t="shared" si="14"/>
        <v>-75.399999999999977</v>
      </c>
      <c r="E457" s="7">
        <f t="shared" si="15"/>
        <v>-0.16593309859154926</v>
      </c>
    </row>
    <row r="458" spans="1:5">
      <c r="A458" s="9" t="s">
        <v>20</v>
      </c>
      <c r="B458" s="6">
        <v>370.3</v>
      </c>
      <c r="C458" s="6">
        <v>369.05</v>
      </c>
      <c r="D458" s="6">
        <f t="shared" si="14"/>
        <v>-1.25</v>
      </c>
      <c r="E458" s="7">
        <f t="shared" si="15"/>
        <v>-3.3756413718606534E-3</v>
      </c>
    </row>
    <row r="459" spans="1:5">
      <c r="A459" s="9" t="s">
        <v>25</v>
      </c>
      <c r="B459" s="6">
        <v>360.7</v>
      </c>
      <c r="C459" s="6">
        <v>268.64999999999998</v>
      </c>
      <c r="D459" s="6">
        <f t="shared" si="14"/>
        <v>-92.050000000000011</v>
      </c>
      <c r="E459" s="7">
        <f t="shared" si="15"/>
        <v>-0.25519822567230388</v>
      </c>
    </row>
    <row r="460" spans="1:5">
      <c r="A460" s="9" t="s">
        <v>22</v>
      </c>
      <c r="B460" s="6">
        <v>216.1</v>
      </c>
      <c r="C460" s="6">
        <v>183.46</v>
      </c>
      <c r="D460" s="6">
        <f t="shared" si="14"/>
        <v>-32.639999999999986</v>
      </c>
      <c r="E460" s="7">
        <f t="shared" si="15"/>
        <v>-0.15104118463674218</v>
      </c>
    </row>
    <row r="461" spans="1:5">
      <c r="A461" s="9" t="s">
        <v>26</v>
      </c>
      <c r="B461" s="6">
        <v>186.46</v>
      </c>
      <c r="C461" s="6">
        <v>163.13999999999999</v>
      </c>
      <c r="D461" s="6">
        <f t="shared" si="14"/>
        <v>-23.320000000000022</v>
      </c>
      <c r="E461" s="7">
        <f t="shared" si="15"/>
        <v>-0.12506703850691847</v>
      </c>
    </row>
    <row r="462" spans="1:5">
      <c r="A462" s="9" t="s">
        <v>24</v>
      </c>
      <c r="B462" s="6">
        <v>155.5</v>
      </c>
      <c r="C462" s="6">
        <v>160.30000000000001</v>
      </c>
      <c r="D462" s="6">
        <f t="shared" si="14"/>
        <v>4.8000000000000114</v>
      </c>
      <c r="E462" s="7">
        <f t="shared" si="15"/>
        <v>3.0868167202572419E-2</v>
      </c>
    </row>
    <row r="463" spans="1:5">
      <c r="A463" s="9" t="s">
        <v>23</v>
      </c>
      <c r="B463" s="6">
        <v>145.25</v>
      </c>
      <c r="C463" s="6">
        <v>119.15</v>
      </c>
      <c r="D463" s="6">
        <f t="shared" si="14"/>
        <v>-26.099999999999994</v>
      </c>
      <c r="E463" s="7">
        <f t="shared" si="15"/>
        <v>-0.1796901893287435</v>
      </c>
    </row>
    <row r="464" spans="1:5">
      <c r="A464" s="9" t="s">
        <v>28</v>
      </c>
      <c r="B464" s="6">
        <v>41.2</v>
      </c>
      <c r="C464" s="6">
        <v>42.9</v>
      </c>
      <c r="D464" s="6">
        <f t="shared" si="14"/>
        <v>1.6999999999999957</v>
      </c>
      <c r="E464" s="7">
        <f t="shared" si="15"/>
        <v>4.1262135922329989E-2</v>
      </c>
    </row>
    <row r="465" spans="1:5">
      <c r="A465" s="9" t="s">
        <v>27</v>
      </c>
      <c r="B465" s="6">
        <v>44.5</v>
      </c>
      <c r="C465" s="6">
        <v>35</v>
      </c>
      <c r="D465" s="6">
        <f t="shared" si="14"/>
        <v>-9.5</v>
      </c>
      <c r="E465" s="7">
        <f t="shared" si="15"/>
        <v>-0.21348314606741572</v>
      </c>
    </row>
    <row r="466" spans="1:5">
      <c r="A466" s="9" t="s">
        <v>29</v>
      </c>
      <c r="B466" s="6">
        <v>7.7</v>
      </c>
      <c r="C466" s="6">
        <v>5.6</v>
      </c>
      <c r="D466" s="6">
        <f t="shared" si="14"/>
        <v>-2.1000000000000005</v>
      </c>
      <c r="E466" s="7">
        <f t="shared" si="15"/>
        <v>-0.27272727272727276</v>
      </c>
    </row>
    <row r="467" spans="1:5">
      <c r="A467" s="9" t="s">
        <v>30</v>
      </c>
      <c r="B467" s="6">
        <v>2.8</v>
      </c>
      <c r="C467" s="6">
        <v>1.4</v>
      </c>
      <c r="D467" s="6">
        <f t="shared" si="14"/>
        <v>-1.4</v>
      </c>
      <c r="E467" s="7">
        <f t="shared" si="15"/>
        <v>-0.5</v>
      </c>
    </row>
    <row r="468" spans="1:5">
      <c r="A468" s="8" t="s">
        <v>31</v>
      </c>
      <c r="B468" s="5">
        <v>373.24499999999995</v>
      </c>
      <c r="C468" s="5">
        <v>343.08000000000004</v>
      </c>
      <c r="D468" s="6">
        <f t="shared" si="14"/>
        <v>-30.164999999999907</v>
      </c>
      <c r="E468" s="7">
        <f t="shared" si="15"/>
        <v>-8.0818229313185469E-2</v>
      </c>
    </row>
    <row r="469" spans="1:5">
      <c r="A469" s="8" t="s">
        <v>32</v>
      </c>
      <c r="B469" s="5">
        <v>71.2</v>
      </c>
      <c r="C469" s="5">
        <v>89.15</v>
      </c>
      <c r="D469" s="6">
        <f t="shared" si="14"/>
        <v>17.950000000000003</v>
      </c>
      <c r="E469" s="7">
        <f t="shared" si="15"/>
        <v>0.25210674157303375</v>
      </c>
    </row>
    <row r="470" spans="1:5">
      <c r="A470" s="8" t="s">
        <v>33</v>
      </c>
      <c r="B470" s="5">
        <v>66</v>
      </c>
      <c r="C470" s="5">
        <v>48.875</v>
      </c>
      <c r="D470" s="6">
        <f t="shared" si="14"/>
        <v>-17.125</v>
      </c>
      <c r="E470" s="7">
        <f t="shared" si="15"/>
        <v>-0.25946969696969696</v>
      </c>
    </row>
    <row r="471" spans="1:5">
      <c r="A471" s="4" t="s">
        <v>348</v>
      </c>
      <c r="B471" s="5">
        <v>86661.014999999999</v>
      </c>
      <c r="C471" s="5">
        <v>87220.547999999995</v>
      </c>
      <c r="D471" s="6">
        <f t="shared" si="14"/>
        <v>559.53299999999581</v>
      </c>
      <c r="E471" s="7">
        <f t="shared" si="15"/>
        <v>6.4565710429308476E-3</v>
      </c>
    </row>
    <row r="472" spans="1:5">
      <c r="A472" s="8" t="s">
        <v>9</v>
      </c>
      <c r="B472" s="5">
        <v>66194.75</v>
      </c>
      <c r="C472" s="5">
        <v>66273.762999999992</v>
      </c>
      <c r="D472" s="6">
        <f t="shared" si="14"/>
        <v>79.012999999991735</v>
      </c>
      <c r="E472" s="7">
        <f t="shared" si="15"/>
        <v>1.1936445110827026E-3</v>
      </c>
    </row>
    <row r="473" spans="1:5">
      <c r="A473" s="9" t="s">
        <v>10</v>
      </c>
      <c r="B473" s="6">
        <v>33912.963000000003</v>
      </c>
      <c r="C473" s="6">
        <v>32483.285</v>
      </c>
      <c r="D473" s="6">
        <f t="shared" si="14"/>
        <v>-1429.6780000000035</v>
      </c>
      <c r="E473" s="7">
        <f t="shared" si="15"/>
        <v>-4.2157271837320834E-2</v>
      </c>
    </row>
    <row r="474" spans="1:5">
      <c r="A474" s="9" t="s">
        <v>11</v>
      </c>
      <c r="B474" s="6">
        <v>21918.962</v>
      </c>
      <c r="C474" s="6">
        <v>22879.808000000001</v>
      </c>
      <c r="D474" s="6">
        <f t="shared" si="14"/>
        <v>960.84600000000137</v>
      </c>
      <c r="E474" s="7">
        <f t="shared" si="15"/>
        <v>4.3836291152838415E-2</v>
      </c>
    </row>
    <row r="475" spans="1:5">
      <c r="A475" s="9" t="s">
        <v>12</v>
      </c>
      <c r="B475" s="6">
        <v>6153.4750000000004</v>
      </c>
      <c r="C475" s="6">
        <v>6320.6750000000002</v>
      </c>
      <c r="D475" s="6">
        <f t="shared" si="14"/>
        <v>167.19999999999982</v>
      </c>
      <c r="E475" s="7">
        <f t="shared" si="15"/>
        <v>2.7171638789464457E-2</v>
      </c>
    </row>
    <row r="476" spans="1:5">
      <c r="A476" s="9" t="s">
        <v>13</v>
      </c>
      <c r="B476" s="6">
        <v>2417.36</v>
      </c>
      <c r="C476" s="6">
        <v>2589.4760000000001</v>
      </c>
      <c r="D476" s="6">
        <f t="shared" si="14"/>
        <v>172.11599999999999</v>
      </c>
      <c r="E476" s="7">
        <f t="shared" si="15"/>
        <v>7.1199986762418496E-2</v>
      </c>
    </row>
    <row r="477" spans="1:5">
      <c r="A477" s="9" t="s">
        <v>15</v>
      </c>
      <c r="B477" s="6">
        <v>814.75</v>
      </c>
      <c r="C477" s="6">
        <v>784.66399999999999</v>
      </c>
      <c r="D477" s="6">
        <f t="shared" si="14"/>
        <v>-30.086000000000013</v>
      </c>
      <c r="E477" s="7">
        <f t="shared" si="15"/>
        <v>-3.6926664621049418E-2</v>
      </c>
    </row>
    <row r="478" spans="1:5">
      <c r="A478" s="9" t="s">
        <v>14</v>
      </c>
      <c r="B478" s="6">
        <v>578.45000000000005</v>
      </c>
      <c r="C478" s="6">
        <v>614.5</v>
      </c>
      <c r="D478" s="6">
        <f t="shared" si="14"/>
        <v>36.049999999999955</v>
      </c>
      <c r="E478" s="7">
        <f t="shared" si="15"/>
        <v>6.2321721842855823E-2</v>
      </c>
    </row>
    <row r="479" spans="1:5">
      <c r="A479" s="9" t="s">
        <v>16</v>
      </c>
      <c r="B479" s="6">
        <v>398.04</v>
      </c>
      <c r="C479" s="6">
        <v>594.98</v>
      </c>
      <c r="D479" s="6">
        <f t="shared" si="14"/>
        <v>196.94</v>
      </c>
      <c r="E479" s="7">
        <f t="shared" si="15"/>
        <v>0.4947743945332127</v>
      </c>
    </row>
    <row r="480" spans="1:5">
      <c r="A480" s="9" t="s">
        <v>17</v>
      </c>
      <c r="B480" s="6">
        <v>0.75</v>
      </c>
      <c r="C480" s="6">
        <v>6.375</v>
      </c>
      <c r="D480" s="6">
        <f t="shared" si="14"/>
        <v>5.625</v>
      </c>
      <c r="E480" s="7">
        <f t="shared" si="15"/>
        <v>7.5</v>
      </c>
    </row>
    <row r="481" spans="1:5">
      <c r="A481" s="8" t="s">
        <v>18</v>
      </c>
      <c r="B481" s="5">
        <v>16114.560000000003</v>
      </c>
      <c r="C481" s="5">
        <v>16216.619999999999</v>
      </c>
      <c r="D481" s="6">
        <f t="shared" si="14"/>
        <v>102.05999999999585</v>
      </c>
      <c r="E481" s="7">
        <f t="shared" si="15"/>
        <v>6.3334028356961548E-3</v>
      </c>
    </row>
    <row r="482" spans="1:5">
      <c r="A482" s="9" t="s">
        <v>19</v>
      </c>
      <c r="B482" s="6">
        <v>5264.3</v>
      </c>
      <c r="C482" s="6">
        <v>5471.15</v>
      </c>
      <c r="D482" s="6">
        <f t="shared" si="14"/>
        <v>206.84999999999945</v>
      </c>
      <c r="E482" s="7">
        <f t="shared" si="15"/>
        <v>3.9292973424766724E-2</v>
      </c>
    </row>
    <row r="483" spans="1:5">
      <c r="A483" s="9" t="s">
        <v>21</v>
      </c>
      <c r="B483" s="6">
        <v>2235.1</v>
      </c>
      <c r="C483" s="6">
        <v>2229.5500000000002</v>
      </c>
      <c r="D483" s="6">
        <f t="shared" si="14"/>
        <v>-5.5499999999997272</v>
      </c>
      <c r="E483" s="7">
        <f t="shared" si="15"/>
        <v>-2.4831103753745814E-3</v>
      </c>
    </row>
    <row r="484" spans="1:5">
      <c r="A484" s="9" t="s">
        <v>20</v>
      </c>
      <c r="B484" s="6">
        <v>2122.25</v>
      </c>
      <c r="C484" s="6">
        <v>2004.46</v>
      </c>
      <c r="D484" s="6">
        <f t="shared" si="14"/>
        <v>-117.78999999999996</v>
      </c>
      <c r="E484" s="7">
        <f t="shared" si="15"/>
        <v>-5.5502414889857445E-2</v>
      </c>
    </row>
    <row r="485" spans="1:5">
      <c r="A485" s="9" t="s">
        <v>25</v>
      </c>
      <c r="B485" s="6">
        <v>1497.35</v>
      </c>
      <c r="C485" s="6">
        <v>1443.5</v>
      </c>
      <c r="D485" s="6">
        <f t="shared" si="14"/>
        <v>-53.849999999999909</v>
      </c>
      <c r="E485" s="7">
        <f t="shared" si="15"/>
        <v>-3.5963535579523767E-2</v>
      </c>
    </row>
    <row r="486" spans="1:5">
      <c r="A486" s="9" t="s">
        <v>23</v>
      </c>
      <c r="B486" s="6">
        <v>830.4</v>
      </c>
      <c r="C486" s="6">
        <v>1130.05</v>
      </c>
      <c r="D486" s="6">
        <f t="shared" si="14"/>
        <v>299.64999999999998</v>
      </c>
      <c r="E486" s="7">
        <f t="shared" si="15"/>
        <v>0.36085019267822732</v>
      </c>
    </row>
    <row r="487" spans="1:5">
      <c r="A487" s="9" t="s">
        <v>22</v>
      </c>
      <c r="B487" s="6">
        <v>1080.58</v>
      </c>
      <c r="C487" s="6">
        <v>1041.27</v>
      </c>
      <c r="D487" s="6">
        <f t="shared" si="14"/>
        <v>-39.309999999999945</v>
      </c>
      <c r="E487" s="7">
        <f t="shared" si="15"/>
        <v>-3.6378611486423906E-2</v>
      </c>
    </row>
    <row r="488" spans="1:5">
      <c r="A488" s="9" t="s">
        <v>26</v>
      </c>
      <c r="B488" s="6">
        <v>1129.93</v>
      </c>
      <c r="C488" s="6">
        <v>925.14</v>
      </c>
      <c r="D488" s="6">
        <f t="shared" si="14"/>
        <v>-204.79000000000008</v>
      </c>
      <c r="E488" s="7">
        <f t="shared" si="15"/>
        <v>-0.18124131583372427</v>
      </c>
    </row>
    <row r="489" spans="1:5">
      <c r="A489" s="9" t="s">
        <v>24</v>
      </c>
      <c r="B489" s="6">
        <v>1058.6500000000001</v>
      </c>
      <c r="C489" s="6">
        <v>909.5</v>
      </c>
      <c r="D489" s="6">
        <f t="shared" si="14"/>
        <v>-149.15000000000009</v>
      </c>
      <c r="E489" s="7">
        <f t="shared" si="15"/>
        <v>-0.1408869786992869</v>
      </c>
    </row>
    <row r="490" spans="1:5">
      <c r="A490" s="9" t="s">
        <v>27</v>
      </c>
      <c r="B490" s="6">
        <v>546.4</v>
      </c>
      <c r="C490" s="6">
        <v>652.4</v>
      </c>
      <c r="D490" s="6">
        <f t="shared" si="14"/>
        <v>106</v>
      </c>
      <c r="E490" s="7">
        <f t="shared" si="15"/>
        <v>0.19399707174231334</v>
      </c>
    </row>
    <row r="491" spans="1:5">
      <c r="A491" s="9" t="s">
        <v>28</v>
      </c>
      <c r="B491" s="6">
        <v>269.7</v>
      </c>
      <c r="C491" s="6">
        <v>341.7</v>
      </c>
      <c r="D491" s="6">
        <f t="shared" si="14"/>
        <v>72</v>
      </c>
      <c r="E491" s="7">
        <f t="shared" si="15"/>
        <v>0.26696329254727474</v>
      </c>
    </row>
    <row r="492" spans="1:5">
      <c r="A492" s="9" t="s">
        <v>29</v>
      </c>
      <c r="B492" s="6">
        <v>70.099999999999994</v>
      </c>
      <c r="C492" s="6">
        <v>59.5</v>
      </c>
      <c r="D492" s="6">
        <f t="shared" si="14"/>
        <v>-10.599999999999994</v>
      </c>
      <c r="E492" s="7">
        <f t="shared" si="15"/>
        <v>-0.15121255349500706</v>
      </c>
    </row>
    <row r="493" spans="1:5">
      <c r="A493" s="9" t="s">
        <v>30</v>
      </c>
      <c r="B493" s="6">
        <v>9.8000000000000007</v>
      </c>
      <c r="C493" s="6">
        <v>8.4</v>
      </c>
      <c r="D493" s="6">
        <f t="shared" si="14"/>
        <v>-1.4000000000000004</v>
      </c>
      <c r="E493" s="7">
        <f t="shared" si="15"/>
        <v>-0.14285714285714288</v>
      </c>
    </row>
    <row r="494" spans="1:5">
      <c r="A494" s="8" t="s">
        <v>31</v>
      </c>
      <c r="B494" s="5">
        <v>3011.7849999999999</v>
      </c>
      <c r="C494" s="5">
        <v>3199.0549999999998</v>
      </c>
      <c r="D494" s="6">
        <f t="shared" si="14"/>
        <v>187.26999999999998</v>
      </c>
      <c r="E494" s="7">
        <f t="shared" si="15"/>
        <v>6.2179073207416863E-2</v>
      </c>
    </row>
    <row r="495" spans="1:5">
      <c r="A495" s="8" t="s">
        <v>32</v>
      </c>
      <c r="B495" s="5">
        <v>1040.92</v>
      </c>
      <c r="C495" s="5">
        <v>1154.2099999999998</v>
      </c>
      <c r="D495" s="6">
        <f t="shared" si="14"/>
        <v>113.28999999999974</v>
      </c>
      <c r="E495" s="7">
        <f t="shared" si="15"/>
        <v>0.10883641394151301</v>
      </c>
    </row>
    <row r="496" spans="1:5">
      <c r="A496" s="8" t="s">
        <v>33</v>
      </c>
      <c r="B496" s="5">
        <v>299</v>
      </c>
      <c r="C496" s="5">
        <v>376.9</v>
      </c>
      <c r="D496" s="6">
        <f t="shared" si="14"/>
        <v>77.899999999999977</v>
      </c>
      <c r="E496" s="7">
        <f t="shared" si="15"/>
        <v>0.26053511705685611</v>
      </c>
    </row>
    <row r="497" spans="1:5">
      <c r="A497" s="4" t="s">
        <v>349</v>
      </c>
      <c r="B497" s="5">
        <v>176434.26899999997</v>
      </c>
      <c r="C497" s="5">
        <v>167761.63200000001</v>
      </c>
      <c r="D497" s="6">
        <f t="shared" si="14"/>
        <v>-8672.6369999999588</v>
      </c>
      <c r="E497" s="7">
        <f t="shared" si="15"/>
        <v>-4.9155059553651452E-2</v>
      </c>
    </row>
    <row r="498" spans="1:5">
      <c r="A498" s="8" t="s">
        <v>9</v>
      </c>
      <c r="B498" s="5">
        <v>138327.63399999999</v>
      </c>
      <c r="C498" s="5">
        <v>130385.724</v>
      </c>
      <c r="D498" s="6">
        <f t="shared" si="14"/>
        <v>-7941.9099999999889</v>
      </c>
      <c r="E498" s="7">
        <f t="shared" si="15"/>
        <v>-5.7413763037398508E-2</v>
      </c>
    </row>
    <row r="499" spans="1:5">
      <c r="A499" s="9" t="s">
        <v>10</v>
      </c>
      <c r="B499" s="6">
        <v>77133.687999999995</v>
      </c>
      <c r="C499" s="6">
        <v>69468.150999999998</v>
      </c>
      <c r="D499" s="6">
        <f t="shared" si="14"/>
        <v>-7665.5369999999966</v>
      </c>
      <c r="E499" s="7">
        <f t="shared" si="15"/>
        <v>-9.9379884441672187E-2</v>
      </c>
    </row>
    <row r="500" spans="1:5">
      <c r="A500" s="9" t="s">
        <v>11</v>
      </c>
      <c r="B500" s="6">
        <v>41111.330999999998</v>
      </c>
      <c r="C500" s="6">
        <v>40063.400999999998</v>
      </c>
      <c r="D500" s="6">
        <f t="shared" si="14"/>
        <v>-1047.9300000000003</v>
      </c>
      <c r="E500" s="7">
        <f t="shared" si="15"/>
        <v>-2.5490052851852456E-2</v>
      </c>
    </row>
    <row r="501" spans="1:5">
      <c r="A501" s="9" t="s">
        <v>12</v>
      </c>
      <c r="B501" s="6">
        <v>10856.2</v>
      </c>
      <c r="C501" s="6">
        <v>10429.950000000001</v>
      </c>
      <c r="D501" s="6">
        <f t="shared" si="14"/>
        <v>-426.25</v>
      </c>
      <c r="E501" s="7">
        <f t="shared" si="15"/>
        <v>-3.9263278126784693E-2</v>
      </c>
    </row>
    <row r="502" spans="1:5">
      <c r="A502" s="9" t="s">
        <v>13</v>
      </c>
      <c r="B502" s="6">
        <v>5124.5379999999996</v>
      </c>
      <c r="C502" s="6">
        <v>5996.7830000000004</v>
      </c>
      <c r="D502" s="6">
        <f t="shared" si="14"/>
        <v>872.2450000000008</v>
      </c>
      <c r="E502" s="7">
        <f t="shared" si="15"/>
        <v>0.17020949010427883</v>
      </c>
    </row>
    <row r="503" spans="1:5">
      <c r="A503" s="9" t="s">
        <v>14</v>
      </c>
      <c r="B503" s="6">
        <v>1714.2</v>
      </c>
      <c r="C503" s="6">
        <v>1660</v>
      </c>
      <c r="D503" s="6">
        <f t="shared" si="14"/>
        <v>-54.200000000000045</v>
      </c>
      <c r="E503" s="7">
        <f t="shared" si="15"/>
        <v>-3.1618247579045647E-2</v>
      </c>
    </row>
    <row r="504" spans="1:5">
      <c r="A504" s="9" t="s">
        <v>15</v>
      </c>
      <c r="B504" s="6">
        <v>1410.847</v>
      </c>
      <c r="C504" s="6">
        <v>1524.134</v>
      </c>
      <c r="D504" s="6">
        <f t="shared" si="14"/>
        <v>113.28700000000003</v>
      </c>
      <c r="E504" s="7">
        <f t="shared" si="15"/>
        <v>8.0297154829687439E-2</v>
      </c>
    </row>
    <row r="505" spans="1:5">
      <c r="A505" s="9" t="s">
        <v>16</v>
      </c>
      <c r="B505" s="6">
        <v>963.33</v>
      </c>
      <c r="C505" s="6">
        <v>1179.73</v>
      </c>
      <c r="D505" s="6">
        <f t="shared" si="14"/>
        <v>216.39999999999998</v>
      </c>
      <c r="E505" s="7">
        <f t="shared" si="15"/>
        <v>0.22463745549292555</v>
      </c>
    </row>
    <row r="506" spans="1:5">
      <c r="A506" s="9" t="s">
        <v>17</v>
      </c>
      <c r="B506" s="6">
        <v>13.5</v>
      </c>
      <c r="C506" s="6">
        <v>63.575000000000003</v>
      </c>
      <c r="D506" s="6">
        <f t="shared" si="14"/>
        <v>50.075000000000003</v>
      </c>
      <c r="E506" s="7">
        <f t="shared" si="15"/>
        <v>3.7092592592592593</v>
      </c>
    </row>
    <row r="507" spans="1:5">
      <c r="A507" s="8" t="s">
        <v>18</v>
      </c>
      <c r="B507" s="5">
        <v>30152.98</v>
      </c>
      <c r="C507" s="5">
        <v>28302.445000000003</v>
      </c>
      <c r="D507" s="6">
        <f t="shared" si="14"/>
        <v>-1850.5349999999962</v>
      </c>
      <c r="E507" s="7">
        <f t="shared" si="15"/>
        <v>-6.1371546029612867E-2</v>
      </c>
    </row>
    <row r="508" spans="1:5">
      <c r="A508" s="9" t="s">
        <v>19</v>
      </c>
      <c r="B508" s="6">
        <v>8591.65</v>
      </c>
      <c r="C508" s="6">
        <v>8026.5</v>
      </c>
      <c r="D508" s="6">
        <f t="shared" si="14"/>
        <v>-565.14999999999964</v>
      </c>
      <c r="E508" s="7">
        <f t="shared" si="15"/>
        <v>-6.5778983082411369E-2</v>
      </c>
    </row>
    <row r="509" spans="1:5">
      <c r="A509" s="9" t="s">
        <v>20</v>
      </c>
      <c r="B509" s="6">
        <v>4409.24</v>
      </c>
      <c r="C509" s="6">
        <v>4264.7700000000004</v>
      </c>
      <c r="D509" s="6">
        <f t="shared" si="14"/>
        <v>-144.46999999999935</v>
      </c>
      <c r="E509" s="7">
        <f t="shared" si="15"/>
        <v>-3.2765283813083287E-2</v>
      </c>
    </row>
    <row r="510" spans="1:5">
      <c r="A510" s="9" t="s">
        <v>21</v>
      </c>
      <c r="B510" s="6">
        <v>3795.8</v>
      </c>
      <c r="C510" s="6">
        <v>3704.4</v>
      </c>
      <c r="D510" s="6">
        <f t="shared" si="14"/>
        <v>-91.400000000000091</v>
      </c>
      <c r="E510" s="7">
        <f t="shared" si="15"/>
        <v>-2.4079245481848383E-2</v>
      </c>
    </row>
    <row r="511" spans="1:5">
      <c r="A511" s="9" t="s">
        <v>25</v>
      </c>
      <c r="B511" s="6">
        <v>3768.5</v>
      </c>
      <c r="C511" s="6">
        <v>3175.45</v>
      </c>
      <c r="D511" s="6">
        <f t="shared" si="14"/>
        <v>-593.05000000000018</v>
      </c>
      <c r="E511" s="7">
        <f t="shared" si="15"/>
        <v>-0.15737030648799261</v>
      </c>
    </row>
    <row r="512" spans="1:5">
      <c r="A512" s="9" t="s">
        <v>22</v>
      </c>
      <c r="B512" s="6">
        <v>2600.66</v>
      </c>
      <c r="C512" s="6">
        <v>2471.75</v>
      </c>
      <c r="D512" s="6">
        <f t="shared" si="14"/>
        <v>-128.90999999999985</v>
      </c>
      <c r="E512" s="7">
        <f t="shared" si="15"/>
        <v>-4.9568186537263567E-2</v>
      </c>
    </row>
    <row r="513" spans="1:5">
      <c r="A513" s="9" t="s">
        <v>23</v>
      </c>
      <c r="B513" s="6">
        <v>2035.6</v>
      </c>
      <c r="C513" s="6">
        <v>1900.1</v>
      </c>
      <c r="D513" s="6">
        <f t="shared" si="14"/>
        <v>-135.5</v>
      </c>
      <c r="E513" s="7">
        <f t="shared" si="15"/>
        <v>-6.6565140499115744E-2</v>
      </c>
    </row>
    <row r="514" spans="1:5">
      <c r="A514" s="9" t="s">
        <v>24</v>
      </c>
      <c r="B514" s="6">
        <v>1674.95</v>
      </c>
      <c r="C514" s="6">
        <v>1593.7</v>
      </c>
      <c r="D514" s="6">
        <f t="shared" si="14"/>
        <v>-81.25</v>
      </c>
      <c r="E514" s="7">
        <f t="shared" si="15"/>
        <v>-4.850891071375265E-2</v>
      </c>
    </row>
    <row r="515" spans="1:5">
      <c r="A515" s="9" t="s">
        <v>26</v>
      </c>
      <c r="B515" s="6">
        <v>1604.92</v>
      </c>
      <c r="C515" s="6">
        <v>1530.25</v>
      </c>
      <c r="D515" s="6">
        <f t="shared" si="14"/>
        <v>-74.670000000000073</v>
      </c>
      <c r="E515" s="7">
        <f t="shared" si="15"/>
        <v>-4.6525683523166307E-2</v>
      </c>
    </row>
    <row r="516" spans="1:5">
      <c r="A516" s="9" t="s">
        <v>27</v>
      </c>
      <c r="B516" s="6">
        <v>1117.2</v>
      </c>
      <c r="C516" s="6">
        <v>1125.425</v>
      </c>
      <c r="D516" s="6">
        <f t="shared" si="14"/>
        <v>8.2249999999999091</v>
      </c>
      <c r="E516" s="7">
        <f t="shared" si="15"/>
        <v>7.362155388471096E-3</v>
      </c>
    </row>
    <row r="517" spans="1:5">
      <c r="A517" s="9" t="s">
        <v>28</v>
      </c>
      <c r="B517" s="6">
        <v>369.7</v>
      </c>
      <c r="C517" s="6">
        <v>364.4</v>
      </c>
      <c r="D517" s="6">
        <f t="shared" ref="D517:D580" si="16">C517-B517</f>
        <v>-5.3000000000000114</v>
      </c>
      <c r="E517" s="7">
        <f t="shared" ref="E517:E580" si="17">D517/B517</f>
        <v>-1.433594806599949E-2</v>
      </c>
    </row>
    <row r="518" spans="1:5">
      <c r="A518" s="9" t="s">
        <v>29</v>
      </c>
      <c r="B518" s="6">
        <v>137.86000000000001</v>
      </c>
      <c r="C518" s="6">
        <v>109.3</v>
      </c>
      <c r="D518" s="6">
        <f t="shared" si="16"/>
        <v>-28.560000000000016</v>
      </c>
      <c r="E518" s="7">
        <f t="shared" si="17"/>
        <v>-0.20716669084578568</v>
      </c>
    </row>
    <row r="519" spans="1:5">
      <c r="A519" s="9" t="s">
        <v>30</v>
      </c>
      <c r="B519" s="6">
        <v>46.9</v>
      </c>
      <c r="C519" s="6">
        <v>36.4</v>
      </c>
      <c r="D519" s="6">
        <f t="shared" si="16"/>
        <v>-10.5</v>
      </c>
      <c r="E519" s="7">
        <f t="shared" si="17"/>
        <v>-0.22388059701492538</v>
      </c>
    </row>
    <row r="520" spans="1:5">
      <c r="A520" s="8" t="s">
        <v>31</v>
      </c>
      <c r="B520" s="5">
        <v>5786.9800000000005</v>
      </c>
      <c r="C520" s="5">
        <v>6695.7030000000004</v>
      </c>
      <c r="D520" s="6">
        <f t="shared" si="16"/>
        <v>908.72299999999996</v>
      </c>
      <c r="E520" s="7">
        <f t="shared" si="17"/>
        <v>0.15702888207666174</v>
      </c>
    </row>
    <row r="521" spans="1:5">
      <c r="A521" s="8" t="s">
        <v>32</v>
      </c>
      <c r="B521" s="5">
        <v>1488</v>
      </c>
      <c r="C521" s="5">
        <v>1733.41</v>
      </c>
      <c r="D521" s="6">
        <f t="shared" si="16"/>
        <v>245.41000000000008</v>
      </c>
      <c r="E521" s="7">
        <f t="shared" si="17"/>
        <v>0.16492607526881725</v>
      </c>
    </row>
    <row r="522" spans="1:5">
      <c r="A522" s="8" t="s">
        <v>33</v>
      </c>
      <c r="B522" s="5">
        <v>678.67499999999995</v>
      </c>
      <c r="C522" s="5">
        <v>644.35</v>
      </c>
      <c r="D522" s="6">
        <f t="shared" si="16"/>
        <v>-34.324999999999932</v>
      </c>
      <c r="E522" s="7">
        <f t="shared" si="17"/>
        <v>-5.0576490956643363E-2</v>
      </c>
    </row>
    <row r="523" spans="1:5">
      <c r="A523" s="4" t="s">
        <v>350</v>
      </c>
      <c r="B523" s="5">
        <v>67596.987000000008</v>
      </c>
      <c r="C523" s="5">
        <v>68872.767999999982</v>
      </c>
      <c r="D523" s="6">
        <f t="shared" si="16"/>
        <v>1275.7809999999736</v>
      </c>
      <c r="E523" s="7">
        <f t="shared" si="17"/>
        <v>1.8873341203802078E-2</v>
      </c>
    </row>
    <row r="524" spans="1:5">
      <c r="A524" s="8" t="s">
        <v>9</v>
      </c>
      <c r="B524" s="5">
        <v>54409.350000000006</v>
      </c>
      <c r="C524" s="5">
        <v>55178.238000000005</v>
      </c>
      <c r="D524" s="6">
        <f t="shared" si="16"/>
        <v>768.88799999999901</v>
      </c>
      <c r="E524" s="7">
        <f t="shared" si="17"/>
        <v>1.4131541729500516E-2</v>
      </c>
    </row>
    <row r="525" spans="1:5">
      <c r="A525" s="9" t="s">
        <v>10</v>
      </c>
      <c r="B525" s="6">
        <v>28232.27</v>
      </c>
      <c r="C525" s="6">
        <v>27461.468000000001</v>
      </c>
      <c r="D525" s="6">
        <f t="shared" si="16"/>
        <v>-770.80199999999968</v>
      </c>
      <c r="E525" s="7">
        <f t="shared" si="17"/>
        <v>-2.7302161675274418E-2</v>
      </c>
    </row>
    <row r="526" spans="1:5">
      <c r="A526" s="9" t="s">
        <v>11</v>
      </c>
      <c r="B526" s="6">
        <v>16764.448</v>
      </c>
      <c r="C526" s="6">
        <v>18117.653999999999</v>
      </c>
      <c r="D526" s="6">
        <f t="shared" si="16"/>
        <v>1353.2059999999983</v>
      </c>
      <c r="E526" s="7">
        <f t="shared" si="17"/>
        <v>8.0718792530478686E-2</v>
      </c>
    </row>
    <row r="527" spans="1:5">
      <c r="A527" s="9" t="s">
        <v>12</v>
      </c>
      <c r="B527" s="6">
        <v>4096.5749999999998</v>
      </c>
      <c r="C527" s="6">
        <v>4297.2250000000004</v>
      </c>
      <c r="D527" s="6">
        <f t="shared" si="16"/>
        <v>200.65000000000055</v>
      </c>
      <c r="E527" s="7">
        <f t="shared" si="17"/>
        <v>4.8979940560102173E-2</v>
      </c>
    </row>
    <row r="528" spans="1:5">
      <c r="A528" s="9" t="s">
        <v>13</v>
      </c>
      <c r="B528" s="6">
        <v>2718.8620000000001</v>
      </c>
      <c r="C528" s="6">
        <v>2584.5569999999998</v>
      </c>
      <c r="D528" s="6">
        <f t="shared" si="16"/>
        <v>-134.30500000000029</v>
      </c>
      <c r="E528" s="7">
        <f t="shared" si="17"/>
        <v>-4.9397505279782601E-2</v>
      </c>
    </row>
    <row r="529" spans="1:5">
      <c r="A529" s="9" t="s">
        <v>16</v>
      </c>
      <c r="B529" s="6">
        <v>1031.7349999999999</v>
      </c>
      <c r="C529" s="6">
        <v>1299.6500000000001</v>
      </c>
      <c r="D529" s="6">
        <f t="shared" si="16"/>
        <v>267.91500000000019</v>
      </c>
      <c r="E529" s="7">
        <f t="shared" si="17"/>
        <v>0.25967423805531481</v>
      </c>
    </row>
    <row r="530" spans="1:5">
      <c r="A530" s="9" t="s">
        <v>14</v>
      </c>
      <c r="B530" s="6">
        <v>819.5</v>
      </c>
      <c r="C530" s="6">
        <v>726.75</v>
      </c>
      <c r="D530" s="6">
        <f t="shared" si="16"/>
        <v>-92.75</v>
      </c>
      <c r="E530" s="7">
        <f t="shared" si="17"/>
        <v>-0.11317876754118365</v>
      </c>
    </row>
    <row r="531" spans="1:5">
      <c r="A531" s="9" t="s">
        <v>15</v>
      </c>
      <c r="B531" s="6">
        <v>719.71</v>
      </c>
      <c r="C531" s="6">
        <v>651.18399999999997</v>
      </c>
      <c r="D531" s="6">
        <f t="shared" si="16"/>
        <v>-68.526000000000067</v>
      </c>
      <c r="E531" s="7">
        <f t="shared" si="17"/>
        <v>-9.5213349821455948E-2</v>
      </c>
    </row>
    <row r="532" spans="1:5">
      <c r="A532" s="9" t="s">
        <v>17</v>
      </c>
      <c r="B532" s="6">
        <v>26.25</v>
      </c>
      <c r="C532" s="6">
        <v>39.75</v>
      </c>
      <c r="D532" s="6">
        <f t="shared" si="16"/>
        <v>13.5</v>
      </c>
      <c r="E532" s="7">
        <f t="shared" si="17"/>
        <v>0.51428571428571423</v>
      </c>
    </row>
    <row r="533" spans="1:5">
      <c r="A533" s="8" t="s">
        <v>18</v>
      </c>
      <c r="B533" s="5">
        <v>10917.509999999998</v>
      </c>
      <c r="C533" s="5">
        <v>11088.815000000001</v>
      </c>
      <c r="D533" s="6">
        <f t="shared" si="16"/>
        <v>171.30500000000211</v>
      </c>
      <c r="E533" s="7">
        <f t="shared" si="17"/>
        <v>1.5690848920678995E-2</v>
      </c>
    </row>
    <row r="534" spans="1:5">
      <c r="A534" s="9" t="s">
        <v>19</v>
      </c>
      <c r="B534" s="6">
        <v>3424.3</v>
      </c>
      <c r="C534" s="6">
        <v>3434.9</v>
      </c>
      <c r="D534" s="6">
        <f t="shared" si="16"/>
        <v>10.599999999999909</v>
      </c>
      <c r="E534" s="7">
        <f t="shared" si="17"/>
        <v>3.0955231726191947E-3</v>
      </c>
    </row>
    <row r="535" spans="1:5">
      <c r="A535" s="9" t="s">
        <v>20</v>
      </c>
      <c r="B535" s="6">
        <v>2050.85</v>
      </c>
      <c r="C535" s="6">
        <v>2005.75</v>
      </c>
      <c r="D535" s="6">
        <f t="shared" si="16"/>
        <v>-45.099999999999909</v>
      </c>
      <c r="E535" s="7">
        <f t="shared" si="17"/>
        <v>-2.1990881829485293E-2</v>
      </c>
    </row>
    <row r="536" spans="1:5">
      <c r="A536" s="9" t="s">
        <v>25</v>
      </c>
      <c r="B536" s="6">
        <v>1185</v>
      </c>
      <c r="C536" s="6">
        <v>1209.55</v>
      </c>
      <c r="D536" s="6">
        <f t="shared" si="16"/>
        <v>24.549999999999955</v>
      </c>
      <c r="E536" s="7">
        <f t="shared" si="17"/>
        <v>2.0717299578059033E-2</v>
      </c>
    </row>
    <row r="537" spans="1:5">
      <c r="A537" s="9" t="s">
        <v>21</v>
      </c>
      <c r="B537" s="6">
        <v>963.55</v>
      </c>
      <c r="C537" s="6">
        <v>1175.8499999999999</v>
      </c>
      <c r="D537" s="6">
        <f t="shared" si="16"/>
        <v>212.29999999999995</v>
      </c>
      <c r="E537" s="7">
        <f t="shared" si="17"/>
        <v>0.22033106740698455</v>
      </c>
    </row>
    <row r="538" spans="1:5">
      <c r="A538" s="9" t="s">
        <v>22</v>
      </c>
      <c r="B538" s="6">
        <v>863.34</v>
      </c>
      <c r="C538" s="6">
        <v>917.08500000000004</v>
      </c>
      <c r="D538" s="6">
        <f t="shared" si="16"/>
        <v>53.745000000000005</v>
      </c>
      <c r="E538" s="7">
        <f t="shared" si="17"/>
        <v>6.225241503926611E-2</v>
      </c>
    </row>
    <row r="539" spans="1:5">
      <c r="A539" s="9" t="s">
        <v>26</v>
      </c>
      <c r="B539" s="6">
        <v>639.52</v>
      </c>
      <c r="C539" s="6">
        <v>622.91</v>
      </c>
      <c r="D539" s="6">
        <f t="shared" si="16"/>
        <v>-16.610000000000014</v>
      </c>
      <c r="E539" s="7">
        <f t="shared" si="17"/>
        <v>-2.5972604453340029E-2</v>
      </c>
    </row>
    <row r="540" spans="1:5">
      <c r="A540" s="9" t="s">
        <v>24</v>
      </c>
      <c r="B540" s="6">
        <v>572.79999999999995</v>
      </c>
      <c r="C540" s="6">
        <v>621.15</v>
      </c>
      <c r="D540" s="6">
        <f t="shared" si="16"/>
        <v>48.350000000000023</v>
      </c>
      <c r="E540" s="7">
        <f t="shared" si="17"/>
        <v>8.440991620111736E-2</v>
      </c>
    </row>
    <row r="541" spans="1:5">
      <c r="A541" s="9" t="s">
        <v>23</v>
      </c>
      <c r="B541" s="6">
        <v>638.75</v>
      </c>
      <c r="C541" s="6">
        <v>595.22</v>
      </c>
      <c r="D541" s="6">
        <f t="shared" si="16"/>
        <v>-43.529999999999973</v>
      </c>
      <c r="E541" s="7">
        <f t="shared" si="17"/>
        <v>-6.8148727984344376E-2</v>
      </c>
    </row>
    <row r="542" spans="1:5">
      <c r="A542" s="9" t="s">
        <v>27</v>
      </c>
      <c r="B542" s="6">
        <v>327.39999999999998</v>
      </c>
      <c r="C542" s="6">
        <v>285.39999999999998</v>
      </c>
      <c r="D542" s="6">
        <f t="shared" si="16"/>
        <v>-42</v>
      </c>
      <c r="E542" s="7">
        <f t="shared" si="17"/>
        <v>-0.12828344532681735</v>
      </c>
    </row>
    <row r="543" spans="1:5">
      <c r="A543" s="9" t="s">
        <v>28</v>
      </c>
      <c r="B543" s="6">
        <v>159.35</v>
      </c>
      <c r="C543" s="6">
        <v>120.8</v>
      </c>
      <c r="D543" s="6">
        <f t="shared" si="16"/>
        <v>-38.549999999999997</v>
      </c>
      <c r="E543" s="7">
        <f t="shared" si="17"/>
        <v>-0.24192030122372135</v>
      </c>
    </row>
    <row r="544" spans="1:5">
      <c r="A544" s="9" t="s">
        <v>29</v>
      </c>
      <c r="B544" s="6">
        <v>47.15</v>
      </c>
      <c r="C544" s="6">
        <v>68.7</v>
      </c>
      <c r="D544" s="6">
        <f t="shared" si="16"/>
        <v>21.550000000000004</v>
      </c>
      <c r="E544" s="7">
        <f t="shared" si="17"/>
        <v>0.45705196182396618</v>
      </c>
    </row>
    <row r="545" spans="1:5">
      <c r="A545" s="9" t="s">
        <v>30</v>
      </c>
      <c r="B545" s="6">
        <v>45.5</v>
      </c>
      <c r="C545" s="6">
        <v>31.5</v>
      </c>
      <c r="D545" s="6">
        <f t="shared" si="16"/>
        <v>-14</v>
      </c>
      <c r="E545" s="7">
        <f t="shared" si="17"/>
        <v>-0.30769230769230771</v>
      </c>
    </row>
    <row r="546" spans="1:5">
      <c r="A546" s="8" t="s">
        <v>31</v>
      </c>
      <c r="B546" s="5">
        <v>1358.152</v>
      </c>
      <c r="C546" s="5">
        <v>1513.9350000000002</v>
      </c>
      <c r="D546" s="6">
        <f t="shared" si="16"/>
        <v>155.78300000000013</v>
      </c>
      <c r="E546" s="7">
        <f t="shared" si="17"/>
        <v>0.11470218355530171</v>
      </c>
    </row>
    <row r="547" spans="1:5">
      <c r="A547" s="8" t="s">
        <v>32</v>
      </c>
      <c r="B547" s="5">
        <v>592.6</v>
      </c>
      <c r="C547" s="5">
        <v>750.10500000000002</v>
      </c>
      <c r="D547" s="6">
        <f t="shared" si="16"/>
        <v>157.505</v>
      </c>
      <c r="E547" s="7">
        <f t="shared" si="17"/>
        <v>0.26578636517043536</v>
      </c>
    </row>
    <row r="548" spans="1:5">
      <c r="A548" s="8" t="s">
        <v>33</v>
      </c>
      <c r="B548" s="5">
        <v>319.375</v>
      </c>
      <c r="C548" s="5">
        <v>341.67500000000001</v>
      </c>
      <c r="D548" s="6">
        <f t="shared" si="16"/>
        <v>22.300000000000011</v>
      </c>
      <c r="E548" s="7">
        <f t="shared" si="17"/>
        <v>6.982387475538164E-2</v>
      </c>
    </row>
    <row r="549" spans="1:5">
      <c r="A549" s="4" t="s">
        <v>351</v>
      </c>
      <c r="B549" s="5">
        <v>21454.472000000002</v>
      </c>
      <c r="C549" s="5">
        <v>20819.337</v>
      </c>
      <c r="D549" s="6">
        <f t="shared" si="16"/>
        <v>-635.13500000000204</v>
      </c>
      <c r="E549" s="7">
        <f t="shared" si="17"/>
        <v>-2.9603851355558972E-2</v>
      </c>
    </row>
    <row r="550" spans="1:5">
      <c r="A550" s="8" t="s">
        <v>9</v>
      </c>
      <c r="B550" s="5">
        <v>16477.116999999998</v>
      </c>
      <c r="C550" s="5">
        <v>15728.642</v>
      </c>
      <c r="D550" s="6">
        <f t="shared" si="16"/>
        <v>-748.47499999999854</v>
      </c>
      <c r="E550" s="7">
        <f t="shared" si="17"/>
        <v>-4.5425118969538096E-2</v>
      </c>
    </row>
    <row r="551" spans="1:5">
      <c r="A551" s="9" t="s">
        <v>10</v>
      </c>
      <c r="B551" s="6">
        <v>9671.0519999999997</v>
      </c>
      <c r="C551" s="6">
        <v>9257.5470000000005</v>
      </c>
      <c r="D551" s="6">
        <f t="shared" si="16"/>
        <v>-413.5049999999992</v>
      </c>
      <c r="E551" s="7">
        <f t="shared" si="17"/>
        <v>-4.275698238412938E-2</v>
      </c>
    </row>
    <row r="552" spans="1:5">
      <c r="A552" s="9" t="s">
        <v>11</v>
      </c>
      <c r="B552" s="6">
        <v>4317.375</v>
      </c>
      <c r="C552" s="6">
        <v>4155.375</v>
      </c>
      <c r="D552" s="6">
        <f t="shared" si="16"/>
        <v>-162</v>
      </c>
      <c r="E552" s="7">
        <f t="shared" si="17"/>
        <v>-3.7522800312690001E-2</v>
      </c>
    </row>
    <row r="553" spans="1:5">
      <c r="A553" s="9" t="s">
        <v>12</v>
      </c>
      <c r="B553" s="6">
        <v>1257</v>
      </c>
      <c r="C553" s="6">
        <v>1185.875</v>
      </c>
      <c r="D553" s="6">
        <f t="shared" si="16"/>
        <v>-71.125</v>
      </c>
      <c r="E553" s="7">
        <f t="shared" si="17"/>
        <v>-5.6583134447096263E-2</v>
      </c>
    </row>
    <row r="554" spans="1:5">
      <c r="A554" s="9" t="s">
        <v>13</v>
      </c>
      <c r="B554" s="6">
        <v>793</v>
      </c>
      <c r="C554" s="6">
        <v>693.75</v>
      </c>
      <c r="D554" s="6">
        <f t="shared" si="16"/>
        <v>-99.25</v>
      </c>
      <c r="E554" s="7">
        <f t="shared" si="17"/>
        <v>-0.12515762925598992</v>
      </c>
    </row>
    <row r="555" spans="1:5">
      <c r="A555" s="9" t="s">
        <v>14</v>
      </c>
      <c r="B555" s="6">
        <v>189.8</v>
      </c>
      <c r="C555" s="6">
        <v>208.5</v>
      </c>
      <c r="D555" s="6">
        <f t="shared" si="16"/>
        <v>18.699999999999989</v>
      </c>
      <c r="E555" s="7">
        <f t="shared" si="17"/>
        <v>9.8524762908324487E-2</v>
      </c>
    </row>
    <row r="556" spans="1:5">
      <c r="A556" s="9" t="s">
        <v>15</v>
      </c>
      <c r="B556" s="6">
        <v>198.25</v>
      </c>
      <c r="C556" s="6">
        <v>162.75</v>
      </c>
      <c r="D556" s="6">
        <f t="shared" si="16"/>
        <v>-35.5</v>
      </c>
      <c r="E556" s="7">
        <f t="shared" si="17"/>
        <v>-0.17906683480453972</v>
      </c>
    </row>
    <row r="557" spans="1:5">
      <c r="A557" s="9" t="s">
        <v>16</v>
      </c>
      <c r="B557" s="6">
        <v>50.64</v>
      </c>
      <c r="C557" s="6">
        <v>64.47</v>
      </c>
      <c r="D557" s="6">
        <f t="shared" si="16"/>
        <v>13.829999999999998</v>
      </c>
      <c r="E557" s="7">
        <f t="shared" si="17"/>
        <v>0.27310426540284355</v>
      </c>
    </row>
    <row r="558" spans="1:5">
      <c r="A558" s="9" t="s">
        <v>17</v>
      </c>
      <c r="B558" s="6"/>
      <c r="C558" s="6">
        <v>0.375</v>
      </c>
      <c r="D558" s="6">
        <f t="shared" si="16"/>
        <v>0.375</v>
      </c>
      <c r="E558" s="7" t="e">
        <f t="shared" si="17"/>
        <v>#DIV/0!</v>
      </c>
    </row>
    <row r="559" spans="1:5">
      <c r="A559" s="8" t="s">
        <v>18</v>
      </c>
      <c r="B559" s="5">
        <v>3974.9949999999994</v>
      </c>
      <c r="C559" s="5">
        <v>3804.5200000000004</v>
      </c>
      <c r="D559" s="6">
        <f t="shared" si="16"/>
        <v>-170.474999999999</v>
      </c>
      <c r="E559" s="7">
        <f t="shared" si="17"/>
        <v>-4.2886846398548686E-2</v>
      </c>
    </row>
    <row r="560" spans="1:5">
      <c r="A560" s="9" t="s">
        <v>19</v>
      </c>
      <c r="B560" s="6">
        <v>1482.8</v>
      </c>
      <c r="C560" s="6">
        <v>1504.7</v>
      </c>
      <c r="D560" s="6">
        <f t="shared" si="16"/>
        <v>21.900000000000091</v>
      </c>
      <c r="E560" s="7">
        <f t="shared" si="17"/>
        <v>1.4769355273806375E-2</v>
      </c>
    </row>
    <row r="561" spans="1:5">
      <c r="A561" s="9" t="s">
        <v>20</v>
      </c>
      <c r="B561" s="6">
        <v>711.55</v>
      </c>
      <c r="C561" s="6">
        <v>751.2</v>
      </c>
      <c r="D561" s="6">
        <f t="shared" si="16"/>
        <v>39.650000000000091</v>
      </c>
      <c r="E561" s="7">
        <f t="shared" si="17"/>
        <v>5.572342070128606E-2</v>
      </c>
    </row>
    <row r="562" spans="1:5">
      <c r="A562" s="9" t="s">
        <v>25</v>
      </c>
      <c r="B562" s="6">
        <v>434.45</v>
      </c>
      <c r="C562" s="6">
        <v>348.05</v>
      </c>
      <c r="D562" s="6">
        <f t="shared" si="16"/>
        <v>-86.399999999999977</v>
      </c>
      <c r="E562" s="7">
        <f t="shared" si="17"/>
        <v>-0.19887213718494642</v>
      </c>
    </row>
    <row r="563" spans="1:5">
      <c r="A563" s="9" t="s">
        <v>21</v>
      </c>
      <c r="B563" s="6">
        <v>299.10000000000002</v>
      </c>
      <c r="C563" s="6">
        <v>314.3</v>
      </c>
      <c r="D563" s="6">
        <f t="shared" si="16"/>
        <v>15.199999999999989</v>
      </c>
      <c r="E563" s="7">
        <f t="shared" si="17"/>
        <v>5.0819124038782977E-2</v>
      </c>
    </row>
    <row r="564" spans="1:5">
      <c r="A564" s="9" t="s">
        <v>26</v>
      </c>
      <c r="B564" s="6">
        <v>301.98</v>
      </c>
      <c r="C564" s="6">
        <v>237.04</v>
      </c>
      <c r="D564" s="6">
        <f t="shared" si="16"/>
        <v>-64.940000000000026</v>
      </c>
      <c r="E564" s="7">
        <f t="shared" si="17"/>
        <v>-0.21504735412941262</v>
      </c>
    </row>
    <row r="565" spans="1:5">
      <c r="A565" s="9" t="s">
        <v>23</v>
      </c>
      <c r="B565" s="6">
        <v>236.4</v>
      </c>
      <c r="C565" s="6">
        <v>220</v>
      </c>
      <c r="D565" s="6">
        <f t="shared" si="16"/>
        <v>-16.400000000000006</v>
      </c>
      <c r="E565" s="7">
        <f t="shared" si="17"/>
        <v>-6.9373942470389194E-2</v>
      </c>
    </row>
    <row r="566" spans="1:5">
      <c r="A566" s="9" t="s">
        <v>24</v>
      </c>
      <c r="B566" s="6">
        <v>208.7</v>
      </c>
      <c r="C566" s="6">
        <v>171.9</v>
      </c>
      <c r="D566" s="6">
        <f t="shared" si="16"/>
        <v>-36.799999999999983</v>
      </c>
      <c r="E566" s="7">
        <f t="shared" si="17"/>
        <v>-0.17632965979875412</v>
      </c>
    </row>
    <row r="567" spans="1:5">
      <c r="A567" s="9" t="s">
        <v>22</v>
      </c>
      <c r="B567" s="6">
        <v>190.01499999999999</v>
      </c>
      <c r="C567" s="6">
        <v>145.33000000000001</v>
      </c>
      <c r="D567" s="6">
        <f t="shared" si="16"/>
        <v>-44.684999999999974</v>
      </c>
      <c r="E567" s="7">
        <f t="shared" si="17"/>
        <v>-0.23516564481751429</v>
      </c>
    </row>
    <row r="568" spans="1:5">
      <c r="A568" s="9" t="s">
        <v>27</v>
      </c>
      <c r="B568" s="6">
        <v>57.2</v>
      </c>
      <c r="C568" s="6">
        <v>58</v>
      </c>
      <c r="D568" s="6">
        <f t="shared" si="16"/>
        <v>0.79999999999999716</v>
      </c>
      <c r="E568" s="7">
        <f t="shared" si="17"/>
        <v>1.3986013986013936E-2</v>
      </c>
    </row>
    <row r="569" spans="1:5">
      <c r="A569" s="9" t="s">
        <v>28</v>
      </c>
      <c r="B569" s="6">
        <v>38.1</v>
      </c>
      <c r="C569" s="6">
        <v>44.9</v>
      </c>
      <c r="D569" s="6">
        <f t="shared" si="16"/>
        <v>6.7999999999999972</v>
      </c>
      <c r="E569" s="7">
        <f t="shared" si="17"/>
        <v>0.17847769028871383</v>
      </c>
    </row>
    <row r="570" spans="1:5">
      <c r="A570" s="9" t="s">
        <v>29</v>
      </c>
      <c r="B570" s="6">
        <v>14.7</v>
      </c>
      <c r="C570" s="6">
        <v>9.1</v>
      </c>
      <c r="D570" s="6">
        <f t="shared" si="16"/>
        <v>-5.6</v>
      </c>
      <c r="E570" s="7">
        <f t="shared" si="17"/>
        <v>-0.38095238095238093</v>
      </c>
    </row>
    <row r="571" spans="1:5">
      <c r="A571" s="8" t="s">
        <v>31</v>
      </c>
      <c r="B571" s="5">
        <v>705.41499999999996</v>
      </c>
      <c r="C571" s="5">
        <v>957</v>
      </c>
      <c r="D571" s="6">
        <f t="shared" si="16"/>
        <v>251.58500000000004</v>
      </c>
      <c r="E571" s="7">
        <f t="shared" si="17"/>
        <v>0.35664821417179965</v>
      </c>
    </row>
    <row r="572" spans="1:5">
      <c r="A572" s="8" t="s">
        <v>32</v>
      </c>
      <c r="B572" s="5">
        <v>221.19499999999999</v>
      </c>
      <c r="C572" s="5">
        <v>277.3</v>
      </c>
      <c r="D572" s="6">
        <f t="shared" si="16"/>
        <v>56.105000000000018</v>
      </c>
      <c r="E572" s="7">
        <f t="shared" si="17"/>
        <v>0.25364497389181501</v>
      </c>
    </row>
    <row r="573" spans="1:5">
      <c r="A573" s="8" t="s">
        <v>33</v>
      </c>
      <c r="B573" s="5">
        <v>75.75</v>
      </c>
      <c r="C573" s="5">
        <v>51.875</v>
      </c>
      <c r="D573" s="6">
        <f t="shared" si="16"/>
        <v>-23.875</v>
      </c>
      <c r="E573" s="7">
        <f t="shared" si="17"/>
        <v>-0.31518151815181517</v>
      </c>
    </row>
    <row r="574" spans="1:5">
      <c r="A574" s="4" t="s">
        <v>352</v>
      </c>
      <c r="B574" s="5">
        <v>194224.08600000001</v>
      </c>
      <c r="C574" s="5">
        <v>190217.46599999999</v>
      </c>
      <c r="D574" s="6">
        <f t="shared" si="16"/>
        <v>-4006.6200000000244</v>
      </c>
      <c r="E574" s="7">
        <f t="shared" si="17"/>
        <v>-2.0628852386516183E-2</v>
      </c>
    </row>
    <row r="575" spans="1:5">
      <c r="A575" s="8" t="s">
        <v>9</v>
      </c>
      <c r="B575" s="5">
        <v>158262.71600000001</v>
      </c>
      <c r="C575" s="5">
        <v>153805.516</v>
      </c>
      <c r="D575" s="6">
        <f t="shared" si="16"/>
        <v>-4457.2000000000116</v>
      </c>
      <c r="E575" s="7">
        <f t="shared" si="17"/>
        <v>-2.8163297791502652E-2</v>
      </c>
    </row>
    <row r="576" spans="1:5">
      <c r="A576" s="9" t="s">
        <v>10</v>
      </c>
      <c r="B576" s="6">
        <v>86630.087</v>
      </c>
      <c r="C576" s="6">
        <v>83301.322</v>
      </c>
      <c r="D576" s="6">
        <f t="shared" si="16"/>
        <v>-3328.7649999999994</v>
      </c>
      <c r="E576" s="7">
        <f t="shared" si="17"/>
        <v>-3.8425045100093223E-2</v>
      </c>
    </row>
    <row r="577" spans="1:5">
      <c r="A577" s="9" t="s">
        <v>11</v>
      </c>
      <c r="B577" s="6">
        <v>49437.595999999998</v>
      </c>
      <c r="C577" s="6">
        <v>48208.856</v>
      </c>
      <c r="D577" s="6">
        <f t="shared" si="16"/>
        <v>-1228.739999999998</v>
      </c>
      <c r="E577" s="7">
        <f t="shared" si="17"/>
        <v>-2.4854363873194764E-2</v>
      </c>
    </row>
    <row r="578" spans="1:5">
      <c r="A578" s="9" t="s">
        <v>12</v>
      </c>
      <c r="B578" s="6">
        <v>11345.924999999999</v>
      </c>
      <c r="C578" s="6">
        <v>11167.924999999999</v>
      </c>
      <c r="D578" s="6">
        <f t="shared" si="16"/>
        <v>-178</v>
      </c>
      <c r="E578" s="7">
        <f t="shared" si="17"/>
        <v>-1.568845202132043E-2</v>
      </c>
    </row>
    <row r="579" spans="1:5">
      <c r="A579" s="9" t="s">
        <v>13</v>
      </c>
      <c r="B579" s="6">
        <v>6037.0029999999997</v>
      </c>
      <c r="C579" s="6">
        <v>6310.0780000000004</v>
      </c>
      <c r="D579" s="6">
        <f t="shared" si="16"/>
        <v>273.07500000000073</v>
      </c>
      <c r="E579" s="7">
        <f t="shared" si="17"/>
        <v>4.5233537236937058E-2</v>
      </c>
    </row>
    <row r="580" spans="1:5">
      <c r="A580" s="9" t="s">
        <v>15</v>
      </c>
      <c r="B580" s="6">
        <v>1702.05</v>
      </c>
      <c r="C580" s="6">
        <v>1651.56</v>
      </c>
      <c r="D580" s="6">
        <f t="shared" si="16"/>
        <v>-50.490000000000009</v>
      </c>
      <c r="E580" s="7">
        <f t="shared" si="17"/>
        <v>-2.9664228430422143E-2</v>
      </c>
    </row>
    <row r="581" spans="1:5">
      <c r="A581" s="9" t="s">
        <v>14</v>
      </c>
      <c r="B581" s="6">
        <v>1717.3</v>
      </c>
      <c r="C581" s="6">
        <v>1614.95</v>
      </c>
      <c r="D581" s="6">
        <f t="shared" ref="D581:D644" si="18">C581-B581</f>
        <v>-102.34999999999991</v>
      </c>
      <c r="E581" s="7">
        <f t="shared" ref="E581:E644" si="19">D581/B581</f>
        <v>-5.9599371105805571E-2</v>
      </c>
    </row>
    <row r="582" spans="1:5">
      <c r="A582" s="9" t="s">
        <v>16</v>
      </c>
      <c r="B582" s="6">
        <v>1384.88</v>
      </c>
      <c r="C582" s="6">
        <v>1539.2</v>
      </c>
      <c r="D582" s="6">
        <f t="shared" si="18"/>
        <v>154.31999999999994</v>
      </c>
      <c r="E582" s="7">
        <f t="shared" si="19"/>
        <v>0.11143203743284612</v>
      </c>
    </row>
    <row r="583" spans="1:5">
      <c r="A583" s="9" t="s">
        <v>17</v>
      </c>
      <c r="B583" s="6">
        <v>7.875</v>
      </c>
      <c r="C583" s="6">
        <v>11.625</v>
      </c>
      <c r="D583" s="6">
        <f t="shared" si="18"/>
        <v>3.75</v>
      </c>
      <c r="E583" s="7">
        <f t="shared" si="19"/>
        <v>0.47619047619047616</v>
      </c>
    </row>
    <row r="584" spans="1:5">
      <c r="A584" s="8" t="s">
        <v>18</v>
      </c>
      <c r="B584" s="5">
        <v>29060.544999999998</v>
      </c>
      <c r="C584" s="5">
        <v>28513.364999999998</v>
      </c>
      <c r="D584" s="6">
        <f t="shared" si="18"/>
        <v>-547.18000000000029</v>
      </c>
      <c r="E584" s="7">
        <f t="shared" si="19"/>
        <v>-1.8828965526971372E-2</v>
      </c>
    </row>
    <row r="585" spans="1:5">
      <c r="A585" s="9" t="s">
        <v>19</v>
      </c>
      <c r="B585" s="6">
        <v>8532.35</v>
      </c>
      <c r="C585" s="6">
        <v>8108</v>
      </c>
      <c r="D585" s="6">
        <f t="shared" si="18"/>
        <v>-424.35000000000036</v>
      </c>
      <c r="E585" s="7">
        <f t="shared" si="19"/>
        <v>-4.9734246719836894E-2</v>
      </c>
    </row>
    <row r="586" spans="1:5">
      <c r="A586" s="9" t="s">
        <v>20</v>
      </c>
      <c r="B586" s="6">
        <v>4023.95</v>
      </c>
      <c r="C586" s="6">
        <v>4375.63</v>
      </c>
      <c r="D586" s="6">
        <f t="shared" si="18"/>
        <v>351.68000000000029</v>
      </c>
      <c r="E586" s="7">
        <f t="shared" si="19"/>
        <v>8.7396712185787678E-2</v>
      </c>
    </row>
    <row r="587" spans="1:5">
      <c r="A587" s="9" t="s">
        <v>21</v>
      </c>
      <c r="B587" s="6">
        <v>3131.6</v>
      </c>
      <c r="C587" s="6">
        <v>3290.05</v>
      </c>
      <c r="D587" s="6">
        <f t="shared" si="18"/>
        <v>158.45000000000027</v>
      </c>
      <c r="E587" s="7">
        <f t="shared" si="19"/>
        <v>5.0597138842764171E-2</v>
      </c>
    </row>
    <row r="588" spans="1:5">
      <c r="A588" s="9" t="s">
        <v>25</v>
      </c>
      <c r="B588" s="6">
        <v>3719.75</v>
      </c>
      <c r="C588" s="6">
        <v>3274.85</v>
      </c>
      <c r="D588" s="6">
        <f t="shared" si="18"/>
        <v>-444.90000000000009</v>
      </c>
      <c r="E588" s="7">
        <f t="shared" si="19"/>
        <v>-0.11960481215135428</v>
      </c>
    </row>
    <row r="589" spans="1:5">
      <c r="A589" s="9" t="s">
        <v>22</v>
      </c>
      <c r="B589" s="6">
        <v>2479.3649999999998</v>
      </c>
      <c r="C589" s="6">
        <v>2396.355</v>
      </c>
      <c r="D589" s="6">
        <f t="shared" si="18"/>
        <v>-83.009999999999764</v>
      </c>
      <c r="E589" s="7">
        <f t="shared" si="19"/>
        <v>-3.3480346782341353E-2</v>
      </c>
    </row>
    <row r="590" spans="1:5">
      <c r="A590" s="9" t="s">
        <v>24</v>
      </c>
      <c r="B590" s="6">
        <v>1960.2</v>
      </c>
      <c r="C590" s="6">
        <v>1985.6</v>
      </c>
      <c r="D590" s="6">
        <f t="shared" si="18"/>
        <v>25.399999999999864</v>
      </c>
      <c r="E590" s="7">
        <f t="shared" si="19"/>
        <v>1.2957861442709858E-2</v>
      </c>
    </row>
    <row r="591" spans="1:5">
      <c r="A591" s="9" t="s">
        <v>26</v>
      </c>
      <c r="B591" s="6">
        <v>2074.5700000000002</v>
      </c>
      <c r="C591" s="6">
        <v>1919.08</v>
      </c>
      <c r="D591" s="6">
        <f t="shared" si="18"/>
        <v>-155.49000000000024</v>
      </c>
      <c r="E591" s="7">
        <f t="shared" si="19"/>
        <v>-7.495047166400759E-2</v>
      </c>
    </row>
    <row r="592" spans="1:5">
      <c r="A592" s="9" t="s">
        <v>23</v>
      </c>
      <c r="B592" s="6">
        <v>1679.5</v>
      </c>
      <c r="C592" s="6">
        <v>1625.8</v>
      </c>
      <c r="D592" s="6">
        <f t="shared" si="18"/>
        <v>-53.700000000000045</v>
      </c>
      <c r="E592" s="7">
        <f t="shared" si="19"/>
        <v>-3.1973801726704401E-2</v>
      </c>
    </row>
    <row r="593" spans="1:5">
      <c r="A593" s="9" t="s">
        <v>27</v>
      </c>
      <c r="B593" s="6">
        <v>828.4</v>
      </c>
      <c r="C593" s="6">
        <v>898.2</v>
      </c>
      <c r="D593" s="6">
        <f t="shared" si="18"/>
        <v>69.800000000000068</v>
      </c>
      <c r="E593" s="7">
        <f t="shared" si="19"/>
        <v>8.4258812168034852E-2</v>
      </c>
    </row>
    <row r="594" spans="1:5">
      <c r="A594" s="9" t="s">
        <v>28</v>
      </c>
      <c r="B594" s="6">
        <v>425.3</v>
      </c>
      <c r="C594" s="6">
        <v>419.5</v>
      </c>
      <c r="D594" s="6">
        <f t="shared" si="18"/>
        <v>-5.8000000000000114</v>
      </c>
      <c r="E594" s="7">
        <f t="shared" si="19"/>
        <v>-1.3637432400658385E-2</v>
      </c>
    </row>
    <row r="595" spans="1:5">
      <c r="A595" s="9" t="s">
        <v>29</v>
      </c>
      <c r="B595" s="6">
        <v>162.16</v>
      </c>
      <c r="C595" s="6">
        <v>169.9</v>
      </c>
      <c r="D595" s="6">
        <f t="shared" si="18"/>
        <v>7.7400000000000091</v>
      </c>
      <c r="E595" s="7">
        <f t="shared" si="19"/>
        <v>4.7730636408485502E-2</v>
      </c>
    </row>
    <row r="596" spans="1:5">
      <c r="A596" s="9" t="s">
        <v>30</v>
      </c>
      <c r="B596" s="6">
        <v>43.4</v>
      </c>
      <c r="C596" s="6">
        <v>50.4</v>
      </c>
      <c r="D596" s="6">
        <f t="shared" si="18"/>
        <v>7</v>
      </c>
      <c r="E596" s="7">
        <f t="shared" si="19"/>
        <v>0.16129032258064516</v>
      </c>
    </row>
    <row r="597" spans="1:5">
      <c r="A597" s="8" t="s">
        <v>31</v>
      </c>
      <c r="B597" s="5">
        <v>4464.5949999999993</v>
      </c>
      <c r="C597" s="5">
        <v>5003.49</v>
      </c>
      <c r="D597" s="6">
        <f t="shared" si="18"/>
        <v>538.89500000000044</v>
      </c>
      <c r="E597" s="7">
        <f t="shared" si="19"/>
        <v>0.1207041176187315</v>
      </c>
    </row>
    <row r="598" spans="1:5">
      <c r="A598" s="8" t="s">
        <v>32</v>
      </c>
      <c r="B598" s="5">
        <v>1863.1299999999999</v>
      </c>
      <c r="C598" s="5">
        <v>2188.17</v>
      </c>
      <c r="D598" s="6">
        <f t="shared" si="18"/>
        <v>325.04000000000019</v>
      </c>
      <c r="E598" s="7">
        <f t="shared" si="19"/>
        <v>0.17445910913355495</v>
      </c>
    </row>
    <row r="599" spans="1:5">
      <c r="A599" s="8" t="s">
        <v>33</v>
      </c>
      <c r="B599" s="5">
        <v>573.1</v>
      </c>
      <c r="C599" s="5">
        <v>706.92499999999995</v>
      </c>
      <c r="D599" s="6">
        <f t="shared" si="18"/>
        <v>133.82499999999993</v>
      </c>
      <c r="E599" s="7">
        <f t="shared" si="19"/>
        <v>0.23351073111149873</v>
      </c>
    </row>
    <row r="600" spans="1:5">
      <c r="A600" s="4" t="s">
        <v>353</v>
      </c>
      <c r="B600" s="5">
        <v>29229.893</v>
      </c>
      <c r="C600" s="5">
        <v>27645.446</v>
      </c>
      <c r="D600" s="6">
        <f t="shared" si="18"/>
        <v>-1584.4470000000001</v>
      </c>
      <c r="E600" s="7">
        <f t="shared" si="19"/>
        <v>-5.4206390697359039E-2</v>
      </c>
    </row>
    <row r="601" spans="1:5">
      <c r="A601" s="8" t="s">
        <v>9</v>
      </c>
      <c r="B601" s="5">
        <v>22891.898000000001</v>
      </c>
      <c r="C601" s="5">
        <v>21421.963000000003</v>
      </c>
      <c r="D601" s="6">
        <f t="shared" si="18"/>
        <v>-1469.9349999999977</v>
      </c>
      <c r="E601" s="7">
        <f t="shared" si="19"/>
        <v>-6.4212019466450429E-2</v>
      </c>
    </row>
    <row r="602" spans="1:5">
      <c r="A602" s="9" t="s">
        <v>10</v>
      </c>
      <c r="B602" s="6">
        <v>12286.288</v>
      </c>
      <c r="C602" s="6">
        <v>11169.055</v>
      </c>
      <c r="D602" s="6">
        <f t="shared" si="18"/>
        <v>-1117.2330000000002</v>
      </c>
      <c r="E602" s="7">
        <f t="shared" si="19"/>
        <v>-9.0933323392712276E-2</v>
      </c>
    </row>
    <row r="603" spans="1:5">
      <c r="A603" s="9" t="s">
        <v>11</v>
      </c>
      <c r="B603" s="6">
        <v>7200.65</v>
      </c>
      <c r="C603" s="6">
        <v>6703.0510000000004</v>
      </c>
      <c r="D603" s="6">
        <f t="shared" si="18"/>
        <v>-497.59899999999925</v>
      </c>
      <c r="E603" s="7">
        <f t="shared" si="19"/>
        <v>-6.9104733600438742E-2</v>
      </c>
    </row>
    <row r="604" spans="1:5">
      <c r="A604" s="9" t="s">
        <v>12</v>
      </c>
      <c r="B604" s="6">
        <v>1618.125</v>
      </c>
      <c r="C604" s="6">
        <v>1524.75</v>
      </c>
      <c r="D604" s="6">
        <f t="shared" si="18"/>
        <v>-93.375</v>
      </c>
      <c r="E604" s="7">
        <f t="shared" si="19"/>
        <v>-5.7705677867902663E-2</v>
      </c>
    </row>
    <row r="605" spans="1:5">
      <c r="A605" s="9" t="s">
        <v>13</v>
      </c>
      <c r="B605" s="6">
        <v>847.11</v>
      </c>
      <c r="C605" s="6">
        <v>955.55700000000002</v>
      </c>
      <c r="D605" s="6">
        <f t="shared" si="18"/>
        <v>108.447</v>
      </c>
      <c r="E605" s="7">
        <f t="shared" si="19"/>
        <v>0.12801997379325</v>
      </c>
    </row>
    <row r="606" spans="1:5">
      <c r="A606" s="9" t="s">
        <v>15</v>
      </c>
      <c r="B606" s="6">
        <v>369.5</v>
      </c>
      <c r="C606" s="6">
        <v>399.94</v>
      </c>
      <c r="D606" s="6">
        <f t="shared" si="18"/>
        <v>30.439999999999998</v>
      </c>
      <c r="E606" s="7">
        <f t="shared" si="19"/>
        <v>8.2381596752368058E-2</v>
      </c>
    </row>
    <row r="607" spans="1:5">
      <c r="A607" s="9" t="s">
        <v>16</v>
      </c>
      <c r="B607" s="6">
        <v>287.85000000000002</v>
      </c>
      <c r="C607" s="6">
        <v>336.61</v>
      </c>
      <c r="D607" s="6">
        <f t="shared" si="18"/>
        <v>48.759999999999991</v>
      </c>
      <c r="E607" s="7">
        <f t="shared" si="19"/>
        <v>0.16939378148341144</v>
      </c>
    </row>
    <row r="608" spans="1:5">
      <c r="A608" s="9" t="s">
        <v>14</v>
      </c>
      <c r="B608" s="6">
        <v>277.5</v>
      </c>
      <c r="C608" s="6">
        <v>324.75</v>
      </c>
      <c r="D608" s="6">
        <f t="shared" si="18"/>
        <v>47.25</v>
      </c>
      <c r="E608" s="7">
        <f t="shared" si="19"/>
        <v>0.17027027027027028</v>
      </c>
    </row>
    <row r="609" spans="1:5">
      <c r="A609" s="9" t="s">
        <v>17</v>
      </c>
      <c r="B609" s="6">
        <v>4.875</v>
      </c>
      <c r="C609" s="6">
        <v>8.25</v>
      </c>
      <c r="D609" s="6">
        <f t="shared" si="18"/>
        <v>3.375</v>
      </c>
      <c r="E609" s="7">
        <f t="shared" si="19"/>
        <v>0.69230769230769229</v>
      </c>
    </row>
    <row r="610" spans="1:5">
      <c r="A610" s="8" t="s">
        <v>18</v>
      </c>
      <c r="B610" s="5">
        <v>5250.59</v>
      </c>
      <c r="C610" s="5">
        <v>5021.01</v>
      </c>
      <c r="D610" s="6">
        <f t="shared" si="18"/>
        <v>-229.57999999999993</v>
      </c>
      <c r="E610" s="7">
        <f t="shared" si="19"/>
        <v>-4.3724609996209932E-2</v>
      </c>
    </row>
    <row r="611" spans="1:5">
      <c r="A611" s="9" t="s">
        <v>19</v>
      </c>
      <c r="B611" s="6">
        <v>1553.4</v>
      </c>
      <c r="C611" s="6">
        <v>1474</v>
      </c>
      <c r="D611" s="6">
        <f t="shared" si="18"/>
        <v>-79.400000000000091</v>
      </c>
      <c r="E611" s="7">
        <f t="shared" si="19"/>
        <v>-5.1113686107892423E-2</v>
      </c>
    </row>
    <row r="612" spans="1:5">
      <c r="A612" s="9" t="s">
        <v>20</v>
      </c>
      <c r="B612" s="6">
        <v>820.1</v>
      </c>
      <c r="C612" s="6">
        <v>862.2</v>
      </c>
      <c r="D612" s="6">
        <f t="shared" si="18"/>
        <v>42.100000000000023</v>
      </c>
      <c r="E612" s="7">
        <f t="shared" si="19"/>
        <v>5.1335203024021489E-2</v>
      </c>
    </row>
    <row r="613" spans="1:5">
      <c r="A613" s="9" t="s">
        <v>21</v>
      </c>
      <c r="B613" s="6">
        <v>592.9</v>
      </c>
      <c r="C613" s="6">
        <v>552.29999999999995</v>
      </c>
      <c r="D613" s="6">
        <f t="shared" si="18"/>
        <v>-40.600000000000023</v>
      </c>
      <c r="E613" s="7">
        <f t="shared" si="19"/>
        <v>-6.8476977567886704E-2</v>
      </c>
    </row>
    <row r="614" spans="1:5">
      <c r="A614" s="9" t="s">
        <v>26</v>
      </c>
      <c r="B614" s="6">
        <v>543.83000000000004</v>
      </c>
      <c r="C614" s="6">
        <v>479.74</v>
      </c>
      <c r="D614" s="6">
        <f t="shared" si="18"/>
        <v>-64.090000000000032</v>
      </c>
      <c r="E614" s="7">
        <f t="shared" si="19"/>
        <v>-0.11784932791497348</v>
      </c>
    </row>
    <row r="615" spans="1:5">
      <c r="A615" s="9" t="s">
        <v>22</v>
      </c>
      <c r="B615" s="6">
        <v>464.66</v>
      </c>
      <c r="C615" s="6">
        <v>416.92</v>
      </c>
      <c r="D615" s="6">
        <f t="shared" si="18"/>
        <v>-47.740000000000009</v>
      </c>
      <c r="E615" s="7">
        <f t="shared" si="19"/>
        <v>-0.10274178969569149</v>
      </c>
    </row>
    <row r="616" spans="1:5">
      <c r="A616" s="9" t="s">
        <v>25</v>
      </c>
      <c r="B616" s="6">
        <v>407.1</v>
      </c>
      <c r="C616" s="6">
        <v>377.9</v>
      </c>
      <c r="D616" s="6">
        <f t="shared" si="18"/>
        <v>-29.200000000000045</v>
      </c>
      <c r="E616" s="7">
        <f t="shared" si="19"/>
        <v>-7.17268484401868E-2</v>
      </c>
    </row>
    <row r="617" spans="1:5">
      <c r="A617" s="9" t="s">
        <v>24</v>
      </c>
      <c r="B617" s="6">
        <v>290.39999999999998</v>
      </c>
      <c r="C617" s="6">
        <v>305.45</v>
      </c>
      <c r="D617" s="6">
        <f t="shared" si="18"/>
        <v>15.050000000000011</v>
      </c>
      <c r="E617" s="7">
        <f t="shared" si="19"/>
        <v>5.1825068870523461E-2</v>
      </c>
    </row>
    <row r="618" spans="1:5">
      <c r="A618" s="9" t="s">
        <v>23</v>
      </c>
      <c r="B618" s="6">
        <v>302.10000000000002</v>
      </c>
      <c r="C618" s="6">
        <v>238.4</v>
      </c>
      <c r="D618" s="6">
        <f t="shared" si="18"/>
        <v>-63.700000000000017</v>
      </c>
      <c r="E618" s="7">
        <f t="shared" si="19"/>
        <v>-0.21085733200926848</v>
      </c>
    </row>
    <row r="619" spans="1:5">
      <c r="A619" s="9" t="s">
        <v>27</v>
      </c>
      <c r="B619" s="6">
        <v>168.7</v>
      </c>
      <c r="C619" s="6">
        <v>215.2</v>
      </c>
      <c r="D619" s="6">
        <f t="shared" si="18"/>
        <v>46.5</v>
      </c>
      <c r="E619" s="7">
        <f t="shared" si="19"/>
        <v>0.27563722584469474</v>
      </c>
    </row>
    <row r="620" spans="1:5">
      <c r="A620" s="9" t="s">
        <v>28</v>
      </c>
      <c r="B620" s="6">
        <v>84.3</v>
      </c>
      <c r="C620" s="6">
        <v>87.5</v>
      </c>
      <c r="D620" s="6">
        <f t="shared" si="18"/>
        <v>3.2000000000000028</v>
      </c>
      <c r="E620" s="7">
        <f t="shared" si="19"/>
        <v>3.7959667852906324E-2</v>
      </c>
    </row>
    <row r="621" spans="1:5">
      <c r="A621" s="9" t="s">
        <v>29</v>
      </c>
      <c r="B621" s="6">
        <v>23.1</v>
      </c>
      <c r="C621" s="6">
        <v>11.4</v>
      </c>
      <c r="D621" s="6">
        <f t="shared" si="18"/>
        <v>-11.700000000000001</v>
      </c>
      <c r="E621" s="7">
        <f t="shared" si="19"/>
        <v>-0.50649350649350655</v>
      </c>
    </row>
    <row r="622" spans="1:5">
      <c r="A622" s="8" t="s">
        <v>31</v>
      </c>
      <c r="B622" s="5">
        <v>649.6099999999999</v>
      </c>
      <c r="C622" s="5">
        <v>675.673</v>
      </c>
      <c r="D622" s="6">
        <f t="shared" si="18"/>
        <v>26.063000000000102</v>
      </c>
      <c r="E622" s="7">
        <f t="shared" si="19"/>
        <v>4.0120995674327836E-2</v>
      </c>
    </row>
    <row r="623" spans="1:5">
      <c r="A623" s="8" t="s">
        <v>32</v>
      </c>
      <c r="B623" s="5">
        <v>292.39499999999998</v>
      </c>
      <c r="C623" s="5">
        <v>374.79999999999995</v>
      </c>
      <c r="D623" s="6">
        <f t="shared" si="18"/>
        <v>82.404999999999973</v>
      </c>
      <c r="E623" s="7">
        <f t="shared" si="19"/>
        <v>0.28182766463174808</v>
      </c>
    </row>
    <row r="624" spans="1:5">
      <c r="A624" s="8" t="s">
        <v>33</v>
      </c>
      <c r="B624" s="5">
        <v>145.4</v>
      </c>
      <c r="C624" s="5">
        <v>152</v>
      </c>
      <c r="D624" s="6">
        <f t="shared" si="18"/>
        <v>6.5999999999999943</v>
      </c>
      <c r="E624" s="7">
        <f t="shared" si="19"/>
        <v>4.5392022008253055E-2</v>
      </c>
    </row>
    <row r="625" spans="1:5">
      <c r="A625" s="4" t="s">
        <v>354</v>
      </c>
      <c r="B625" s="5">
        <v>14344.51</v>
      </c>
      <c r="C625" s="5">
        <v>13587.795</v>
      </c>
      <c r="D625" s="6">
        <f t="shared" si="18"/>
        <v>-756.71500000000015</v>
      </c>
      <c r="E625" s="7">
        <f t="shared" si="19"/>
        <v>-5.2752934746463989E-2</v>
      </c>
    </row>
    <row r="626" spans="1:5">
      <c r="A626" s="8" t="s">
        <v>9</v>
      </c>
      <c r="B626" s="5">
        <v>10499.69</v>
      </c>
      <c r="C626" s="5">
        <v>10128.025</v>
      </c>
      <c r="D626" s="6">
        <f t="shared" si="18"/>
        <v>-371.66500000000087</v>
      </c>
      <c r="E626" s="7">
        <f t="shared" si="19"/>
        <v>-3.53977117419658E-2</v>
      </c>
    </row>
    <row r="627" spans="1:5">
      <c r="A627" s="9" t="s">
        <v>10</v>
      </c>
      <c r="B627" s="6">
        <v>5878.875</v>
      </c>
      <c r="C627" s="6">
        <v>5629.75</v>
      </c>
      <c r="D627" s="6">
        <f t="shared" si="18"/>
        <v>-249.125</v>
      </c>
      <c r="E627" s="7">
        <f t="shared" si="19"/>
        <v>-4.2376304990325527E-2</v>
      </c>
    </row>
    <row r="628" spans="1:5">
      <c r="A628" s="9" t="s">
        <v>11</v>
      </c>
      <c r="B628" s="6">
        <v>3141.625</v>
      </c>
      <c r="C628" s="6">
        <v>2941.625</v>
      </c>
      <c r="D628" s="6">
        <f t="shared" si="18"/>
        <v>-200</v>
      </c>
      <c r="E628" s="7">
        <f t="shared" si="19"/>
        <v>-6.366132176819321E-2</v>
      </c>
    </row>
    <row r="629" spans="1:5">
      <c r="A629" s="9" t="s">
        <v>12</v>
      </c>
      <c r="B629" s="6">
        <v>745.2</v>
      </c>
      <c r="C629" s="6">
        <v>753.65</v>
      </c>
      <c r="D629" s="6">
        <f t="shared" si="18"/>
        <v>8.4499999999999318</v>
      </c>
      <c r="E629" s="7">
        <f t="shared" si="19"/>
        <v>1.1339237788513059E-2</v>
      </c>
    </row>
    <row r="630" spans="1:5">
      <c r="A630" s="9" t="s">
        <v>13</v>
      </c>
      <c r="B630" s="6">
        <v>484</v>
      </c>
      <c r="C630" s="6">
        <v>542.75</v>
      </c>
      <c r="D630" s="6">
        <f t="shared" si="18"/>
        <v>58.75</v>
      </c>
      <c r="E630" s="7">
        <f t="shared" si="19"/>
        <v>0.12138429752066116</v>
      </c>
    </row>
    <row r="631" spans="1:5">
      <c r="A631" s="9" t="s">
        <v>16</v>
      </c>
      <c r="B631" s="6">
        <v>89.24</v>
      </c>
      <c r="C631" s="6">
        <v>89.25</v>
      </c>
      <c r="D631" s="6">
        <f t="shared" si="18"/>
        <v>1.0000000000005116E-2</v>
      </c>
      <c r="E631" s="7">
        <f t="shared" si="19"/>
        <v>1.1205737337522542E-4</v>
      </c>
    </row>
    <row r="632" spans="1:5">
      <c r="A632" s="9" t="s">
        <v>14</v>
      </c>
      <c r="B632" s="6">
        <v>103</v>
      </c>
      <c r="C632" s="6">
        <v>87.75</v>
      </c>
      <c r="D632" s="6">
        <f t="shared" si="18"/>
        <v>-15.25</v>
      </c>
      <c r="E632" s="7">
        <f t="shared" si="19"/>
        <v>-0.14805825242718446</v>
      </c>
    </row>
    <row r="633" spans="1:5">
      <c r="A633" s="9" t="s">
        <v>15</v>
      </c>
      <c r="B633" s="6">
        <v>52.5</v>
      </c>
      <c r="C633" s="6">
        <v>79.25</v>
      </c>
      <c r="D633" s="6">
        <f t="shared" si="18"/>
        <v>26.75</v>
      </c>
      <c r="E633" s="7">
        <f t="shared" si="19"/>
        <v>0.50952380952380949</v>
      </c>
    </row>
    <row r="634" spans="1:5">
      <c r="A634" s="9" t="s">
        <v>17</v>
      </c>
      <c r="B634" s="6">
        <v>5.25</v>
      </c>
      <c r="C634" s="6">
        <v>4</v>
      </c>
      <c r="D634" s="6">
        <f t="shared" si="18"/>
        <v>-1.25</v>
      </c>
      <c r="E634" s="7">
        <f t="shared" si="19"/>
        <v>-0.23809523809523808</v>
      </c>
    </row>
    <row r="635" spans="1:5">
      <c r="A635" s="8" t="s">
        <v>18</v>
      </c>
      <c r="B635" s="5">
        <v>3210.94</v>
      </c>
      <c r="C635" s="5">
        <v>2831.5150000000003</v>
      </c>
      <c r="D635" s="6">
        <f t="shared" si="18"/>
        <v>-379.42499999999973</v>
      </c>
      <c r="E635" s="7">
        <f t="shared" si="19"/>
        <v>-0.1181663313546811</v>
      </c>
    </row>
    <row r="636" spans="1:5">
      <c r="A636" s="9" t="s">
        <v>19</v>
      </c>
      <c r="B636" s="6">
        <v>1180.5</v>
      </c>
      <c r="C636" s="6">
        <v>1061.7</v>
      </c>
      <c r="D636" s="6">
        <f t="shared" si="18"/>
        <v>-118.79999999999995</v>
      </c>
      <c r="E636" s="7">
        <f t="shared" si="19"/>
        <v>-0.10063532401524773</v>
      </c>
    </row>
    <row r="637" spans="1:5">
      <c r="A637" s="9" t="s">
        <v>21</v>
      </c>
      <c r="B637" s="6">
        <v>342</v>
      </c>
      <c r="C637" s="6">
        <v>359</v>
      </c>
      <c r="D637" s="6">
        <f t="shared" si="18"/>
        <v>17</v>
      </c>
      <c r="E637" s="7">
        <f t="shared" si="19"/>
        <v>4.9707602339181284E-2</v>
      </c>
    </row>
    <row r="638" spans="1:5">
      <c r="A638" s="9" t="s">
        <v>20</v>
      </c>
      <c r="B638" s="6">
        <v>368.13</v>
      </c>
      <c r="C638" s="6">
        <v>321.35000000000002</v>
      </c>
      <c r="D638" s="6">
        <f t="shared" si="18"/>
        <v>-46.779999999999973</v>
      </c>
      <c r="E638" s="7">
        <f t="shared" si="19"/>
        <v>-0.12707467470730441</v>
      </c>
    </row>
    <row r="639" spans="1:5">
      <c r="A639" s="9" t="s">
        <v>25</v>
      </c>
      <c r="B639" s="6">
        <v>446.8</v>
      </c>
      <c r="C639" s="6">
        <v>300.75</v>
      </c>
      <c r="D639" s="6">
        <f t="shared" si="18"/>
        <v>-146.05000000000001</v>
      </c>
      <c r="E639" s="7">
        <f t="shared" si="19"/>
        <v>-0.32688003581020592</v>
      </c>
    </row>
    <row r="640" spans="1:5">
      <c r="A640" s="9" t="s">
        <v>22</v>
      </c>
      <c r="B640" s="6">
        <v>190.36</v>
      </c>
      <c r="C640" s="6">
        <v>201.285</v>
      </c>
      <c r="D640" s="6">
        <f t="shared" si="18"/>
        <v>10.924999999999983</v>
      </c>
      <c r="E640" s="7">
        <f t="shared" si="19"/>
        <v>5.7391258667787257E-2</v>
      </c>
    </row>
    <row r="641" spans="1:5">
      <c r="A641" s="9" t="s">
        <v>23</v>
      </c>
      <c r="B641" s="6">
        <v>184.35</v>
      </c>
      <c r="C641" s="6">
        <v>170</v>
      </c>
      <c r="D641" s="6">
        <f t="shared" si="18"/>
        <v>-14.349999999999994</v>
      </c>
      <c r="E641" s="7">
        <f t="shared" si="19"/>
        <v>-7.7841063195009469E-2</v>
      </c>
    </row>
    <row r="642" spans="1:5">
      <c r="A642" s="9" t="s">
        <v>24</v>
      </c>
      <c r="B642" s="6">
        <v>160.6</v>
      </c>
      <c r="C642" s="6">
        <v>157.4</v>
      </c>
      <c r="D642" s="6">
        <f t="shared" si="18"/>
        <v>-3.1999999999999886</v>
      </c>
      <c r="E642" s="7">
        <f t="shared" si="19"/>
        <v>-1.9925280199252732E-2</v>
      </c>
    </row>
    <row r="643" spans="1:5">
      <c r="A643" s="9" t="s">
        <v>26</v>
      </c>
      <c r="B643" s="6">
        <v>177.4</v>
      </c>
      <c r="C643" s="6">
        <v>128.93</v>
      </c>
      <c r="D643" s="6">
        <f t="shared" si="18"/>
        <v>-48.47</v>
      </c>
      <c r="E643" s="7">
        <f t="shared" si="19"/>
        <v>-0.27322435174746335</v>
      </c>
    </row>
    <row r="644" spans="1:5">
      <c r="A644" s="9" t="s">
        <v>27</v>
      </c>
      <c r="B644" s="6">
        <v>96.9</v>
      </c>
      <c r="C644" s="6">
        <v>96.2</v>
      </c>
      <c r="D644" s="6">
        <f t="shared" si="18"/>
        <v>-0.70000000000000284</v>
      </c>
      <c r="E644" s="7">
        <f t="shared" si="19"/>
        <v>-7.2239422084623608E-3</v>
      </c>
    </row>
    <row r="645" spans="1:5">
      <c r="A645" s="9" t="s">
        <v>28</v>
      </c>
      <c r="B645" s="6">
        <v>41</v>
      </c>
      <c r="C645" s="6">
        <v>27.2</v>
      </c>
      <c r="D645" s="6">
        <f t="shared" ref="D645:D708" si="20">C645-B645</f>
        <v>-13.8</v>
      </c>
      <c r="E645" s="7">
        <f t="shared" ref="E645:E708" si="21">D645/B645</f>
        <v>-0.33658536585365856</v>
      </c>
    </row>
    <row r="646" spans="1:5">
      <c r="A646" s="9" t="s">
        <v>29</v>
      </c>
      <c r="B646" s="6">
        <v>22.9</v>
      </c>
      <c r="C646" s="6">
        <v>7.7</v>
      </c>
      <c r="D646" s="6">
        <f t="shared" si="20"/>
        <v>-15.2</v>
      </c>
      <c r="E646" s="7">
        <f t="shared" si="21"/>
        <v>-0.66375545851528384</v>
      </c>
    </row>
    <row r="647" spans="1:5">
      <c r="A647" s="8" t="s">
        <v>31</v>
      </c>
      <c r="B647" s="5">
        <v>323.14</v>
      </c>
      <c r="C647" s="5">
        <v>351.1</v>
      </c>
      <c r="D647" s="6">
        <f t="shared" si="20"/>
        <v>27.960000000000036</v>
      </c>
      <c r="E647" s="7">
        <f t="shared" si="21"/>
        <v>8.6525963978461462E-2</v>
      </c>
    </row>
    <row r="648" spans="1:5">
      <c r="A648" s="8" t="s">
        <v>32</v>
      </c>
      <c r="B648" s="5">
        <v>244.49</v>
      </c>
      <c r="C648" s="5">
        <v>201.78000000000003</v>
      </c>
      <c r="D648" s="6">
        <f t="shared" si="20"/>
        <v>-42.70999999999998</v>
      </c>
      <c r="E648" s="7">
        <f t="shared" si="21"/>
        <v>-0.17469017137715234</v>
      </c>
    </row>
    <row r="649" spans="1:5">
      <c r="A649" s="8" t="s">
        <v>33</v>
      </c>
      <c r="B649" s="5">
        <v>66.25</v>
      </c>
      <c r="C649" s="5">
        <v>75.375</v>
      </c>
      <c r="D649" s="6">
        <f t="shared" si="20"/>
        <v>9.125</v>
      </c>
      <c r="E649" s="7">
        <f t="shared" si="21"/>
        <v>0.13773584905660377</v>
      </c>
    </row>
    <row r="650" spans="1:5">
      <c r="A650" s="4" t="s">
        <v>355</v>
      </c>
      <c r="B650" s="5">
        <v>51534.896000000001</v>
      </c>
      <c r="C650" s="5">
        <v>49116.755000000005</v>
      </c>
      <c r="D650" s="6">
        <f t="shared" si="20"/>
        <v>-2418.140999999996</v>
      </c>
      <c r="E650" s="7">
        <f t="shared" si="21"/>
        <v>-4.6922399921016544E-2</v>
      </c>
    </row>
    <row r="651" spans="1:5">
      <c r="A651" s="8" t="s">
        <v>9</v>
      </c>
      <c r="B651" s="5">
        <v>39762.711000000003</v>
      </c>
      <c r="C651" s="5">
        <v>37422.475000000006</v>
      </c>
      <c r="D651" s="6">
        <f t="shared" si="20"/>
        <v>-2340.2359999999971</v>
      </c>
      <c r="E651" s="7">
        <f t="shared" si="21"/>
        <v>-5.8855041347658538E-2</v>
      </c>
    </row>
    <row r="652" spans="1:5">
      <c r="A652" s="9" t="s">
        <v>10</v>
      </c>
      <c r="B652" s="6">
        <v>21248.668000000001</v>
      </c>
      <c r="C652" s="6">
        <v>18993.464</v>
      </c>
      <c r="D652" s="6">
        <f t="shared" si="20"/>
        <v>-2255.2040000000015</v>
      </c>
      <c r="E652" s="7">
        <f t="shared" si="21"/>
        <v>-0.10613389978138872</v>
      </c>
    </row>
    <row r="653" spans="1:5">
      <c r="A653" s="9" t="s">
        <v>11</v>
      </c>
      <c r="B653" s="6">
        <v>12114.717000000001</v>
      </c>
      <c r="C653" s="6">
        <v>11900.118</v>
      </c>
      <c r="D653" s="6">
        <f t="shared" si="20"/>
        <v>-214.59900000000016</v>
      </c>
      <c r="E653" s="7">
        <f t="shared" si="21"/>
        <v>-1.7713909454096215E-2</v>
      </c>
    </row>
    <row r="654" spans="1:5">
      <c r="A654" s="9" t="s">
        <v>12</v>
      </c>
      <c r="B654" s="6">
        <v>3039.375</v>
      </c>
      <c r="C654" s="6">
        <v>3022.3249999999998</v>
      </c>
      <c r="D654" s="6">
        <f t="shared" si="20"/>
        <v>-17.050000000000182</v>
      </c>
      <c r="E654" s="7">
        <f t="shared" si="21"/>
        <v>-5.6097059428337013E-3</v>
      </c>
    </row>
    <row r="655" spans="1:5">
      <c r="A655" s="9" t="s">
        <v>13</v>
      </c>
      <c r="B655" s="6">
        <v>2550.0509999999999</v>
      </c>
      <c r="C655" s="6">
        <v>2725.808</v>
      </c>
      <c r="D655" s="6">
        <f t="shared" si="20"/>
        <v>175.75700000000006</v>
      </c>
      <c r="E655" s="7">
        <f t="shared" si="21"/>
        <v>6.892293526678489E-2</v>
      </c>
    </row>
    <row r="656" spans="1:5">
      <c r="A656" s="9" t="s">
        <v>14</v>
      </c>
      <c r="B656" s="6">
        <v>352.35</v>
      </c>
      <c r="C656" s="6">
        <v>319.5</v>
      </c>
      <c r="D656" s="6">
        <f t="shared" si="20"/>
        <v>-32.850000000000023</v>
      </c>
      <c r="E656" s="7">
        <f t="shared" si="21"/>
        <v>-9.3231162196679498E-2</v>
      </c>
    </row>
    <row r="657" spans="1:5">
      <c r="A657" s="9" t="s">
        <v>15</v>
      </c>
      <c r="B657" s="6">
        <v>277.27</v>
      </c>
      <c r="C657" s="6">
        <v>271.51</v>
      </c>
      <c r="D657" s="6">
        <f t="shared" si="20"/>
        <v>-5.7599999999999909</v>
      </c>
      <c r="E657" s="7">
        <f t="shared" si="21"/>
        <v>-2.0773974825981863E-2</v>
      </c>
    </row>
    <row r="658" spans="1:5">
      <c r="A658" s="9" t="s">
        <v>16</v>
      </c>
      <c r="B658" s="6">
        <v>180.28</v>
      </c>
      <c r="C658" s="6">
        <v>187.875</v>
      </c>
      <c r="D658" s="6">
        <f t="shared" si="20"/>
        <v>7.5949999999999989</v>
      </c>
      <c r="E658" s="7">
        <f t="shared" si="21"/>
        <v>4.2128910583536718E-2</v>
      </c>
    </row>
    <row r="659" spans="1:5">
      <c r="A659" s="9" t="s">
        <v>17</v>
      </c>
      <c r="B659" s="6"/>
      <c r="C659" s="6">
        <v>1.875</v>
      </c>
      <c r="D659" s="6">
        <f t="shared" si="20"/>
        <v>1.875</v>
      </c>
      <c r="E659" s="7"/>
    </row>
    <row r="660" spans="1:5">
      <c r="A660" s="8" t="s">
        <v>18</v>
      </c>
      <c r="B660" s="5">
        <v>9881.5949999999993</v>
      </c>
      <c r="C660" s="5">
        <v>9439.0850000000009</v>
      </c>
      <c r="D660" s="6">
        <f t="shared" si="20"/>
        <v>-442.5099999999984</v>
      </c>
      <c r="E660" s="7">
        <f t="shared" si="21"/>
        <v>-4.4781232179622668E-2</v>
      </c>
    </row>
    <row r="661" spans="1:5">
      <c r="A661" s="9" t="s">
        <v>19</v>
      </c>
      <c r="B661" s="6">
        <v>3004.75</v>
      </c>
      <c r="C661" s="6">
        <v>2822.15</v>
      </c>
      <c r="D661" s="6">
        <f t="shared" si="20"/>
        <v>-182.59999999999991</v>
      </c>
      <c r="E661" s="7">
        <f t="shared" si="21"/>
        <v>-6.0770446792578391E-2</v>
      </c>
    </row>
    <row r="662" spans="1:5">
      <c r="A662" s="9" t="s">
        <v>21</v>
      </c>
      <c r="B662" s="6">
        <v>1503.15</v>
      </c>
      <c r="C662" s="6">
        <v>1314.45</v>
      </c>
      <c r="D662" s="6">
        <f t="shared" si="20"/>
        <v>-188.70000000000005</v>
      </c>
      <c r="E662" s="7">
        <f t="shared" si="21"/>
        <v>-0.12553637361540768</v>
      </c>
    </row>
    <row r="663" spans="1:5">
      <c r="A663" s="9" t="s">
        <v>25</v>
      </c>
      <c r="B663" s="6">
        <v>1272.2</v>
      </c>
      <c r="C663" s="6">
        <v>1219.0999999999999</v>
      </c>
      <c r="D663" s="6">
        <f t="shared" si="20"/>
        <v>-53.100000000000136</v>
      </c>
      <c r="E663" s="7">
        <f t="shared" si="21"/>
        <v>-4.1738720326992718E-2</v>
      </c>
    </row>
    <row r="664" spans="1:5">
      <c r="A664" s="9" t="s">
        <v>20</v>
      </c>
      <c r="B664" s="6">
        <v>1188.75</v>
      </c>
      <c r="C664" s="6">
        <v>1213.3699999999999</v>
      </c>
      <c r="D664" s="6">
        <f t="shared" si="20"/>
        <v>24.619999999999891</v>
      </c>
      <c r="E664" s="7">
        <f t="shared" si="21"/>
        <v>2.0710830704521465E-2</v>
      </c>
    </row>
    <row r="665" spans="1:5">
      <c r="A665" s="9" t="s">
        <v>22</v>
      </c>
      <c r="B665" s="6">
        <v>759.13499999999999</v>
      </c>
      <c r="C665" s="6">
        <v>695.91499999999996</v>
      </c>
      <c r="D665" s="6">
        <f t="shared" si="20"/>
        <v>-63.220000000000027</v>
      </c>
      <c r="E665" s="7">
        <f t="shared" si="21"/>
        <v>-8.3278995172136744E-2</v>
      </c>
    </row>
    <row r="666" spans="1:5">
      <c r="A666" s="9" t="s">
        <v>23</v>
      </c>
      <c r="B666" s="6">
        <v>631.54999999999995</v>
      </c>
      <c r="C666" s="6">
        <v>628.39</v>
      </c>
      <c r="D666" s="6">
        <f t="shared" si="20"/>
        <v>-3.1599999999999682</v>
      </c>
      <c r="E666" s="7">
        <f t="shared" si="21"/>
        <v>-5.003562663288684E-3</v>
      </c>
    </row>
    <row r="667" spans="1:5">
      <c r="A667" s="9" t="s">
        <v>24</v>
      </c>
      <c r="B667" s="6">
        <v>636.6</v>
      </c>
      <c r="C667" s="6">
        <v>597.9</v>
      </c>
      <c r="D667" s="6">
        <f t="shared" si="20"/>
        <v>-38.700000000000045</v>
      </c>
      <c r="E667" s="7">
        <f t="shared" si="21"/>
        <v>-6.07917059377946E-2</v>
      </c>
    </row>
    <row r="668" spans="1:5">
      <c r="A668" s="9" t="s">
        <v>26</v>
      </c>
      <c r="B668" s="6">
        <v>428.73</v>
      </c>
      <c r="C668" s="6">
        <v>440.26</v>
      </c>
      <c r="D668" s="6">
        <f t="shared" si="20"/>
        <v>11.529999999999973</v>
      </c>
      <c r="E668" s="7">
        <f t="shared" si="21"/>
        <v>2.6893382781704039E-2</v>
      </c>
    </row>
    <row r="669" spans="1:5">
      <c r="A669" s="9" t="s">
        <v>28</v>
      </c>
      <c r="B669" s="6">
        <v>192.75</v>
      </c>
      <c r="C669" s="6">
        <v>238.45</v>
      </c>
      <c r="D669" s="6">
        <f t="shared" si="20"/>
        <v>45.699999999999989</v>
      </c>
      <c r="E669" s="7">
        <f t="shared" si="21"/>
        <v>0.23709468223086894</v>
      </c>
    </row>
    <row r="670" spans="1:5">
      <c r="A670" s="9" t="s">
        <v>27</v>
      </c>
      <c r="B670" s="6">
        <v>228.2</v>
      </c>
      <c r="C670" s="6">
        <v>228.2</v>
      </c>
      <c r="D670" s="6">
        <f t="shared" si="20"/>
        <v>0</v>
      </c>
      <c r="E670" s="7">
        <f t="shared" si="21"/>
        <v>0</v>
      </c>
    </row>
    <row r="671" spans="1:5">
      <c r="A671" s="9" t="s">
        <v>29</v>
      </c>
      <c r="B671" s="6">
        <v>32.979999999999997</v>
      </c>
      <c r="C671" s="6">
        <v>38.799999999999997</v>
      </c>
      <c r="D671" s="6">
        <f t="shared" si="20"/>
        <v>5.82</v>
      </c>
      <c r="E671" s="7">
        <f t="shared" si="21"/>
        <v>0.17647058823529416</v>
      </c>
    </row>
    <row r="672" spans="1:5">
      <c r="A672" s="9" t="s">
        <v>30</v>
      </c>
      <c r="B672" s="6">
        <v>2.8</v>
      </c>
      <c r="C672" s="6">
        <v>2.1</v>
      </c>
      <c r="D672" s="6">
        <f t="shared" si="20"/>
        <v>-0.69999999999999973</v>
      </c>
      <c r="E672" s="7">
        <f t="shared" si="21"/>
        <v>-0.24999999999999992</v>
      </c>
    </row>
    <row r="673" spans="1:5">
      <c r="A673" s="8" t="s">
        <v>31</v>
      </c>
      <c r="B673" s="5">
        <v>1073.385</v>
      </c>
      <c r="C673" s="5">
        <v>1479.625</v>
      </c>
      <c r="D673" s="6">
        <f t="shared" si="20"/>
        <v>406.24</v>
      </c>
      <c r="E673" s="7">
        <f t="shared" si="21"/>
        <v>0.37846625395361405</v>
      </c>
    </row>
    <row r="674" spans="1:5">
      <c r="A674" s="8" t="s">
        <v>32</v>
      </c>
      <c r="B674" s="5">
        <v>596.43000000000006</v>
      </c>
      <c r="C674" s="5">
        <v>606.19500000000005</v>
      </c>
      <c r="D674" s="6">
        <f t="shared" si="20"/>
        <v>9.7649999999999864</v>
      </c>
      <c r="E674" s="7">
        <f t="shared" si="21"/>
        <v>1.637241587445297E-2</v>
      </c>
    </row>
    <row r="675" spans="1:5">
      <c r="A675" s="8" t="s">
        <v>33</v>
      </c>
      <c r="B675" s="5">
        <v>220.77500000000001</v>
      </c>
      <c r="C675" s="5">
        <v>169.375</v>
      </c>
      <c r="D675" s="6">
        <f t="shared" si="20"/>
        <v>-51.400000000000006</v>
      </c>
      <c r="E675" s="7">
        <f t="shared" si="21"/>
        <v>-0.23281621560412186</v>
      </c>
    </row>
    <row r="676" spans="1:5">
      <c r="A676" s="4" t="s">
        <v>356</v>
      </c>
      <c r="B676" s="5">
        <v>68789.777000000002</v>
      </c>
      <c r="C676" s="5">
        <v>65697.804000000004</v>
      </c>
      <c r="D676" s="6">
        <f t="shared" si="20"/>
        <v>-3091.9729999999981</v>
      </c>
      <c r="E676" s="7">
        <f t="shared" si="21"/>
        <v>-4.494814687362627E-2</v>
      </c>
    </row>
    <row r="677" spans="1:5">
      <c r="A677" s="8" t="s">
        <v>9</v>
      </c>
      <c r="B677" s="5">
        <v>54441.241999999998</v>
      </c>
      <c r="C677" s="5">
        <v>51639.288999999997</v>
      </c>
      <c r="D677" s="6">
        <f t="shared" si="20"/>
        <v>-2801.9530000000013</v>
      </c>
      <c r="E677" s="7">
        <f t="shared" si="21"/>
        <v>-5.1467470194746866E-2</v>
      </c>
    </row>
    <row r="678" spans="1:5">
      <c r="A678" s="9" t="s">
        <v>10</v>
      </c>
      <c r="B678" s="6">
        <v>30774.542000000001</v>
      </c>
      <c r="C678" s="6">
        <v>28409.85</v>
      </c>
      <c r="D678" s="6">
        <f t="shared" si="20"/>
        <v>-2364.6920000000027</v>
      </c>
      <c r="E678" s="7">
        <f t="shared" si="21"/>
        <v>-7.6839226396935578E-2</v>
      </c>
    </row>
    <row r="679" spans="1:5">
      <c r="A679" s="9" t="s">
        <v>11</v>
      </c>
      <c r="B679" s="6">
        <v>15912.837</v>
      </c>
      <c r="C679" s="6">
        <v>15668.212</v>
      </c>
      <c r="D679" s="6">
        <f t="shared" si="20"/>
        <v>-244.625</v>
      </c>
      <c r="E679" s="7">
        <f t="shared" si="21"/>
        <v>-1.5372808758111456E-2</v>
      </c>
    </row>
    <row r="680" spans="1:5">
      <c r="A680" s="9" t="s">
        <v>12</v>
      </c>
      <c r="B680" s="6">
        <v>3469.1</v>
      </c>
      <c r="C680" s="6">
        <v>3379.125</v>
      </c>
      <c r="D680" s="6">
        <f t="shared" si="20"/>
        <v>-89.974999999999909</v>
      </c>
      <c r="E680" s="7">
        <f t="shared" si="21"/>
        <v>-2.5936121760687183E-2</v>
      </c>
    </row>
    <row r="681" spans="1:5">
      <c r="A681" s="9" t="s">
        <v>13</v>
      </c>
      <c r="B681" s="6">
        <v>2946.4859999999999</v>
      </c>
      <c r="C681" s="6">
        <v>2883.1120000000001</v>
      </c>
      <c r="D681" s="6">
        <f t="shared" si="20"/>
        <v>-63.373999999999796</v>
      </c>
      <c r="E681" s="7">
        <f t="shared" si="21"/>
        <v>-2.1508332298201926E-2</v>
      </c>
    </row>
    <row r="682" spans="1:5">
      <c r="A682" s="9" t="s">
        <v>14</v>
      </c>
      <c r="B682" s="6">
        <v>599.1</v>
      </c>
      <c r="C682" s="6">
        <v>627.45000000000005</v>
      </c>
      <c r="D682" s="6">
        <f t="shared" si="20"/>
        <v>28.350000000000023</v>
      </c>
      <c r="E682" s="7">
        <f t="shared" si="21"/>
        <v>4.7320981472208347E-2</v>
      </c>
    </row>
    <row r="683" spans="1:5">
      <c r="A683" s="9" t="s">
        <v>15</v>
      </c>
      <c r="B683" s="6">
        <v>420.80200000000002</v>
      </c>
      <c r="C683" s="6">
        <v>337.02</v>
      </c>
      <c r="D683" s="6">
        <f t="shared" si="20"/>
        <v>-83.782000000000039</v>
      </c>
      <c r="E683" s="7">
        <f t="shared" si="21"/>
        <v>-0.19910076473020574</v>
      </c>
    </row>
    <row r="684" spans="1:5">
      <c r="A684" s="9" t="s">
        <v>16</v>
      </c>
      <c r="B684" s="6">
        <v>318</v>
      </c>
      <c r="C684" s="6">
        <v>321.77</v>
      </c>
      <c r="D684" s="6">
        <f t="shared" si="20"/>
        <v>3.7699999999999818</v>
      </c>
      <c r="E684" s="7">
        <f t="shared" si="21"/>
        <v>1.1855345911949628E-2</v>
      </c>
    </row>
    <row r="685" spans="1:5">
      <c r="A685" s="9" t="s">
        <v>17</v>
      </c>
      <c r="B685" s="6">
        <v>0.375</v>
      </c>
      <c r="C685" s="6">
        <v>12.75</v>
      </c>
      <c r="D685" s="6">
        <f t="shared" si="20"/>
        <v>12.375</v>
      </c>
      <c r="E685" s="7">
        <f t="shared" si="21"/>
        <v>33</v>
      </c>
    </row>
    <row r="686" spans="1:5">
      <c r="A686" s="8" t="s">
        <v>18</v>
      </c>
      <c r="B686" s="5">
        <v>11160.02</v>
      </c>
      <c r="C686" s="5">
        <v>10795.6</v>
      </c>
      <c r="D686" s="6">
        <f t="shared" si="20"/>
        <v>-364.42000000000007</v>
      </c>
      <c r="E686" s="7">
        <f t="shared" si="21"/>
        <v>-3.2654063343972507E-2</v>
      </c>
    </row>
    <row r="687" spans="1:5">
      <c r="A687" s="9" t="s">
        <v>19</v>
      </c>
      <c r="B687" s="6">
        <v>2791.95</v>
      </c>
      <c r="C687" s="6">
        <v>2700.55</v>
      </c>
      <c r="D687" s="6">
        <f t="shared" si="20"/>
        <v>-91.399999999999636</v>
      </c>
      <c r="E687" s="7">
        <f t="shared" si="21"/>
        <v>-3.2736975948709557E-2</v>
      </c>
    </row>
    <row r="688" spans="1:5">
      <c r="A688" s="9" t="s">
        <v>20</v>
      </c>
      <c r="B688" s="6">
        <v>1938.3</v>
      </c>
      <c r="C688" s="6">
        <v>1833.61</v>
      </c>
      <c r="D688" s="6">
        <f t="shared" si="20"/>
        <v>-104.69000000000005</v>
      </c>
      <c r="E688" s="7">
        <f t="shared" si="21"/>
        <v>-5.4011246968993475E-2</v>
      </c>
    </row>
    <row r="689" spans="1:5">
      <c r="A689" s="9" t="s">
        <v>25</v>
      </c>
      <c r="B689" s="6">
        <v>1578.45</v>
      </c>
      <c r="C689" s="6">
        <v>1495.8</v>
      </c>
      <c r="D689" s="6">
        <f t="shared" si="20"/>
        <v>-82.650000000000091</v>
      </c>
      <c r="E689" s="7">
        <f t="shared" si="21"/>
        <v>-5.2361493870569285E-2</v>
      </c>
    </row>
    <row r="690" spans="1:5">
      <c r="A690" s="9" t="s">
        <v>21</v>
      </c>
      <c r="B690" s="6">
        <v>1008.45</v>
      </c>
      <c r="C690" s="6">
        <v>1169.8499999999999</v>
      </c>
      <c r="D690" s="6">
        <f t="shared" si="20"/>
        <v>161.39999999999986</v>
      </c>
      <c r="E690" s="7">
        <f t="shared" si="21"/>
        <v>0.16004759779860167</v>
      </c>
    </row>
    <row r="691" spans="1:5">
      <c r="A691" s="9" t="s">
        <v>23</v>
      </c>
      <c r="B691" s="6">
        <v>901.2</v>
      </c>
      <c r="C691" s="6">
        <v>931.22</v>
      </c>
      <c r="D691" s="6">
        <f t="shared" si="20"/>
        <v>30.019999999999982</v>
      </c>
      <c r="E691" s="7">
        <f t="shared" si="21"/>
        <v>3.3311140701287149E-2</v>
      </c>
    </row>
    <row r="692" spans="1:5">
      <c r="A692" s="9" t="s">
        <v>22</v>
      </c>
      <c r="B692" s="6">
        <v>999.56</v>
      </c>
      <c r="C692" s="6">
        <v>893.2</v>
      </c>
      <c r="D692" s="6">
        <f t="shared" si="20"/>
        <v>-106.3599999999999</v>
      </c>
      <c r="E692" s="7">
        <f t="shared" si="21"/>
        <v>-0.10640681900036006</v>
      </c>
    </row>
    <row r="693" spans="1:5">
      <c r="A693" s="9" t="s">
        <v>24</v>
      </c>
      <c r="B693" s="6">
        <v>754.95</v>
      </c>
      <c r="C693" s="6">
        <v>646.15</v>
      </c>
      <c r="D693" s="6">
        <f t="shared" si="20"/>
        <v>-108.80000000000007</v>
      </c>
      <c r="E693" s="7">
        <f t="shared" si="21"/>
        <v>-0.14411550433803572</v>
      </c>
    </row>
    <row r="694" spans="1:5">
      <c r="A694" s="9" t="s">
        <v>26</v>
      </c>
      <c r="B694" s="6">
        <v>551.77</v>
      </c>
      <c r="C694" s="6">
        <v>562.66999999999996</v>
      </c>
      <c r="D694" s="6">
        <f t="shared" si="20"/>
        <v>10.899999999999977</v>
      </c>
      <c r="E694" s="7">
        <f t="shared" si="21"/>
        <v>1.975460789821842E-2</v>
      </c>
    </row>
    <row r="695" spans="1:5">
      <c r="A695" s="9" t="s">
        <v>27</v>
      </c>
      <c r="B695" s="6">
        <v>425</v>
      </c>
      <c r="C695" s="6">
        <v>342.4</v>
      </c>
      <c r="D695" s="6">
        <f t="shared" si="20"/>
        <v>-82.600000000000023</v>
      </c>
      <c r="E695" s="7">
        <f t="shared" si="21"/>
        <v>-0.19435294117647064</v>
      </c>
    </row>
    <row r="696" spans="1:5">
      <c r="A696" s="9" t="s">
        <v>28</v>
      </c>
      <c r="B696" s="6">
        <v>163.75</v>
      </c>
      <c r="C696" s="6">
        <v>179.4</v>
      </c>
      <c r="D696" s="6">
        <f t="shared" si="20"/>
        <v>15.650000000000006</v>
      </c>
      <c r="E696" s="7">
        <f t="shared" si="21"/>
        <v>9.5572519083969507E-2</v>
      </c>
    </row>
    <row r="697" spans="1:5">
      <c r="A697" s="9" t="s">
        <v>29</v>
      </c>
      <c r="B697" s="6">
        <v>43.84</v>
      </c>
      <c r="C697" s="6">
        <v>39.35</v>
      </c>
      <c r="D697" s="6">
        <f t="shared" si="20"/>
        <v>-4.490000000000002</v>
      </c>
      <c r="E697" s="7">
        <f t="shared" si="21"/>
        <v>-0.10241788321167887</v>
      </c>
    </row>
    <row r="698" spans="1:5">
      <c r="A698" s="9" t="s">
        <v>30</v>
      </c>
      <c r="B698" s="6">
        <v>2.8</v>
      </c>
      <c r="C698" s="6">
        <v>1.4</v>
      </c>
      <c r="D698" s="6">
        <f t="shared" si="20"/>
        <v>-1.4</v>
      </c>
      <c r="E698" s="7">
        <f t="shared" si="21"/>
        <v>-0.5</v>
      </c>
    </row>
    <row r="699" spans="1:5">
      <c r="A699" s="8" t="s">
        <v>31</v>
      </c>
      <c r="B699" s="5">
        <v>2084.38</v>
      </c>
      <c r="C699" s="5">
        <v>2309.0550000000003</v>
      </c>
      <c r="D699" s="6">
        <f t="shared" si="20"/>
        <v>224.67500000000018</v>
      </c>
      <c r="E699" s="7">
        <f t="shared" si="21"/>
        <v>0.10778984638117818</v>
      </c>
    </row>
    <row r="700" spans="1:5">
      <c r="A700" s="8" t="s">
        <v>32</v>
      </c>
      <c r="B700" s="5">
        <v>825.18500000000006</v>
      </c>
      <c r="C700" s="5">
        <v>765.1099999999999</v>
      </c>
      <c r="D700" s="6">
        <f t="shared" si="20"/>
        <v>-60.075000000000159</v>
      </c>
      <c r="E700" s="7">
        <f t="shared" si="21"/>
        <v>-7.2801856553379132E-2</v>
      </c>
    </row>
    <row r="701" spans="1:5">
      <c r="A701" s="8" t="s">
        <v>33</v>
      </c>
      <c r="B701" s="5">
        <v>278.95</v>
      </c>
      <c r="C701" s="5">
        <v>188.75</v>
      </c>
      <c r="D701" s="6">
        <f t="shared" si="20"/>
        <v>-90.199999999999989</v>
      </c>
      <c r="E701" s="7">
        <f t="shared" si="21"/>
        <v>-0.32335544004301842</v>
      </c>
    </row>
    <row r="702" spans="1:5">
      <c r="A702" s="4" t="s">
        <v>357</v>
      </c>
      <c r="B702" s="5">
        <v>71585.164000000004</v>
      </c>
      <c r="C702" s="5">
        <v>66140.740000000005</v>
      </c>
      <c r="D702" s="6">
        <f t="shared" si="20"/>
        <v>-5444.4239999999991</v>
      </c>
      <c r="E702" s="7">
        <f t="shared" si="21"/>
        <v>-7.6055200488190519E-2</v>
      </c>
    </row>
    <row r="703" spans="1:5">
      <c r="A703" s="8" t="s">
        <v>9</v>
      </c>
      <c r="B703" s="5">
        <v>59771.936000000002</v>
      </c>
      <c r="C703" s="5">
        <v>54538.408000000003</v>
      </c>
      <c r="D703" s="6">
        <f t="shared" si="20"/>
        <v>-5233.5279999999984</v>
      </c>
      <c r="E703" s="7">
        <f t="shared" si="21"/>
        <v>-8.7558281531988497E-2</v>
      </c>
    </row>
    <row r="704" spans="1:5">
      <c r="A704" s="9" t="s">
        <v>10</v>
      </c>
      <c r="B704" s="6">
        <v>31187.523000000001</v>
      </c>
      <c r="C704" s="6">
        <v>27937.585999999999</v>
      </c>
      <c r="D704" s="6">
        <f t="shared" si="20"/>
        <v>-3249.9370000000017</v>
      </c>
      <c r="E704" s="7">
        <f t="shared" si="21"/>
        <v>-0.10420631994403665</v>
      </c>
    </row>
    <row r="705" spans="1:5">
      <c r="A705" s="9" t="s">
        <v>11</v>
      </c>
      <c r="B705" s="6">
        <v>17046.168000000001</v>
      </c>
      <c r="C705" s="6">
        <v>15645.468999999999</v>
      </c>
      <c r="D705" s="6">
        <f t="shared" si="20"/>
        <v>-1400.6990000000023</v>
      </c>
      <c r="E705" s="7">
        <f t="shared" si="21"/>
        <v>-8.2170901988059847E-2</v>
      </c>
    </row>
    <row r="706" spans="1:5">
      <c r="A706" s="9" t="s">
        <v>12</v>
      </c>
      <c r="B706" s="6">
        <v>4951.5249999999996</v>
      </c>
      <c r="C706" s="6">
        <v>4505.3500000000004</v>
      </c>
      <c r="D706" s="6">
        <f t="shared" si="20"/>
        <v>-446.17499999999927</v>
      </c>
      <c r="E706" s="7">
        <f t="shared" si="21"/>
        <v>-9.0108602905165439E-2</v>
      </c>
    </row>
    <row r="707" spans="1:5">
      <c r="A707" s="9" t="s">
        <v>13</v>
      </c>
      <c r="B707" s="6">
        <v>3654.1709999999998</v>
      </c>
      <c r="C707" s="6">
        <v>3314.7350000000001</v>
      </c>
      <c r="D707" s="6">
        <f t="shared" si="20"/>
        <v>-339.43599999999969</v>
      </c>
      <c r="E707" s="7">
        <f t="shared" si="21"/>
        <v>-9.2890015272957857E-2</v>
      </c>
    </row>
    <row r="708" spans="1:5">
      <c r="A708" s="9" t="s">
        <v>16</v>
      </c>
      <c r="B708" s="6">
        <v>1881.4649999999999</v>
      </c>
      <c r="C708" s="6">
        <v>1991.0050000000001</v>
      </c>
      <c r="D708" s="6">
        <f t="shared" si="20"/>
        <v>109.54000000000019</v>
      </c>
      <c r="E708" s="7">
        <f t="shared" si="21"/>
        <v>5.8220588743346381E-2</v>
      </c>
    </row>
    <row r="709" spans="1:5">
      <c r="A709" s="9" t="s">
        <v>14</v>
      </c>
      <c r="B709" s="6">
        <v>611.75</v>
      </c>
      <c r="C709" s="6">
        <v>706.5</v>
      </c>
      <c r="D709" s="6">
        <f t="shared" ref="D709:D772" si="22">C709-B709</f>
        <v>94.75</v>
      </c>
      <c r="E709" s="7">
        <f t="shared" ref="E709:E772" si="23">D709/B709</f>
        <v>0.15488353085410708</v>
      </c>
    </row>
    <row r="710" spans="1:5">
      <c r="A710" s="9" t="s">
        <v>15</v>
      </c>
      <c r="B710" s="6">
        <v>353.834</v>
      </c>
      <c r="C710" s="6">
        <v>338.38799999999998</v>
      </c>
      <c r="D710" s="6">
        <f t="shared" si="22"/>
        <v>-15.446000000000026</v>
      </c>
      <c r="E710" s="7">
        <f t="shared" si="23"/>
        <v>-4.3653238524279818E-2</v>
      </c>
    </row>
    <row r="711" spans="1:5">
      <c r="A711" s="9" t="s">
        <v>17</v>
      </c>
      <c r="B711" s="6">
        <v>85.5</v>
      </c>
      <c r="C711" s="6">
        <v>99.375</v>
      </c>
      <c r="D711" s="6">
        <f t="shared" si="22"/>
        <v>13.875</v>
      </c>
      <c r="E711" s="7">
        <f t="shared" si="23"/>
        <v>0.16228070175438597</v>
      </c>
    </row>
    <row r="712" spans="1:5">
      <c r="A712" s="8" t="s">
        <v>18</v>
      </c>
      <c r="B712" s="5">
        <v>9013.6299999999992</v>
      </c>
      <c r="C712" s="5">
        <v>8625.5399999999991</v>
      </c>
      <c r="D712" s="6">
        <f t="shared" si="22"/>
        <v>-388.09000000000015</v>
      </c>
      <c r="E712" s="7">
        <f t="shared" si="23"/>
        <v>-4.3055905334476806E-2</v>
      </c>
    </row>
    <row r="713" spans="1:5">
      <c r="A713" s="9" t="s">
        <v>19</v>
      </c>
      <c r="B713" s="6">
        <v>2242.25</v>
      </c>
      <c r="C713" s="6">
        <v>2356.9</v>
      </c>
      <c r="D713" s="6">
        <f t="shared" si="22"/>
        <v>114.65000000000009</v>
      </c>
      <c r="E713" s="7">
        <f t="shared" si="23"/>
        <v>5.1131675772103952E-2</v>
      </c>
    </row>
    <row r="714" spans="1:5">
      <c r="A714" s="9" t="s">
        <v>20</v>
      </c>
      <c r="B714" s="6">
        <v>1216.5</v>
      </c>
      <c r="C714" s="6">
        <v>1230.76</v>
      </c>
      <c r="D714" s="6">
        <f t="shared" si="22"/>
        <v>14.259999999999991</v>
      </c>
      <c r="E714" s="7">
        <f t="shared" si="23"/>
        <v>1.1722153719687621E-2</v>
      </c>
    </row>
    <row r="715" spans="1:5">
      <c r="A715" s="9" t="s">
        <v>21</v>
      </c>
      <c r="B715" s="6">
        <v>1215.3</v>
      </c>
      <c r="C715" s="6">
        <v>1204.9000000000001</v>
      </c>
      <c r="D715" s="6">
        <f t="shared" si="22"/>
        <v>-10.399999999999864</v>
      </c>
      <c r="E715" s="7">
        <f t="shared" si="23"/>
        <v>-8.5575578046571746E-3</v>
      </c>
    </row>
    <row r="716" spans="1:5">
      <c r="A716" s="9" t="s">
        <v>25</v>
      </c>
      <c r="B716" s="6">
        <v>1098.9000000000001</v>
      </c>
      <c r="C716" s="6">
        <v>888.95</v>
      </c>
      <c r="D716" s="6">
        <f t="shared" si="22"/>
        <v>-209.95000000000005</v>
      </c>
      <c r="E716" s="7">
        <f t="shared" si="23"/>
        <v>-0.19105469105469108</v>
      </c>
    </row>
    <row r="717" spans="1:5">
      <c r="A717" s="9" t="s">
        <v>22</v>
      </c>
      <c r="B717" s="6">
        <v>869.49</v>
      </c>
      <c r="C717" s="6">
        <v>724.8</v>
      </c>
      <c r="D717" s="6">
        <f t="shared" si="22"/>
        <v>-144.69000000000005</v>
      </c>
      <c r="E717" s="7">
        <f t="shared" si="23"/>
        <v>-0.16640789428285552</v>
      </c>
    </row>
    <row r="718" spans="1:5">
      <c r="A718" s="9" t="s">
        <v>24</v>
      </c>
      <c r="B718" s="6">
        <v>719.8</v>
      </c>
      <c r="C718" s="6">
        <v>633.6</v>
      </c>
      <c r="D718" s="6">
        <f t="shared" si="22"/>
        <v>-86.199999999999932</v>
      </c>
      <c r="E718" s="7">
        <f t="shared" si="23"/>
        <v>-0.11975548763545421</v>
      </c>
    </row>
    <row r="719" spans="1:5">
      <c r="A719" s="9" t="s">
        <v>23</v>
      </c>
      <c r="B719" s="6">
        <v>627.95000000000005</v>
      </c>
      <c r="C719" s="6">
        <v>613.41</v>
      </c>
      <c r="D719" s="6">
        <f t="shared" si="22"/>
        <v>-14.540000000000077</v>
      </c>
      <c r="E719" s="7">
        <f t="shared" si="23"/>
        <v>-2.3154709769886258E-2</v>
      </c>
    </row>
    <row r="720" spans="1:5">
      <c r="A720" s="9" t="s">
        <v>26</v>
      </c>
      <c r="B720" s="6">
        <v>604.34</v>
      </c>
      <c r="C720" s="6">
        <v>576.41999999999996</v>
      </c>
      <c r="D720" s="6">
        <f t="shared" si="22"/>
        <v>-27.920000000000073</v>
      </c>
      <c r="E720" s="7">
        <f t="shared" si="23"/>
        <v>-4.6199159413575261E-2</v>
      </c>
    </row>
    <row r="721" spans="1:5">
      <c r="A721" s="9" t="s">
        <v>28</v>
      </c>
      <c r="B721" s="6">
        <v>160.4</v>
      </c>
      <c r="C721" s="6">
        <v>157.4</v>
      </c>
      <c r="D721" s="6">
        <f t="shared" si="22"/>
        <v>-3</v>
      </c>
      <c r="E721" s="7">
        <f t="shared" si="23"/>
        <v>-1.8703241895261846E-2</v>
      </c>
    </row>
    <row r="722" spans="1:5">
      <c r="A722" s="9" t="s">
        <v>27</v>
      </c>
      <c r="B722" s="6">
        <v>191.7</v>
      </c>
      <c r="C722" s="6">
        <v>140.19999999999999</v>
      </c>
      <c r="D722" s="6">
        <f t="shared" si="22"/>
        <v>-51.5</v>
      </c>
      <c r="E722" s="7">
        <f t="shared" si="23"/>
        <v>-0.26864893062076162</v>
      </c>
    </row>
    <row r="723" spans="1:5">
      <c r="A723" s="9" t="s">
        <v>29</v>
      </c>
      <c r="B723" s="6">
        <v>59.3</v>
      </c>
      <c r="C723" s="6">
        <v>89.1</v>
      </c>
      <c r="D723" s="6">
        <f t="shared" si="22"/>
        <v>29.799999999999997</v>
      </c>
      <c r="E723" s="7">
        <f t="shared" si="23"/>
        <v>0.50252951096121412</v>
      </c>
    </row>
    <row r="724" spans="1:5">
      <c r="A724" s="9" t="s">
        <v>30</v>
      </c>
      <c r="B724" s="6">
        <v>7.7</v>
      </c>
      <c r="C724" s="6">
        <v>9.1</v>
      </c>
      <c r="D724" s="6">
        <f t="shared" si="22"/>
        <v>1.3999999999999995</v>
      </c>
      <c r="E724" s="7">
        <f t="shared" si="23"/>
        <v>0.18181818181818174</v>
      </c>
    </row>
    <row r="725" spans="1:5">
      <c r="A725" s="8" t="s">
        <v>31</v>
      </c>
      <c r="B725" s="5">
        <v>1633.278</v>
      </c>
      <c r="C725" s="5">
        <v>1887.712</v>
      </c>
      <c r="D725" s="6">
        <f t="shared" si="22"/>
        <v>254.43399999999997</v>
      </c>
      <c r="E725" s="7">
        <f t="shared" si="23"/>
        <v>0.15578119585275743</v>
      </c>
    </row>
    <row r="726" spans="1:5">
      <c r="A726" s="8" t="s">
        <v>32</v>
      </c>
      <c r="B726" s="5">
        <v>911.62</v>
      </c>
      <c r="C726" s="5">
        <v>849.32999999999993</v>
      </c>
      <c r="D726" s="6">
        <f t="shared" si="22"/>
        <v>-62.290000000000077</v>
      </c>
      <c r="E726" s="7">
        <f t="shared" si="23"/>
        <v>-6.8328908975230987E-2</v>
      </c>
    </row>
    <row r="727" spans="1:5">
      <c r="A727" s="8" t="s">
        <v>33</v>
      </c>
      <c r="B727" s="5">
        <v>254.7</v>
      </c>
      <c r="C727" s="5">
        <v>239.75</v>
      </c>
      <c r="D727" s="6">
        <f t="shared" si="22"/>
        <v>-14.949999999999989</v>
      </c>
      <c r="E727" s="7">
        <f t="shared" si="23"/>
        <v>-5.8696505692972085E-2</v>
      </c>
    </row>
    <row r="728" spans="1:5">
      <c r="A728" s="4" t="s">
        <v>358</v>
      </c>
      <c r="B728" s="5">
        <v>84443.258000000002</v>
      </c>
      <c r="C728" s="5">
        <v>79867.654999999999</v>
      </c>
      <c r="D728" s="6">
        <f t="shared" si="22"/>
        <v>-4575.6030000000028</v>
      </c>
      <c r="E728" s="7">
        <f t="shared" si="23"/>
        <v>-5.418553367516922E-2</v>
      </c>
    </row>
    <row r="729" spans="1:5">
      <c r="A729" s="8" t="s">
        <v>9</v>
      </c>
      <c r="B729" s="5">
        <v>66242.758000000002</v>
      </c>
      <c r="C729" s="5">
        <v>61719.59</v>
      </c>
      <c r="D729" s="6">
        <f t="shared" si="22"/>
        <v>-4523.1680000000051</v>
      </c>
      <c r="E729" s="7">
        <f t="shared" si="23"/>
        <v>-6.8281698053695244E-2</v>
      </c>
    </row>
    <row r="730" spans="1:5">
      <c r="A730" s="9" t="s">
        <v>10</v>
      </c>
      <c r="B730" s="6">
        <v>38051.15</v>
      </c>
      <c r="C730" s="6">
        <v>35428.542999999998</v>
      </c>
      <c r="D730" s="6">
        <f t="shared" si="22"/>
        <v>-2622.6070000000036</v>
      </c>
      <c r="E730" s="7">
        <f t="shared" si="23"/>
        <v>-6.8923199430240709E-2</v>
      </c>
    </row>
    <row r="731" spans="1:5">
      <c r="A731" s="9" t="s">
        <v>11</v>
      </c>
      <c r="B731" s="6">
        <v>16094.956</v>
      </c>
      <c r="C731" s="6">
        <v>15270.272999999999</v>
      </c>
      <c r="D731" s="6">
        <f t="shared" si="22"/>
        <v>-824.6830000000009</v>
      </c>
      <c r="E731" s="7">
        <f t="shared" si="23"/>
        <v>-5.1238599223259816E-2</v>
      </c>
    </row>
    <row r="732" spans="1:5">
      <c r="A732" s="9" t="s">
        <v>16</v>
      </c>
      <c r="B732" s="6">
        <v>4933.2349999999997</v>
      </c>
      <c r="C732" s="6">
        <v>4455.42</v>
      </c>
      <c r="D732" s="6">
        <f t="shared" si="22"/>
        <v>-477.8149999999996</v>
      </c>
      <c r="E732" s="7">
        <f t="shared" si="23"/>
        <v>-9.6856322473995185E-2</v>
      </c>
    </row>
    <row r="733" spans="1:5">
      <c r="A733" s="9" t="s">
        <v>12</v>
      </c>
      <c r="B733" s="6">
        <v>3242.2</v>
      </c>
      <c r="C733" s="6">
        <v>2923.05</v>
      </c>
      <c r="D733" s="6">
        <f t="shared" si="22"/>
        <v>-319.14999999999964</v>
      </c>
      <c r="E733" s="7">
        <f t="shared" si="23"/>
        <v>-9.843624699278257E-2</v>
      </c>
    </row>
    <row r="734" spans="1:5">
      <c r="A734" s="9" t="s">
        <v>13</v>
      </c>
      <c r="B734" s="6">
        <v>2739.607</v>
      </c>
      <c r="C734" s="6">
        <v>2566.5549999999998</v>
      </c>
      <c r="D734" s="6">
        <f t="shared" si="22"/>
        <v>-173.05200000000013</v>
      </c>
      <c r="E734" s="7">
        <f t="shared" si="23"/>
        <v>-6.316672427833632E-2</v>
      </c>
    </row>
    <row r="735" spans="1:5">
      <c r="A735" s="9" t="s">
        <v>14</v>
      </c>
      <c r="B735" s="6">
        <v>602.75</v>
      </c>
      <c r="C735" s="6">
        <v>479.25</v>
      </c>
      <c r="D735" s="6">
        <f t="shared" si="22"/>
        <v>-123.5</v>
      </c>
      <c r="E735" s="7">
        <f t="shared" si="23"/>
        <v>-0.2048942347573621</v>
      </c>
    </row>
    <row r="736" spans="1:5">
      <c r="A736" s="9" t="s">
        <v>15</v>
      </c>
      <c r="B736" s="6">
        <v>449.46</v>
      </c>
      <c r="C736" s="6">
        <v>436.37400000000002</v>
      </c>
      <c r="D736" s="6">
        <f t="shared" si="22"/>
        <v>-13.085999999999956</v>
      </c>
      <c r="E736" s="7">
        <f t="shared" si="23"/>
        <v>-2.9114937925510516E-2</v>
      </c>
    </row>
    <row r="737" spans="1:5">
      <c r="A737" s="9" t="s">
        <v>17</v>
      </c>
      <c r="B737" s="6">
        <v>129.4</v>
      </c>
      <c r="C737" s="6">
        <v>160.125</v>
      </c>
      <c r="D737" s="6">
        <f t="shared" si="22"/>
        <v>30.724999999999994</v>
      </c>
      <c r="E737" s="7">
        <f t="shared" si="23"/>
        <v>0.23744204018547135</v>
      </c>
    </row>
    <row r="738" spans="1:5">
      <c r="A738" s="8" t="s">
        <v>18</v>
      </c>
      <c r="B738" s="5">
        <v>14494.439999999999</v>
      </c>
      <c r="C738" s="5">
        <v>13903.82</v>
      </c>
      <c r="D738" s="6">
        <f t="shared" si="22"/>
        <v>-590.61999999999898</v>
      </c>
      <c r="E738" s="7">
        <f t="shared" si="23"/>
        <v>-4.07480385582333E-2</v>
      </c>
    </row>
    <row r="739" spans="1:5">
      <c r="A739" s="9" t="s">
        <v>19</v>
      </c>
      <c r="B739" s="6">
        <v>4550.95</v>
      </c>
      <c r="C739" s="6">
        <v>4467.05</v>
      </c>
      <c r="D739" s="6">
        <f t="shared" si="22"/>
        <v>-83.899999999999636</v>
      </c>
      <c r="E739" s="7">
        <f t="shared" si="23"/>
        <v>-1.8435711225128739E-2</v>
      </c>
    </row>
    <row r="740" spans="1:5">
      <c r="A740" s="9" t="s">
        <v>21</v>
      </c>
      <c r="B740" s="6">
        <v>2234.65</v>
      </c>
      <c r="C740" s="6">
        <v>2406.5500000000002</v>
      </c>
      <c r="D740" s="6">
        <f t="shared" si="22"/>
        <v>171.90000000000009</v>
      </c>
      <c r="E740" s="7">
        <f t="shared" si="23"/>
        <v>7.6924798066811392E-2</v>
      </c>
    </row>
    <row r="741" spans="1:5">
      <c r="A741" s="9" t="s">
        <v>20</v>
      </c>
      <c r="B741" s="6">
        <v>1951.65</v>
      </c>
      <c r="C741" s="6">
        <v>1781.34</v>
      </c>
      <c r="D741" s="6">
        <f t="shared" si="22"/>
        <v>-170.31000000000017</v>
      </c>
      <c r="E741" s="7">
        <f t="shared" si="23"/>
        <v>-8.726462224271779E-2</v>
      </c>
    </row>
    <row r="742" spans="1:5">
      <c r="A742" s="9" t="s">
        <v>25</v>
      </c>
      <c r="B742" s="6">
        <v>1484.25</v>
      </c>
      <c r="C742" s="6">
        <v>1310.95</v>
      </c>
      <c r="D742" s="6">
        <f t="shared" si="22"/>
        <v>-173.29999999999995</v>
      </c>
      <c r="E742" s="7">
        <f t="shared" si="23"/>
        <v>-0.11675930604682497</v>
      </c>
    </row>
    <row r="743" spans="1:5">
      <c r="A743" s="9" t="s">
        <v>24</v>
      </c>
      <c r="B743" s="6">
        <v>1012.1</v>
      </c>
      <c r="C743" s="6">
        <v>907.4</v>
      </c>
      <c r="D743" s="6">
        <f t="shared" si="22"/>
        <v>-104.70000000000005</v>
      </c>
      <c r="E743" s="7">
        <f t="shared" si="23"/>
        <v>-0.10344827586206901</v>
      </c>
    </row>
    <row r="744" spans="1:5">
      <c r="A744" s="9" t="s">
        <v>26</v>
      </c>
      <c r="B744" s="6">
        <v>951.5</v>
      </c>
      <c r="C744" s="6">
        <v>863.15</v>
      </c>
      <c r="D744" s="6">
        <f t="shared" si="22"/>
        <v>-88.350000000000023</v>
      </c>
      <c r="E744" s="7">
        <f t="shared" si="23"/>
        <v>-9.2853389385181312E-2</v>
      </c>
    </row>
    <row r="745" spans="1:5">
      <c r="A745" s="9" t="s">
        <v>23</v>
      </c>
      <c r="B745" s="6">
        <v>854</v>
      </c>
      <c r="C745" s="6">
        <v>842.45</v>
      </c>
      <c r="D745" s="6">
        <f t="shared" si="22"/>
        <v>-11.549999999999955</v>
      </c>
      <c r="E745" s="7">
        <f t="shared" si="23"/>
        <v>-1.3524590163934373E-2</v>
      </c>
    </row>
    <row r="746" spans="1:5">
      <c r="A746" s="9" t="s">
        <v>22</v>
      </c>
      <c r="B746" s="6">
        <v>802.74</v>
      </c>
      <c r="C746" s="6">
        <v>771.43</v>
      </c>
      <c r="D746" s="6">
        <f t="shared" si="22"/>
        <v>-31.310000000000059</v>
      </c>
      <c r="E746" s="7">
        <f t="shared" si="23"/>
        <v>-3.9003911602760621E-2</v>
      </c>
    </row>
    <row r="747" spans="1:5">
      <c r="A747" s="9" t="s">
        <v>27</v>
      </c>
      <c r="B747" s="6">
        <v>277.3</v>
      </c>
      <c r="C747" s="6">
        <v>255.3</v>
      </c>
      <c r="D747" s="6">
        <f t="shared" si="22"/>
        <v>-22</v>
      </c>
      <c r="E747" s="7">
        <f t="shared" si="23"/>
        <v>-7.9336458708979443E-2</v>
      </c>
    </row>
    <row r="748" spans="1:5">
      <c r="A748" s="9" t="s">
        <v>28</v>
      </c>
      <c r="B748" s="6">
        <v>282.2</v>
      </c>
      <c r="C748" s="6">
        <v>184.8</v>
      </c>
      <c r="D748" s="6">
        <f t="shared" si="22"/>
        <v>-97.399999999999977</v>
      </c>
      <c r="E748" s="7">
        <f t="shared" si="23"/>
        <v>-0.34514528703047476</v>
      </c>
    </row>
    <row r="749" spans="1:5">
      <c r="A749" s="9" t="s">
        <v>29</v>
      </c>
      <c r="B749" s="6">
        <v>84.7</v>
      </c>
      <c r="C749" s="6">
        <v>92.4</v>
      </c>
      <c r="D749" s="6">
        <f t="shared" si="22"/>
        <v>7.7000000000000028</v>
      </c>
      <c r="E749" s="7">
        <f t="shared" si="23"/>
        <v>9.0909090909090939E-2</v>
      </c>
    </row>
    <row r="750" spans="1:5">
      <c r="A750" s="9" t="s">
        <v>30</v>
      </c>
      <c r="B750" s="6">
        <v>8.4</v>
      </c>
      <c r="C750" s="6">
        <v>21</v>
      </c>
      <c r="D750" s="6">
        <f t="shared" si="22"/>
        <v>12.6</v>
      </c>
      <c r="E750" s="7">
        <f t="shared" si="23"/>
        <v>1.5</v>
      </c>
    </row>
    <row r="751" spans="1:5">
      <c r="A751" s="8" t="s">
        <v>31</v>
      </c>
      <c r="B751" s="5">
        <v>2776.585</v>
      </c>
      <c r="C751" s="5">
        <v>3218.895</v>
      </c>
      <c r="D751" s="6">
        <f t="shared" si="22"/>
        <v>442.30999999999995</v>
      </c>
      <c r="E751" s="7">
        <f t="shared" si="23"/>
        <v>0.15930000342146916</v>
      </c>
    </row>
    <row r="752" spans="1:5">
      <c r="A752" s="8" t="s">
        <v>32</v>
      </c>
      <c r="B752" s="5">
        <v>574.72500000000002</v>
      </c>
      <c r="C752" s="5">
        <v>654.85</v>
      </c>
      <c r="D752" s="6">
        <f t="shared" si="22"/>
        <v>80.125</v>
      </c>
      <c r="E752" s="7">
        <f t="shared" si="23"/>
        <v>0.13941450258819435</v>
      </c>
    </row>
    <row r="753" spans="1:5">
      <c r="A753" s="8" t="s">
        <v>33</v>
      </c>
      <c r="B753" s="5">
        <v>354.75</v>
      </c>
      <c r="C753" s="5">
        <v>370.5</v>
      </c>
      <c r="D753" s="6">
        <f t="shared" si="22"/>
        <v>15.75</v>
      </c>
      <c r="E753" s="7">
        <f t="shared" si="23"/>
        <v>4.4397463002114168E-2</v>
      </c>
    </row>
    <row r="754" spans="1:5">
      <c r="A754" s="4" t="s">
        <v>359</v>
      </c>
      <c r="B754" s="5">
        <v>159012.51700000002</v>
      </c>
      <c r="C754" s="5">
        <v>152101.02599999998</v>
      </c>
      <c r="D754" s="6">
        <f t="shared" si="22"/>
        <v>-6911.4910000000382</v>
      </c>
      <c r="E754" s="7">
        <f t="shared" si="23"/>
        <v>-4.3465075142480998E-2</v>
      </c>
    </row>
    <row r="755" spans="1:5">
      <c r="A755" s="8" t="s">
        <v>9</v>
      </c>
      <c r="B755" s="5">
        <v>133950.658</v>
      </c>
      <c r="C755" s="5">
        <v>126507.28199999999</v>
      </c>
      <c r="D755" s="6">
        <f t="shared" si="22"/>
        <v>-7443.3760000000038</v>
      </c>
      <c r="E755" s="7">
        <f t="shared" si="23"/>
        <v>-5.556804357019287E-2</v>
      </c>
    </row>
    <row r="756" spans="1:5">
      <c r="A756" s="9" t="s">
        <v>10</v>
      </c>
      <c r="B756" s="6">
        <v>71193.58</v>
      </c>
      <c r="C756" s="6">
        <v>64776.031999999999</v>
      </c>
      <c r="D756" s="6">
        <f t="shared" si="22"/>
        <v>-6417.5480000000025</v>
      </c>
      <c r="E756" s="7">
        <f t="shared" si="23"/>
        <v>-9.0142229116726563E-2</v>
      </c>
    </row>
    <row r="757" spans="1:5">
      <c r="A757" s="9" t="s">
        <v>11</v>
      </c>
      <c r="B757" s="6">
        <v>40080.127999999997</v>
      </c>
      <c r="C757" s="6">
        <v>39251.053</v>
      </c>
      <c r="D757" s="6">
        <f t="shared" si="22"/>
        <v>-829.07499999999709</v>
      </c>
      <c r="E757" s="7">
        <f t="shared" si="23"/>
        <v>-2.0685437930737075E-2</v>
      </c>
    </row>
    <row r="758" spans="1:5">
      <c r="A758" s="9" t="s">
        <v>12</v>
      </c>
      <c r="B758" s="6">
        <v>11600.174999999999</v>
      </c>
      <c r="C758" s="6">
        <v>11133.075000000001</v>
      </c>
      <c r="D758" s="6">
        <f t="shared" si="22"/>
        <v>-467.09999999999854</v>
      </c>
      <c r="E758" s="7">
        <f t="shared" si="23"/>
        <v>-4.0266633908540052E-2</v>
      </c>
    </row>
    <row r="759" spans="1:5">
      <c r="A759" s="9" t="s">
        <v>13</v>
      </c>
      <c r="B759" s="6">
        <v>6823.7</v>
      </c>
      <c r="C759" s="6">
        <v>6939.3329999999996</v>
      </c>
      <c r="D759" s="6">
        <f t="shared" si="22"/>
        <v>115.63299999999981</v>
      </c>
      <c r="E759" s="7">
        <f t="shared" si="23"/>
        <v>1.6945791872444542E-2</v>
      </c>
    </row>
    <row r="760" spans="1:5">
      <c r="A760" s="9" t="s">
        <v>14</v>
      </c>
      <c r="B760" s="6">
        <v>1718.1</v>
      </c>
      <c r="C760" s="6">
        <v>1677.5250000000001</v>
      </c>
      <c r="D760" s="6">
        <f t="shared" si="22"/>
        <v>-40.574999999999818</v>
      </c>
      <c r="E760" s="7">
        <f t="shared" si="23"/>
        <v>-2.3616203946219556E-2</v>
      </c>
    </row>
    <row r="761" spans="1:5">
      <c r="A761" s="9" t="s">
        <v>16</v>
      </c>
      <c r="B761" s="6">
        <v>1290.6199999999999</v>
      </c>
      <c r="C761" s="6">
        <v>1407.7449999999999</v>
      </c>
      <c r="D761" s="6">
        <f t="shared" si="22"/>
        <v>117.125</v>
      </c>
      <c r="E761" s="7">
        <f t="shared" si="23"/>
        <v>9.0750956904433536E-2</v>
      </c>
    </row>
    <row r="762" spans="1:5">
      <c r="A762" s="9" t="s">
        <v>15</v>
      </c>
      <c r="B762" s="6">
        <v>1220.73</v>
      </c>
      <c r="C762" s="6">
        <v>1297.019</v>
      </c>
      <c r="D762" s="6">
        <f t="shared" si="22"/>
        <v>76.288999999999987</v>
      </c>
      <c r="E762" s="7">
        <f t="shared" si="23"/>
        <v>6.2494572919482592E-2</v>
      </c>
    </row>
    <row r="763" spans="1:5">
      <c r="A763" s="9" t="s">
        <v>17</v>
      </c>
      <c r="B763" s="6">
        <v>23.625</v>
      </c>
      <c r="C763" s="6">
        <v>25.5</v>
      </c>
      <c r="D763" s="6">
        <f t="shared" si="22"/>
        <v>1.875</v>
      </c>
      <c r="E763" s="7">
        <f t="shared" si="23"/>
        <v>7.9365079365079361E-2</v>
      </c>
    </row>
    <row r="764" spans="1:5">
      <c r="A764" s="8" t="s">
        <v>18</v>
      </c>
      <c r="B764" s="5">
        <v>19866.230000000003</v>
      </c>
      <c r="C764" s="5">
        <v>19576.445000000003</v>
      </c>
      <c r="D764" s="6">
        <f t="shared" si="22"/>
        <v>-289.78499999999985</v>
      </c>
      <c r="E764" s="7">
        <f t="shared" si="23"/>
        <v>-1.458681390480226E-2</v>
      </c>
    </row>
    <row r="765" spans="1:5">
      <c r="A765" s="9" t="s">
        <v>19</v>
      </c>
      <c r="B765" s="6">
        <v>4942.3</v>
      </c>
      <c r="C765" s="6">
        <v>4599.8500000000004</v>
      </c>
      <c r="D765" s="6">
        <f t="shared" si="22"/>
        <v>-342.44999999999982</v>
      </c>
      <c r="E765" s="7">
        <f t="shared" si="23"/>
        <v>-6.9289602007162623E-2</v>
      </c>
    </row>
    <row r="766" spans="1:5">
      <c r="A766" s="9" t="s">
        <v>20</v>
      </c>
      <c r="B766" s="6">
        <v>2906.8</v>
      </c>
      <c r="C766" s="6">
        <v>3079.13</v>
      </c>
      <c r="D766" s="6">
        <f t="shared" si="22"/>
        <v>172.32999999999993</v>
      </c>
      <c r="E766" s="7">
        <f t="shared" si="23"/>
        <v>5.9285124535571734E-2</v>
      </c>
    </row>
    <row r="767" spans="1:5">
      <c r="A767" s="9" t="s">
        <v>21</v>
      </c>
      <c r="B767" s="6">
        <v>2772.45</v>
      </c>
      <c r="C767" s="6">
        <v>2603.0500000000002</v>
      </c>
      <c r="D767" s="6">
        <f t="shared" si="22"/>
        <v>-169.39999999999964</v>
      </c>
      <c r="E767" s="7">
        <f t="shared" si="23"/>
        <v>-6.1101192086421632E-2</v>
      </c>
    </row>
    <row r="768" spans="1:5">
      <c r="A768" s="9" t="s">
        <v>25</v>
      </c>
      <c r="B768" s="6">
        <v>2149.6</v>
      </c>
      <c r="C768" s="6">
        <v>1974.65</v>
      </c>
      <c r="D768" s="6">
        <f t="shared" si="22"/>
        <v>-174.94999999999982</v>
      </c>
      <c r="E768" s="7">
        <f t="shared" si="23"/>
        <v>-8.1387234834387714E-2</v>
      </c>
    </row>
    <row r="769" spans="1:5">
      <c r="A769" s="9" t="s">
        <v>22</v>
      </c>
      <c r="B769" s="6">
        <v>1695.49</v>
      </c>
      <c r="C769" s="6">
        <v>1752.7550000000001</v>
      </c>
      <c r="D769" s="6">
        <f t="shared" si="22"/>
        <v>57.2650000000001</v>
      </c>
      <c r="E769" s="7">
        <f t="shared" si="23"/>
        <v>3.3774896932450262E-2</v>
      </c>
    </row>
    <row r="770" spans="1:5">
      <c r="A770" s="9" t="s">
        <v>24</v>
      </c>
      <c r="B770" s="6">
        <v>1670.35</v>
      </c>
      <c r="C770" s="6">
        <v>1652.45</v>
      </c>
      <c r="D770" s="6">
        <f t="shared" si="22"/>
        <v>-17.899999999999864</v>
      </c>
      <c r="E770" s="7">
        <f t="shared" si="23"/>
        <v>-1.0716316939563483E-2</v>
      </c>
    </row>
    <row r="771" spans="1:5">
      <c r="A771" s="9" t="s">
        <v>26</v>
      </c>
      <c r="B771" s="6">
        <v>1407.09</v>
      </c>
      <c r="C771" s="6">
        <v>1211.1099999999999</v>
      </c>
      <c r="D771" s="6">
        <f t="shared" si="22"/>
        <v>-195.98000000000002</v>
      </c>
      <c r="E771" s="7">
        <f t="shared" si="23"/>
        <v>-0.13928035875459283</v>
      </c>
    </row>
    <row r="772" spans="1:5">
      <c r="A772" s="9" t="s">
        <v>23</v>
      </c>
      <c r="B772" s="6">
        <v>1180.9000000000001</v>
      </c>
      <c r="C772" s="6">
        <v>1162.6500000000001</v>
      </c>
      <c r="D772" s="6">
        <f t="shared" si="22"/>
        <v>-18.25</v>
      </c>
      <c r="E772" s="7">
        <f t="shared" si="23"/>
        <v>-1.5454314505885341E-2</v>
      </c>
    </row>
    <row r="773" spans="1:5">
      <c r="A773" s="9" t="s">
        <v>27</v>
      </c>
      <c r="B773" s="6">
        <v>645.6</v>
      </c>
      <c r="C773" s="6">
        <v>1004</v>
      </c>
      <c r="D773" s="6">
        <f t="shared" ref="D773:D830" si="24">C773-B773</f>
        <v>358.4</v>
      </c>
      <c r="E773" s="7">
        <f t="shared" ref="E773:E830" si="25">D773/B773</f>
        <v>0.55514250309789337</v>
      </c>
    </row>
    <row r="774" spans="1:5">
      <c r="A774" s="9" t="s">
        <v>28</v>
      </c>
      <c r="B774" s="6">
        <v>335.9</v>
      </c>
      <c r="C774" s="6">
        <v>371</v>
      </c>
      <c r="D774" s="6">
        <f t="shared" si="24"/>
        <v>35.100000000000023</v>
      </c>
      <c r="E774" s="7">
        <f t="shared" si="25"/>
        <v>0.10449538553140823</v>
      </c>
    </row>
    <row r="775" spans="1:5">
      <c r="A775" s="9" t="s">
        <v>29</v>
      </c>
      <c r="B775" s="6">
        <v>134.55000000000001</v>
      </c>
      <c r="C775" s="6">
        <v>143.4</v>
      </c>
      <c r="D775" s="6">
        <f t="shared" si="24"/>
        <v>8.8499999999999943</v>
      </c>
      <c r="E775" s="7">
        <f t="shared" si="25"/>
        <v>6.5774804905239639E-2</v>
      </c>
    </row>
    <row r="776" spans="1:5">
      <c r="A776" s="9" t="s">
        <v>30</v>
      </c>
      <c r="B776" s="6">
        <v>25.2</v>
      </c>
      <c r="C776" s="6">
        <v>22.4</v>
      </c>
      <c r="D776" s="6">
        <f t="shared" si="24"/>
        <v>-2.8000000000000007</v>
      </c>
      <c r="E776" s="7">
        <f t="shared" si="25"/>
        <v>-0.11111111111111115</v>
      </c>
    </row>
    <row r="777" spans="1:5">
      <c r="A777" s="8" t="s">
        <v>31</v>
      </c>
      <c r="B777" s="5">
        <v>3379.0840000000003</v>
      </c>
      <c r="C777" s="5">
        <v>4120.1140000000005</v>
      </c>
      <c r="D777" s="6">
        <f t="shared" si="24"/>
        <v>741.0300000000002</v>
      </c>
      <c r="E777" s="7">
        <f t="shared" si="25"/>
        <v>0.21929907631772402</v>
      </c>
    </row>
    <row r="778" spans="1:5">
      <c r="A778" s="8" t="s">
        <v>32</v>
      </c>
      <c r="B778" s="5">
        <v>1364.87</v>
      </c>
      <c r="C778" s="5">
        <v>1479.2100000000003</v>
      </c>
      <c r="D778" s="6">
        <f t="shared" si="24"/>
        <v>114.34000000000037</v>
      </c>
      <c r="E778" s="7">
        <f t="shared" si="25"/>
        <v>8.3773546198539328E-2</v>
      </c>
    </row>
    <row r="779" spans="1:5">
      <c r="A779" s="8" t="s">
        <v>33</v>
      </c>
      <c r="B779" s="5">
        <v>451.67500000000001</v>
      </c>
      <c r="C779" s="5">
        <v>417.97500000000002</v>
      </c>
      <c r="D779" s="6">
        <f t="shared" si="24"/>
        <v>-33.699999999999989</v>
      </c>
      <c r="E779" s="7">
        <f t="shared" si="25"/>
        <v>-7.4611169535617403E-2</v>
      </c>
    </row>
    <row r="780" spans="1:5">
      <c r="A780" s="4" t="s">
        <v>360</v>
      </c>
      <c r="B780" s="5">
        <v>25805.674999999999</v>
      </c>
      <c r="C780" s="5">
        <v>23586.912000000004</v>
      </c>
      <c r="D780" s="6">
        <f t="shared" si="24"/>
        <v>-2218.7629999999954</v>
      </c>
      <c r="E780" s="7">
        <f t="shared" si="25"/>
        <v>-8.5979653700203357E-2</v>
      </c>
    </row>
    <row r="781" spans="1:5">
      <c r="A781" s="8" t="s">
        <v>9</v>
      </c>
      <c r="B781" s="5">
        <v>20286.739999999998</v>
      </c>
      <c r="C781" s="5">
        <v>18692.652000000002</v>
      </c>
      <c r="D781" s="6">
        <f t="shared" si="24"/>
        <v>-1594.0879999999961</v>
      </c>
      <c r="E781" s="7">
        <f t="shared" si="25"/>
        <v>-7.8577829656218609E-2</v>
      </c>
    </row>
    <row r="782" spans="1:5">
      <c r="A782" s="9" t="s">
        <v>10</v>
      </c>
      <c r="B782" s="6">
        <v>11209.12</v>
      </c>
      <c r="C782" s="6">
        <v>10251.558000000001</v>
      </c>
      <c r="D782" s="6">
        <f t="shared" si="24"/>
        <v>-957.5619999999999</v>
      </c>
      <c r="E782" s="7">
        <f t="shared" si="25"/>
        <v>-8.5427045120401945E-2</v>
      </c>
    </row>
    <row r="783" spans="1:5">
      <c r="A783" s="9" t="s">
        <v>11</v>
      </c>
      <c r="B783" s="6">
        <v>6568.93</v>
      </c>
      <c r="C783" s="6">
        <v>6286.4939999999997</v>
      </c>
      <c r="D783" s="6">
        <f t="shared" si="24"/>
        <v>-282.4360000000006</v>
      </c>
      <c r="E783" s="7">
        <f t="shared" si="25"/>
        <v>-4.2995739032079899E-2</v>
      </c>
    </row>
    <row r="784" spans="1:5">
      <c r="A784" s="9" t="s">
        <v>12</v>
      </c>
      <c r="B784" s="6">
        <v>1303.55</v>
      </c>
      <c r="C784" s="6">
        <v>975.05</v>
      </c>
      <c r="D784" s="6">
        <f t="shared" si="24"/>
        <v>-328.5</v>
      </c>
      <c r="E784" s="7">
        <f t="shared" si="25"/>
        <v>-0.2520041425338499</v>
      </c>
    </row>
    <row r="785" spans="1:5">
      <c r="A785" s="9" t="s">
        <v>13</v>
      </c>
      <c r="B785" s="6">
        <v>755.5</v>
      </c>
      <c r="C785" s="6">
        <v>788</v>
      </c>
      <c r="D785" s="6">
        <f t="shared" si="24"/>
        <v>32.5</v>
      </c>
      <c r="E785" s="7">
        <f t="shared" si="25"/>
        <v>4.3017868960953012E-2</v>
      </c>
    </row>
    <row r="786" spans="1:5">
      <c r="A786" s="9" t="s">
        <v>15</v>
      </c>
      <c r="B786" s="6">
        <v>240.54</v>
      </c>
      <c r="C786" s="6">
        <v>168.85</v>
      </c>
      <c r="D786" s="6">
        <f t="shared" si="24"/>
        <v>-71.69</v>
      </c>
      <c r="E786" s="7">
        <f t="shared" si="25"/>
        <v>-0.29803774839943459</v>
      </c>
    </row>
    <row r="787" spans="1:5">
      <c r="A787" s="9" t="s">
        <v>14</v>
      </c>
      <c r="B787" s="6">
        <v>126.75</v>
      </c>
      <c r="C787" s="6">
        <v>132</v>
      </c>
      <c r="D787" s="6">
        <f t="shared" si="24"/>
        <v>5.25</v>
      </c>
      <c r="E787" s="7">
        <f t="shared" si="25"/>
        <v>4.142011834319527E-2</v>
      </c>
    </row>
    <row r="788" spans="1:5">
      <c r="A788" s="9" t="s">
        <v>16</v>
      </c>
      <c r="B788" s="6">
        <v>82.35</v>
      </c>
      <c r="C788" s="6">
        <v>88.825000000000003</v>
      </c>
      <c r="D788" s="6">
        <f t="shared" si="24"/>
        <v>6.4750000000000085</v>
      </c>
      <c r="E788" s="7">
        <f t="shared" si="25"/>
        <v>7.8627808136004965E-2</v>
      </c>
    </row>
    <row r="789" spans="1:5">
      <c r="A789" s="9" t="s">
        <v>17</v>
      </c>
      <c r="B789" s="6"/>
      <c r="C789" s="6">
        <v>1.875</v>
      </c>
      <c r="D789" s="6">
        <f t="shared" si="24"/>
        <v>1.875</v>
      </c>
      <c r="E789" s="7"/>
    </row>
    <row r="790" spans="1:5">
      <c r="A790" s="8" t="s">
        <v>18</v>
      </c>
      <c r="B790" s="5">
        <v>4630.8149999999996</v>
      </c>
      <c r="C790" s="5">
        <v>4067.58</v>
      </c>
      <c r="D790" s="6">
        <f t="shared" si="24"/>
        <v>-563.23499999999967</v>
      </c>
      <c r="E790" s="7">
        <f t="shared" si="25"/>
        <v>-0.12162761846456827</v>
      </c>
    </row>
    <row r="791" spans="1:5">
      <c r="A791" s="9" t="s">
        <v>19</v>
      </c>
      <c r="B791" s="6">
        <v>1714.6</v>
      </c>
      <c r="C791" s="6">
        <v>1522.1</v>
      </c>
      <c r="D791" s="6">
        <f t="shared" si="24"/>
        <v>-192.5</v>
      </c>
      <c r="E791" s="7">
        <f t="shared" si="25"/>
        <v>-0.11227108363466698</v>
      </c>
    </row>
    <row r="792" spans="1:5">
      <c r="A792" s="9" t="s">
        <v>21</v>
      </c>
      <c r="B792" s="6">
        <v>569.45000000000005</v>
      </c>
      <c r="C792" s="6">
        <v>529.70000000000005</v>
      </c>
      <c r="D792" s="6">
        <f t="shared" si="24"/>
        <v>-39.75</v>
      </c>
      <c r="E792" s="7">
        <f t="shared" si="25"/>
        <v>-6.9804197032224069E-2</v>
      </c>
    </row>
    <row r="793" spans="1:5">
      <c r="A793" s="9" t="s">
        <v>20</v>
      </c>
      <c r="B793" s="6">
        <v>512.79999999999995</v>
      </c>
      <c r="C793" s="6">
        <v>463.45</v>
      </c>
      <c r="D793" s="6">
        <f t="shared" si="24"/>
        <v>-49.349999999999966</v>
      </c>
      <c r="E793" s="7">
        <f t="shared" si="25"/>
        <v>-9.6236349453978104E-2</v>
      </c>
    </row>
    <row r="794" spans="1:5">
      <c r="A794" s="9" t="s">
        <v>25</v>
      </c>
      <c r="B794" s="6">
        <v>576.1</v>
      </c>
      <c r="C794" s="6">
        <v>458.5</v>
      </c>
      <c r="D794" s="6">
        <f t="shared" si="24"/>
        <v>-117.60000000000002</v>
      </c>
      <c r="E794" s="7">
        <f t="shared" si="25"/>
        <v>-0.20413122721749699</v>
      </c>
    </row>
    <row r="795" spans="1:5">
      <c r="A795" s="9" t="s">
        <v>24</v>
      </c>
      <c r="B795" s="6">
        <v>267.39999999999998</v>
      </c>
      <c r="C795" s="6">
        <v>258.89999999999998</v>
      </c>
      <c r="D795" s="6">
        <f t="shared" si="24"/>
        <v>-8.5</v>
      </c>
      <c r="E795" s="7">
        <f t="shared" si="25"/>
        <v>-3.1787584143605087E-2</v>
      </c>
    </row>
    <row r="796" spans="1:5">
      <c r="A796" s="9" t="s">
        <v>26</v>
      </c>
      <c r="B796" s="6">
        <v>306.52999999999997</v>
      </c>
      <c r="C796" s="6">
        <v>243.48</v>
      </c>
      <c r="D796" s="6">
        <f t="shared" si="24"/>
        <v>-63.049999999999983</v>
      </c>
      <c r="E796" s="7">
        <f t="shared" si="25"/>
        <v>-0.20568949205624243</v>
      </c>
    </row>
    <row r="797" spans="1:5">
      <c r="A797" s="9" t="s">
        <v>23</v>
      </c>
      <c r="B797" s="6">
        <v>289.14999999999998</v>
      </c>
      <c r="C797" s="6">
        <v>230.85</v>
      </c>
      <c r="D797" s="6">
        <f t="shared" si="24"/>
        <v>-58.299999999999983</v>
      </c>
      <c r="E797" s="7">
        <f t="shared" si="25"/>
        <v>-0.20162545391665221</v>
      </c>
    </row>
    <row r="798" spans="1:5">
      <c r="A798" s="9" t="s">
        <v>22</v>
      </c>
      <c r="B798" s="6">
        <v>234.185</v>
      </c>
      <c r="C798" s="6">
        <v>209.3</v>
      </c>
      <c r="D798" s="6">
        <f t="shared" si="24"/>
        <v>-24.884999999999991</v>
      </c>
      <c r="E798" s="7">
        <f t="shared" si="25"/>
        <v>-0.10626214317740244</v>
      </c>
    </row>
    <row r="799" spans="1:5">
      <c r="A799" s="9" t="s">
        <v>27</v>
      </c>
      <c r="B799" s="6">
        <v>92.8</v>
      </c>
      <c r="C799" s="6">
        <v>86.7</v>
      </c>
      <c r="D799" s="6">
        <f t="shared" si="24"/>
        <v>-6.0999999999999943</v>
      </c>
      <c r="E799" s="7">
        <f t="shared" si="25"/>
        <v>-6.5732758620689599E-2</v>
      </c>
    </row>
    <row r="800" spans="1:5">
      <c r="A800" s="9" t="s">
        <v>28</v>
      </c>
      <c r="B800" s="6">
        <v>55</v>
      </c>
      <c r="C800" s="6">
        <v>54.1</v>
      </c>
      <c r="D800" s="6">
        <f t="shared" si="24"/>
        <v>-0.89999999999999858</v>
      </c>
      <c r="E800" s="7">
        <f t="shared" si="25"/>
        <v>-1.6363636363636337E-2</v>
      </c>
    </row>
    <row r="801" spans="1:5">
      <c r="A801" s="9" t="s">
        <v>29</v>
      </c>
      <c r="B801" s="6">
        <v>12.1</v>
      </c>
      <c r="C801" s="6">
        <v>10.5</v>
      </c>
      <c r="D801" s="6">
        <f t="shared" si="24"/>
        <v>-1.5999999999999996</v>
      </c>
      <c r="E801" s="7">
        <f t="shared" si="25"/>
        <v>-0.13223140495867766</v>
      </c>
    </row>
    <row r="802" spans="1:5">
      <c r="A802" s="9" t="s">
        <v>30</v>
      </c>
      <c r="B802" s="6">
        <v>0.7</v>
      </c>
      <c r="C802" s="6"/>
      <c r="D802" s="6">
        <f t="shared" si="24"/>
        <v>-0.7</v>
      </c>
      <c r="E802" s="7">
        <f t="shared" si="25"/>
        <v>-1</v>
      </c>
    </row>
    <row r="803" spans="1:5">
      <c r="A803" s="8" t="s">
        <v>31</v>
      </c>
      <c r="B803" s="5">
        <v>590.79999999999995</v>
      </c>
      <c r="C803" s="5">
        <v>567.13</v>
      </c>
      <c r="D803" s="6">
        <f t="shared" si="24"/>
        <v>-23.669999999999959</v>
      </c>
      <c r="E803" s="7">
        <f t="shared" si="25"/>
        <v>-4.0064319566689169E-2</v>
      </c>
    </row>
    <row r="804" spans="1:5">
      <c r="A804" s="8" t="s">
        <v>32</v>
      </c>
      <c r="B804" s="5">
        <v>164.245</v>
      </c>
      <c r="C804" s="5">
        <v>162.45000000000002</v>
      </c>
      <c r="D804" s="6">
        <f t="shared" si="24"/>
        <v>-1.7949999999999875</v>
      </c>
      <c r="E804" s="7">
        <f t="shared" si="25"/>
        <v>-1.092879539712008E-2</v>
      </c>
    </row>
    <row r="805" spans="1:5">
      <c r="A805" s="8" t="s">
        <v>33</v>
      </c>
      <c r="B805" s="5">
        <v>133.07499999999999</v>
      </c>
      <c r="C805" s="5">
        <v>97.1</v>
      </c>
      <c r="D805" s="6">
        <f t="shared" si="24"/>
        <v>-35.974999999999994</v>
      </c>
      <c r="E805" s="7">
        <f t="shared" si="25"/>
        <v>-0.27033627653578807</v>
      </c>
    </row>
    <row r="806" spans="1:5">
      <c r="A806" s="4" t="s">
        <v>361</v>
      </c>
      <c r="B806" s="5">
        <v>21406.031999999999</v>
      </c>
      <c r="C806" s="5">
        <v>20296.549000000003</v>
      </c>
      <c r="D806" s="6">
        <f t="shared" si="24"/>
        <v>-1109.4829999999965</v>
      </c>
      <c r="E806" s="7">
        <f t="shared" si="25"/>
        <v>-5.1830390611393863E-2</v>
      </c>
    </row>
    <row r="807" spans="1:5">
      <c r="A807" s="8" t="s">
        <v>9</v>
      </c>
      <c r="B807" s="5">
        <v>18712.656999999999</v>
      </c>
      <c r="C807" s="5">
        <v>17763.851999999999</v>
      </c>
      <c r="D807" s="6">
        <f t="shared" si="24"/>
        <v>-948.80500000000029</v>
      </c>
      <c r="E807" s="7">
        <f t="shared" si="25"/>
        <v>-5.0703916605749806E-2</v>
      </c>
    </row>
    <row r="808" spans="1:5">
      <c r="A808" s="9" t="s">
        <v>10</v>
      </c>
      <c r="B808" s="6">
        <v>9290.1020000000008</v>
      </c>
      <c r="C808" s="6">
        <v>8547.9240000000009</v>
      </c>
      <c r="D808" s="6">
        <f t="shared" si="24"/>
        <v>-742.17799999999988</v>
      </c>
      <c r="E808" s="7">
        <f t="shared" si="25"/>
        <v>-7.9889112089404385E-2</v>
      </c>
    </row>
    <row r="809" spans="1:5">
      <c r="A809" s="9" t="s">
        <v>11</v>
      </c>
      <c r="B809" s="6">
        <v>6442.7349999999997</v>
      </c>
      <c r="C809" s="6">
        <v>6183.9279999999999</v>
      </c>
      <c r="D809" s="6">
        <f t="shared" si="24"/>
        <v>-258.80699999999979</v>
      </c>
      <c r="E809" s="7">
        <f t="shared" si="25"/>
        <v>-4.0170362431482871E-2</v>
      </c>
    </row>
    <row r="810" spans="1:5">
      <c r="A810" s="9" t="s">
        <v>12</v>
      </c>
      <c r="B810" s="6">
        <v>1131</v>
      </c>
      <c r="C810" s="6">
        <v>1179</v>
      </c>
      <c r="D810" s="6">
        <f t="shared" si="24"/>
        <v>48</v>
      </c>
      <c r="E810" s="7">
        <f t="shared" si="25"/>
        <v>4.2440318302387266E-2</v>
      </c>
    </row>
    <row r="811" spans="1:5">
      <c r="A811" s="9" t="s">
        <v>13</v>
      </c>
      <c r="B811" s="6">
        <v>1182</v>
      </c>
      <c r="C811" s="6">
        <v>1097.25</v>
      </c>
      <c r="D811" s="6">
        <f t="shared" si="24"/>
        <v>-84.75</v>
      </c>
      <c r="E811" s="7">
        <f t="shared" si="25"/>
        <v>-7.1700507614213205E-2</v>
      </c>
    </row>
    <row r="812" spans="1:5">
      <c r="A812" s="9" t="s">
        <v>16</v>
      </c>
      <c r="B812" s="6">
        <v>434.18</v>
      </c>
      <c r="C812" s="6">
        <v>474.25</v>
      </c>
      <c r="D812" s="6">
        <f t="shared" si="24"/>
        <v>40.069999999999993</v>
      </c>
      <c r="E812" s="7">
        <f t="shared" si="25"/>
        <v>9.2288912432631612E-2</v>
      </c>
    </row>
    <row r="813" spans="1:5">
      <c r="A813" s="9" t="s">
        <v>14</v>
      </c>
      <c r="B813" s="6">
        <v>82.5</v>
      </c>
      <c r="C813" s="6">
        <v>164.25</v>
      </c>
      <c r="D813" s="6">
        <f t="shared" si="24"/>
        <v>81.75</v>
      </c>
      <c r="E813" s="7">
        <f t="shared" si="25"/>
        <v>0.99090909090909096</v>
      </c>
    </row>
    <row r="814" spans="1:5">
      <c r="A814" s="9" t="s">
        <v>15</v>
      </c>
      <c r="B814" s="6">
        <v>141.88999999999999</v>
      </c>
      <c r="C814" s="6">
        <v>103</v>
      </c>
      <c r="D814" s="6">
        <f t="shared" si="24"/>
        <v>-38.889999999999986</v>
      </c>
      <c r="E814" s="7">
        <f t="shared" si="25"/>
        <v>-0.27408555923602784</v>
      </c>
    </row>
    <row r="815" spans="1:5">
      <c r="A815" s="9" t="s">
        <v>17</v>
      </c>
      <c r="B815" s="6">
        <v>8.25</v>
      </c>
      <c r="C815" s="6">
        <v>14.25</v>
      </c>
      <c r="D815" s="6">
        <f t="shared" si="24"/>
        <v>6</v>
      </c>
      <c r="E815" s="7">
        <f t="shared" si="25"/>
        <v>0.72727272727272729</v>
      </c>
    </row>
    <row r="816" spans="1:5">
      <c r="A816" s="8" t="s">
        <v>18</v>
      </c>
      <c r="B816" s="5">
        <v>2220.9599999999996</v>
      </c>
      <c r="C816" s="5">
        <v>2034.0199999999998</v>
      </c>
      <c r="D816" s="6">
        <f t="shared" si="24"/>
        <v>-186.93999999999983</v>
      </c>
      <c r="E816" s="7">
        <f t="shared" si="25"/>
        <v>-8.4170809019523021E-2</v>
      </c>
    </row>
    <row r="817" spans="1:5">
      <c r="A817" s="9" t="s">
        <v>19</v>
      </c>
      <c r="B817" s="6">
        <v>669.1</v>
      </c>
      <c r="C817" s="6">
        <v>473.3</v>
      </c>
      <c r="D817" s="6">
        <f t="shared" si="24"/>
        <v>-195.8</v>
      </c>
      <c r="E817" s="7">
        <f t="shared" si="25"/>
        <v>-0.29263189358840236</v>
      </c>
    </row>
    <row r="818" spans="1:5">
      <c r="A818" s="9" t="s">
        <v>20</v>
      </c>
      <c r="B818" s="6">
        <v>289.35000000000002</v>
      </c>
      <c r="C818" s="6">
        <v>311.85000000000002</v>
      </c>
      <c r="D818" s="6">
        <f t="shared" si="24"/>
        <v>22.5</v>
      </c>
      <c r="E818" s="7">
        <f t="shared" si="25"/>
        <v>7.7760497667185069E-2</v>
      </c>
    </row>
    <row r="819" spans="1:5">
      <c r="A819" s="9" t="s">
        <v>25</v>
      </c>
      <c r="B819" s="6">
        <v>253.65</v>
      </c>
      <c r="C819" s="6">
        <v>283.05</v>
      </c>
      <c r="D819" s="6">
        <f t="shared" si="24"/>
        <v>29.400000000000006</v>
      </c>
      <c r="E819" s="7">
        <f t="shared" si="25"/>
        <v>0.11590774689532823</v>
      </c>
    </row>
    <row r="820" spans="1:5">
      <c r="A820" s="9" t="s">
        <v>21</v>
      </c>
      <c r="B820" s="6">
        <v>223.35</v>
      </c>
      <c r="C820" s="6">
        <v>261.55</v>
      </c>
      <c r="D820" s="6">
        <f t="shared" si="24"/>
        <v>38.200000000000017</v>
      </c>
      <c r="E820" s="7">
        <f t="shared" si="25"/>
        <v>0.17103201253637795</v>
      </c>
    </row>
    <row r="821" spans="1:5">
      <c r="A821" s="9" t="s">
        <v>23</v>
      </c>
      <c r="B821" s="6">
        <v>159.36000000000001</v>
      </c>
      <c r="C821" s="6">
        <v>188.05</v>
      </c>
      <c r="D821" s="6">
        <f t="shared" si="24"/>
        <v>28.689999999999998</v>
      </c>
      <c r="E821" s="7">
        <f t="shared" si="25"/>
        <v>0.18003263052208832</v>
      </c>
    </row>
    <row r="822" spans="1:5">
      <c r="A822" s="9" t="s">
        <v>26</v>
      </c>
      <c r="B822" s="6">
        <v>181.54</v>
      </c>
      <c r="C822" s="6">
        <v>162.71</v>
      </c>
      <c r="D822" s="6">
        <f t="shared" si="24"/>
        <v>-18.829999999999984</v>
      </c>
      <c r="E822" s="7">
        <f t="shared" si="25"/>
        <v>-0.10372369725680282</v>
      </c>
    </row>
    <row r="823" spans="1:5">
      <c r="A823" s="9" t="s">
        <v>24</v>
      </c>
      <c r="B823" s="6">
        <v>184.75</v>
      </c>
      <c r="C823" s="6">
        <v>151</v>
      </c>
      <c r="D823" s="6">
        <f t="shared" si="24"/>
        <v>-33.75</v>
      </c>
      <c r="E823" s="7">
        <f t="shared" si="25"/>
        <v>-0.18267929634641408</v>
      </c>
    </row>
    <row r="824" spans="1:5">
      <c r="A824" s="9" t="s">
        <v>22</v>
      </c>
      <c r="B824" s="6">
        <v>156.06</v>
      </c>
      <c r="C824" s="6">
        <v>111.21</v>
      </c>
      <c r="D824" s="6">
        <f t="shared" si="24"/>
        <v>-44.850000000000009</v>
      </c>
      <c r="E824" s="7">
        <f t="shared" si="25"/>
        <v>-0.28738946559015766</v>
      </c>
    </row>
    <row r="825" spans="1:5">
      <c r="A825" s="9" t="s">
        <v>27</v>
      </c>
      <c r="B825" s="6">
        <v>66.7</v>
      </c>
      <c r="C825" s="6">
        <v>60.3</v>
      </c>
      <c r="D825" s="6">
        <f t="shared" si="24"/>
        <v>-6.4000000000000057</v>
      </c>
      <c r="E825" s="7">
        <f t="shared" si="25"/>
        <v>-9.5952023988006077E-2</v>
      </c>
    </row>
    <row r="826" spans="1:5">
      <c r="A826" s="9" t="s">
        <v>28</v>
      </c>
      <c r="B826" s="6">
        <v>27.1</v>
      </c>
      <c r="C826" s="6">
        <v>25.8</v>
      </c>
      <c r="D826" s="6">
        <f t="shared" si="24"/>
        <v>-1.3000000000000007</v>
      </c>
      <c r="E826" s="7">
        <f t="shared" si="25"/>
        <v>-4.7970479704797071E-2</v>
      </c>
    </row>
    <row r="827" spans="1:5">
      <c r="A827" s="9" t="s">
        <v>29</v>
      </c>
      <c r="B827" s="6">
        <v>10</v>
      </c>
      <c r="C827" s="6">
        <v>5.2</v>
      </c>
      <c r="D827" s="6">
        <f t="shared" si="24"/>
        <v>-4.8</v>
      </c>
      <c r="E827" s="7">
        <f t="shared" si="25"/>
        <v>-0.48</v>
      </c>
    </row>
    <row r="828" spans="1:5">
      <c r="A828" s="8" t="s">
        <v>31</v>
      </c>
      <c r="B828" s="5">
        <v>283.565</v>
      </c>
      <c r="C828" s="5">
        <v>306.50700000000001</v>
      </c>
      <c r="D828" s="6">
        <f t="shared" si="24"/>
        <v>22.942000000000007</v>
      </c>
      <c r="E828" s="7">
        <f t="shared" si="25"/>
        <v>8.0905612469804128E-2</v>
      </c>
    </row>
    <row r="829" spans="1:5">
      <c r="A829" s="8" t="s">
        <v>32</v>
      </c>
      <c r="B829" s="5">
        <v>143.94999999999999</v>
      </c>
      <c r="C829" s="5">
        <v>166.92000000000002</v>
      </c>
      <c r="D829" s="6">
        <f t="shared" si="24"/>
        <v>22.970000000000027</v>
      </c>
      <c r="E829" s="7">
        <f t="shared" si="25"/>
        <v>0.15956929489406063</v>
      </c>
    </row>
    <row r="830" spans="1:5">
      <c r="A830" s="8" t="s">
        <v>33</v>
      </c>
      <c r="B830" s="5">
        <v>44.9</v>
      </c>
      <c r="C830" s="5">
        <v>25.25</v>
      </c>
      <c r="D830" s="6">
        <f t="shared" si="24"/>
        <v>-19.649999999999999</v>
      </c>
      <c r="E830" s="7">
        <f t="shared" si="25"/>
        <v>-0.4376391982182628</v>
      </c>
    </row>
    <row r="831" spans="1:5">
      <c r="A831" s="4" t="s">
        <v>362</v>
      </c>
      <c r="B831" s="5"/>
      <c r="C831" s="5">
        <v>12110.604000000001</v>
      </c>
      <c r="D831" s="6"/>
      <c r="E831" s="7"/>
    </row>
    <row r="832" spans="1:5">
      <c r="A832" s="8" t="s">
        <v>9</v>
      </c>
      <c r="B832" s="5"/>
      <c r="C832" s="5">
        <v>10068.798999999999</v>
      </c>
      <c r="D832" s="6"/>
      <c r="E832" s="7"/>
    </row>
    <row r="833" spans="1:5">
      <c r="A833" s="9" t="s">
        <v>10</v>
      </c>
      <c r="B833" s="6"/>
      <c r="C833" s="6">
        <v>5018.6809999999996</v>
      </c>
      <c r="D833" s="6"/>
      <c r="E833" s="7"/>
    </row>
    <row r="834" spans="1:5">
      <c r="A834" s="9" t="s">
        <v>11</v>
      </c>
      <c r="B834" s="6"/>
      <c r="C834" s="6">
        <v>3103</v>
      </c>
      <c r="D834" s="6"/>
      <c r="E834" s="7"/>
    </row>
    <row r="835" spans="1:5">
      <c r="A835" s="9" t="s">
        <v>12</v>
      </c>
      <c r="B835" s="6"/>
      <c r="C835" s="6">
        <v>835.52499999999998</v>
      </c>
      <c r="D835" s="6"/>
      <c r="E835" s="7"/>
    </row>
    <row r="836" spans="1:5">
      <c r="A836" s="9" t="s">
        <v>13</v>
      </c>
      <c r="B836" s="6"/>
      <c r="C836" s="6">
        <v>654.75</v>
      </c>
      <c r="D836" s="6"/>
      <c r="E836" s="7"/>
    </row>
    <row r="837" spans="1:5">
      <c r="A837" s="9" t="s">
        <v>16</v>
      </c>
      <c r="B837" s="6"/>
      <c r="C837" s="6">
        <v>214.785</v>
      </c>
      <c r="D837" s="6"/>
      <c r="E837" s="7"/>
    </row>
    <row r="838" spans="1:5">
      <c r="A838" s="9" t="s">
        <v>14</v>
      </c>
      <c r="B838" s="6"/>
      <c r="C838" s="6">
        <v>144</v>
      </c>
      <c r="D838" s="6"/>
      <c r="E838" s="7"/>
    </row>
    <row r="839" spans="1:5">
      <c r="A839" s="9" t="s">
        <v>15</v>
      </c>
      <c r="B839" s="6"/>
      <c r="C839" s="6">
        <v>98.058000000000007</v>
      </c>
      <c r="D839" s="6"/>
      <c r="E839" s="7"/>
    </row>
    <row r="840" spans="1:5">
      <c r="A840" s="8" t="s">
        <v>18</v>
      </c>
      <c r="B840" s="5"/>
      <c r="C840" s="5">
        <v>1405.63</v>
      </c>
      <c r="D840" s="6"/>
      <c r="E840" s="7"/>
    </row>
    <row r="841" spans="1:5">
      <c r="A841" s="9" t="s">
        <v>19</v>
      </c>
      <c r="B841" s="6"/>
      <c r="C841" s="6">
        <v>285.10000000000002</v>
      </c>
      <c r="D841" s="6"/>
      <c r="E841" s="7"/>
    </row>
    <row r="842" spans="1:5">
      <c r="A842" s="9" t="s">
        <v>20</v>
      </c>
      <c r="B842" s="6"/>
      <c r="C842" s="6">
        <v>220.45</v>
      </c>
      <c r="D842" s="6"/>
      <c r="E842" s="7"/>
    </row>
    <row r="843" spans="1:5">
      <c r="A843" s="9" t="s">
        <v>25</v>
      </c>
      <c r="B843" s="6"/>
      <c r="C843" s="6">
        <v>189</v>
      </c>
      <c r="D843" s="6"/>
      <c r="E843" s="7"/>
    </row>
    <row r="844" spans="1:5">
      <c r="A844" s="9" t="s">
        <v>26</v>
      </c>
      <c r="B844" s="6"/>
      <c r="C844" s="6">
        <v>155.28</v>
      </c>
      <c r="D844" s="6"/>
      <c r="E844" s="7"/>
    </row>
    <row r="845" spans="1:5">
      <c r="A845" s="9" t="s">
        <v>21</v>
      </c>
      <c r="B845" s="6"/>
      <c r="C845" s="6">
        <v>151.4</v>
      </c>
      <c r="D845" s="6"/>
      <c r="E845" s="7"/>
    </row>
    <row r="846" spans="1:5">
      <c r="A846" s="9" t="s">
        <v>24</v>
      </c>
      <c r="B846" s="6"/>
      <c r="C846" s="6">
        <v>128.9</v>
      </c>
      <c r="D846" s="6"/>
      <c r="E846" s="7"/>
    </row>
    <row r="847" spans="1:5">
      <c r="A847" s="9" t="s">
        <v>23</v>
      </c>
      <c r="B847" s="6"/>
      <c r="C847" s="6">
        <v>118.8</v>
      </c>
      <c r="D847" s="6"/>
      <c r="E847" s="7"/>
    </row>
    <row r="848" spans="1:5">
      <c r="A848" s="9" t="s">
        <v>22</v>
      </c>
      <c r="B848" s="6"/>
      <c r="C848" s="6">
        <v>105.3</v>
      </c>
      <c r="D848" s="6"/>
      <c r="E848" s="7"/>
    </row>
    <row r="849" spans="1:5">
      <c r="A849" s="9" t="s">
        <v>27</v>
      </c>
      <c r="B849" s="6"/>
      <c r="C849" s="6">
        <v>27.8</v>
      </c>
      <c r="D849" s="6"/>
      <c r="E849" s="7"/>
    </row>
    <row r="850" spans="1:5">
      <c r="A850" s="9" t="s">
        <v>28</v>
      </c>
      <c r="B850" s="6"/>
      <c r="C850" s="6">
        <v>21.5</v>
      </c>
      <c r="D850" s="6"/>
      <c r="E850" s="7"/>
    </row>
    <row r="851" spans="1:5">
      <c r="A851" s="9" t="s">
        <v>29</v>
      </c>
      <c r="B851" s="6"/>
      <c r="C851" s="6">
        <v>1.4</v>
      </c>
      <c r="D851" s="6"/>
      <c r="E851" s="7"/>
    </row>
    <row r="852" spans="1:5">
      <c r="A852" s="9" t="s">
        <v>30</v>
      </c>
      <c r="B852" s="6"/>
      <c r="C852" s="6">
        <v>0.7</v>
      </c>
      <c r="D852" s="6"/>
      <c r="E852" s="7"/>
    </row>
    <row r="853" spans="1:5">
      <c r="A853" s="8" t="s">
        <v>31</v>
      </c>
      <c r="B853" s="5"/>
      <c r="C853" s="5">
        <v>400.19</v>
      </c>
      <c r="D853" s="6"/>
      <c r="E853" s="7"/>
    </row>
    <row r="854" spans="1:5">
      <c r="A854" s="8" t="s">
        <v>32</v>
      </c>
      <c r="B854" s="5"/>
      <c r="C854" s="5">
        <v>196.61</v>
      </c>
      <c r="D854" s="6"/>
      <c r="E854" s="7"/>
    </row>
    <row r="855" spans="1:5">
      <c r="A855" s="8" t="s">
        <v>33</v>
      </c>
      <c r="B855" s="5"/>
      <c r="C855" s="5">
        <v>39.375</v>
      </c>
      <c r="D855" s="6"/>
      <c r="E855" s="7"/>
    </row>
    <row r="856" spans="1:5">
      <c r="A856" s="4" t="s">
        <v>363</v>
      </c>
      <c r="B856" s="5">
        <v>41684.273000000001</v>
      </c>
      <c r="C856" s="5">
        <v>39937.898000000001</v>
      </c>
      <c r="D856" s="6">
        <f t="shared" ref="D856:D900" si="26">C856-B856</f>
        <v>-1746.375</v>
      </c>
      <c r="E856" s="7">
        <f t="shared" ref="E856:E900" si="27">D856/B856</f>
        <v>-4.1895297058437364E-2</v>
      </c>
    </row>
    <row r="857" spans="1:5">
      <c r="A857" s="8" t="s">
        <v>9</v>
      </c>
      <c r="B857" s="5">
        <v>32811.777999999998</v>
      </c>
      <c r="C857" s="5">
        <v>31156.558000000001</v>
      </c>
      <c r="D857" s="6">
        <f t="shared" si="26"/>
        <v>-1655.2199999999975</v>
      </c>
      <c r="E857" s="7">
        <f t="shared" si="27"/>
        <v>-5.0445910002194873E-2</v>
      </c>
    </row>
    <row r="858" spans="1:5">
      <c r="A858" s="9" t="s">
        <v>10</v>
      </c>
      <c r="B858" s="6">
        <v>17819.052</v>
      </c>
      <c r="C858" s="6">
        <v>16410.616000000002</v>
      </c>
      <c r="D858" s="6">
        <f t="shared" si="26"/>
        <v>-1408.4359999999979</v>
      </c>
      <c r="E858" s="7">
        <f t="shared" si="27"/>
        <v>-7.9041017445821357E-2</v>
      </c>
    </row>
    <row r="859" spans="1:5">
      <c r="A859" s="9" t="s">
        <v>11</v>
      </c>
      <c r="B859" s="6">
        <v>10246.616</v>
      </c>
      <c r="C859" s="6">
        <v>10297.746999999999</v>
      </c>
      <c r="D859" s="6">
        <f t="shared" si="26"/>
        <v>51.130999999999403</v>
      </c>
      <c r="E859" s="7">
        <f t="shared" si="27"/>
        <v>4.9900376865883722E-3</v>
      </c>
    </row>
    <row r="860" spans="1:5">
      <c r="A860" s="9" t="s">
        <v>12</v>
      </c>
      <c r="B860" s="6">
        <v>2351.625</v>
      </c>
      <c r="C860" s="6">
        <v>2362.25</v>
      </c>
      <c r="D860" s="6">
        <f t="shared" si="26"/>
        <v>10.625</v>
      </c>
      <c r="E860" s="7">
        <f t="shared" si="27"/>
        <v>4.5181523414660075E-3</v>
      </c>
    </row>
    <row r="861" spans="1:5">
      <c r="A861" s="9" t="s">
        <v>13</v>
      </c>
      <c r="B861" s="6">
        <v>1174.5</v>
      </c>
      <c r="C861" s="6">
        <v>1090.75</v>
      </c>
      <c r="D861" s="6">
        <f t="shared" si="26"/>
        <v>-83.75</v>
      </c>
      <c r="E861" s="7">
        <f t="shared" si="27"/>
        <v>-7.1306939123031071E-2</v>
      </c>
    </row>
    <row r="862" spans="1:5">
      <c r="A862" s="9" t="s">
        <v>16</v>
      </c>
      <c r="B862" s="6">
        <v>373.375</v>
      </c>
      <c r="C862" s="6">
        <v>389.45</v>
      </c>
      <c r="D862" s="6">
        <f t="shared" si="26"/>
        <v>16.074999999999989</v>
      </c>
      <c r="E862" s="7">
        <f t="shared" si="27"/>
        <v>4.3053230666220257E-2</v>
      </c>
    </row>
    <row r="863" spans="1:5">
      <c r="A863" s="9" t="s">
        <v>14</v>
      </c>
      <c r="B863" s="6">
        <v>510.8</v>
      </c>
      <c r="C863" s="6">
        <v>387.25</v>
      </c>
      <c r="D863" s="6">
        <f t="shared" si="26"/>
        <v>-123.55000000000001</v>
      </c>
      <c r="E863" s="7">
        <f t="shared" si="27"/>
        <v>-0.24187548942834772</v>
      </c>
    </row>
    <row r="864" spans="1:5">
      <c r="A864" s="9" t="s">
        <v>15</v>
      </c>
      <c r="B864" s="6">
        <v>333.56</v>
      </c>
      <c r="C864" s="6">
        <v>210.12</v>
      </c>
      <c r="D864" s="6">
        <f t="shared" si="26"/>
        <v>-123.44</v>
      </c>
      <c r="E864" s="7">
        <f t="shared" si="27"/>
        <v>-0.37006835351960665</v>
      </c>
    </row>
    <row r="865" spans="1:5">
      <c r="A865" s="9" t="s">
        <v>17</v>
      </c>
      <c r="B865" s="6">
        <v>2.25</v>
      </c>
      <c r="C865" s="6">
        <v>8.375</v>
      </c>
      <c r="D865" s="6">
        <f t="shared" si="26"/>
        <v>6.125</v>
      </c>
      <c r="E865" s="7">
        <f t="shared" si="27"/>
        <v>2.7222222222222223</v>
      </c>
    </row>
    <row r="866" spans="1:5">
      <c r="A866" s="8" t="s">
        <v>18</v>
      </c>
      <c r="B866" s="5">
        <v>6873.4599999999991</v>
      </c>
      <c r="C866" s="5">
        <v>6638.7400000000007</v>
      </c>
      <c r="D866" s="6">
        <f t="shared" si="26"/>
        <v>-234.71999999999844</v>
      </c>
      <c r="E866" s="7">
        <f t="shared" si="27"/>
        <v>-3.4148740226901515E-2</v>
      </c>
    </row>
    <row r="867" spans="1:5">
      <c r="A867" s="9" t="s">
        <v>19</v>
      </c>
      <c r="B867" s="6">
        <v>1871.7</v>
      </c>
      <c r="C867" s="6">
        <v>1932.35</v>
      </c>
      <c r="D867" s="6">
        <f t="shared" si="26"/>
        <v>60.649999999999864</v>
      </c>
      <c r="E867" s="7">
        <f t="shared" si="27"/>
        <v>3.2403697173692292E-2</v>
      </c>
    </row>
    <row r="868" spans="1:5">
      <c r="A868" s="9" t="s">
        <v>20</v>
      </c>
      <c r="B868" s="6">
        <v>975.15</v>
      </c>
      <c r="C868" s="6">
        <v>901.6</v>
      </c>
      <c r="D868" s="6">
        <f t="shared" si="26"/>
        <v>-73.549999999999955</v>
      </c>
      <c r="E868" s="7">
        <f t="shared" si="27"/>
        <v>-7.5424293698405323E-2</v>
      </c>
    </row>
    <row r="869" spans="1:5">
      <c r="A869" s="9" t="s">
        <v>21</v>
      </c>
      <c r="B869" s="6">
        <v>582.65</v>
      </c>
      <c r="C869" s="6">
        <v>749.1</v>
      </c>
      <c r="D869" s="6">
        <f t="shared" si="26"/>
        <v>166.45000000000005</v>
      </c>
      <c r="E869" s="7">
        <f t="shared" si="27"/>
        <v>0.28567750793787017</v>
      </c>
    </row>
    <row r="870" spans="1:5">
      <c r="A870" s="9" t="s">
        <v>25</v>
      </c>
      <c r="B870" s="6">
        <v>768.15</v>
      </c>
      <c r="C870" s="6">
        <v>700.7</v>
      </c>
      <c r="D870" s="6">
        <f t="shared" si="26"/>
        <v>-67.449999999999932</v>
      </c>
      <c r="E870" s="7">
        <f t="shared" si="27"/>
        <v>-8.7808370760919005E-2</v>
      </c>
    </row>
    <row r="871" spans="1:5">
      <c r="A871" s="9" t="s">
        <v>22</v>
      </c>
      <c r="B871" s="6">
        <v>736.68</v>
      </c>
      <c r="C871" s="6">
        <v>608.12</v>
      </c>
      <c r="D871" s="6">
        <f t="shared" si="26"/>
        <v>-128.55999999999995</v>
      </c>
      <c r="E871" s="7">
        <f t="shared" si="27"/>
        <v>-0.17451267850355642</v>
      </c>
    </row>
    <row r="872" spans="1:5">
      <c r="A872" s="9" t="s">
        <v>23</v>
      </c>
      <c r="B872" s="6">
        <v>596.41999999999996</v>
      </c>
      <c r="C872" s="6">
        <v>568.5</v>
      </c>
      <c r="D872" s="6">
        <f t="shared" si="26"/>
        <v>-27.919999999999959</v>
      </c>
      <c r="E872" s="7">
        <f t="shared" si="27"/>
        <v>-4.6812648804533653E-2</v>
      </c>
    </row>
    <row r="873" spans="1:5">
      <c r="A873" s="9" t="s">
        <v>24</v>
      </c>
      <c r="B873" s="6">
        <v>379.45</v>
      </c>
      <c r="C873" s="6">
        <v>377.4</v>
      </c>
      <c r="D873" s="6">
        <f t="shared" si="26"/>
        <v>-2.0500000000000114</v>
      </c>
      <c r="E873" s="7">
        <f t="shared" si="27"/>
        <v>-5.4025563315325117E-3</v>
      </c>
    </row>
    <row r="874" spans="1:5">
      <c r="A874" s="9" t="s">
        <v>27</v>
      </c>
      <c r="B874" s="6">
        <v>424.7</v>
      </c>
      <c r="C874" s="6">
        <v>352.1</v>
      </c>
      <c r="D874" s="6">
        <f t="shared" si="26"/>
        <v>-72.599999999999966</v>
      </c>
      <c r="E874" s="7">
        <f t="shared" si="27"/>
        <v>-0.17094419590299026</v>
      </c>
    </row>
    <row r="875" spans="1:5">
      <c r="A875" s="9" t="s">
        <v>26</v>
      </c>
      <c r="B875" s="6">
        <v>348.46</v>
      </c>
      <c r="C875" s="6">
        <v>289.47000000000003</v>
      </c>
      <c r="D875" s="6">
        <f t="shared" si="26"/>
        <v>-58.989999999999952</v>
      </c>
      <c r="E875" s="7">
        <f t="shared" si="27"/>
        <v>-0.16928772312460527</v>
      </c>
    </row>
    <row r="876" spans="1:5">
      <c r="A876" s="9" t="s">
        <v>28</v>
      </c>
      <c r="B876" s="6">
        <v>151.69999999999999</v>
      </c>
      <c r="C876" s="6">
        <v>128</v>
      </c>
      <c r="D876" s="6">
        <f t="shared" si="26"/>
        <v>-23.699999999999989</v>
      </c>
      <c r="E876" s="7">
        <f t="shared" si="27"/>
        <v>-0.15622940013183909</v>
      </c>
    </row>
    <row r="877" spans="1:5">
      <c r="A877" s="9" t="s">
        <v>29</v>
      </c>
      <c r="B877" s="6">
        <v>38.4</v>
      </c>
      <c r="C877" s="6">
        <v>31.4</v>
      </c>
      <c r="D877" s="6">
        <f t="shared" si="26"/>
        <v>-7</v>
      </c>
      <c r="E877" s="7">
        <f t="shared" si="27"/>
        <v>-0.18229166666666669</v>
      </c>
    </row>
    <row r="878" spans="1:5">
      <c r="A878" s="8" t="s">
        <v>31</v>
      </c>
      <c r="B878" s="5">
        <v>1325.135</v>
      </c>
      <c r="C878" s="5">
        <v>1498.8700000000001</v>
      </c>
      <c r="D878" s="6">
        <f t="shared" si="26"/>
        <v>173.73500000000013</v>
      </c>
      <c r="E878" s="7">
        <f t="shared" si="27"/>
        <v>0.1311073966048743</v>
      </c>
    </row>
    <row r="879" spans="1:5">
      <c r="A879" s="8" t="s">
        <v>32</v>
      </c>
      <c r="B879" s="5">
        <v>536.47500000000002</v>
      </c>
      <c r="C879" s="5">
        <v>503.85500000000002</v>
      </c>
      <c r="D879" s="6">
        <f t="shared" si="26"/>
        <v>-32.620000000000005</v>
      </c>
      <c r="E879" s="7">
        <f t="shared" si="27"/>
        <v>-6.0804324525839983E-2</v>
      </c>
    </row>
    <row r="880" spans="1:5">
      <c r="A880" s="8" t="s">
        <v>33</v>
      </c>
      <c r="B880" s="5">
        <v>137.42500000000001</v>
      </c>
      <c r="C880" s="5">
        <v>139.875</v>
      </c>
      <c r="D880" s="6">
        <f t="shared" si="26"/>
        <v>2.4499999999999886</v>
      </c>
      <c r="E880" s="7">
        <f t="shared" si="27"/>
        <v>1.7827906130616616E-2</v>
      </c>
    </row>
    <row r="881" spans="1:5">
      <c r="A881" s="4" t="s">
        <v>364</v>
      </c>
      <c r="B881" s="5">
        <v>99116.364000000001</v>
      </c>
      <c r="C881" s="5">
        <v>96800.547999999995</v>
      </c>
      <c r="D881" s="6">
        <f t="shared" si="26"/>
        <v>-2315.8160000000062</v>
      </c>
      <c r="E881" s="7">
        <f t="shared" si="27"/>
        <v>-2.336461817747881E-2</v>
      </c>
    </row>
    <row r="882" spans="1:5">
      <c r="A882" s="8" t="s">
        <v>9</v>
      </c>
      <c r="B882" s="5">
        <v>76785.770999999993</v>
      </c>
      <c r="C882" s="5">
        <v>73929.232999999993</v>
      </c>
      <c r="D882" s="6">
        <f t="shared" si="26"/>
        <v>-2856.5380000000005</v>
      </c>
      <c r="E882" s="7">
        <f t="shared" si="27"/>
        <v>-3.7201397639153755E-2</v>
      </c>
    </row>
    <row r="883" spans="1:5">
      <c r="A883" s="9" t="s">
        <v>10</v>
      </c>
      <c r="B883" s="6">
        <v>41673.461000000003</v>
      </c>
      <c r="C883" s="6">
        <v>38512.440999999999</v>
      </c>
      <c r="D883" s="6">
        <f t="shared" si="26"/>
        <v>-3161.0200000000041</v>
      </c>
      <c r="E883" s="7">
        <f t="shared" si="27"/>
        <v>-7.5852111251331011E-2</v>
      </c>
    </row>
    <row r="884" spans="1:5">
      <c r="A884" s="9" t="s">
        <v>11</v>
      </c>
      <c r="B884" s="6">
        <v>22659.562999999998</v>
      </c>
      <c r="C884" s="6">
        <v>22814.828000000001</v>
      </c>
      <c r="D884" s="6">
        <f t="shared" si="26"/>
        <v>155.26500000000306</v>
      </c>
      <c r="E884" s="7">
        <f t="shared" si="27"/>
        <v>6.8520738903924613E-3</v>
      </c>
    </row>
    <row r="885" spans="1:5">
      <c r="A885" s="9" t="s">
        <v>12</v>
      </c>
      <c r="B885" s="6">
        <v>6016.9</v>
      </c>
      <c r="C885" s="6">
        <v>5686.2250000000004</v>
      </c>
      <c r="D885" s="6">
        <f t="shared" si="26"/>
        <v>-330.67499999999927</v>
      </c>
      <c r="E885" s="7">
        <f t="shared" si="27"/>
        <v>-5.4957702471372182E-2</v>
      </c>
    </row>
    <row r="886" spans="1:5">
      <c r="A886" s="9" t="s">
        <v>13</v>
      </c>
      <c r="B886" s="6">
        <v>3441.9160000000002</v>
      </c>
      <c r="C886" s="6">
        <v>3424.3139999999999</v>
      </c>
      <c r="D886" s="6">
        <f t="shared" si="26"/>
        <v>-17.602000000000317</v>
      </c>
      <c r="E886" s="7">
        <f t="shared" si="27"/>
        <v>-5.1140120793187038E-3</v>
      </c>
    </row>
    <row r="887" spans="1:5">
      <c r="A887" s="9" t="s">
        <v>16</v>
      </c>
      <c r="B887" s="6">
        <v>965.79</v>
      </c>
      <c r="C887" s="6">
        <v>1298.54</v>
      </c>
      <c r="D887" s="6">
        <f t="shared" si="26"/>
        <v>332.75</v>
      </c>
      <c r="E887" s="7">
        <f t="shared" si="27"/>
        <v>0.34453659698278094</v>
      </c>
    </row>
    <row r="888" spans="1:5">
      <c r="A888" s="9" t="s">
        <v>15</v>
      </c>
      <c r="B888" s="6">
        <v>1049.441</v>
      </c>
      <c r="C888" s="6">
        <v>1220.81</v>
      </c>
      <c r="D888" s="6">
        <f t="shared" si="26"/>
        <v>171.36899999999991</v>
      </c>
      <c r="E888" s="7">
        <f t="shared" si="27"/>
        <v>0.16329550684602556</v>
      </c>
    </row>
    <row r="889" spans="1:5">
      <c r="A889" s="9" t="s">
        <v>14</v>
      </c>
      <c r="B889" s="6">
        <v>974.2</v>
      </c>
      <c r="C889" s="6">
        <v>924.2</v>
      </c>
      <c r="D889" s="6">
        <f t="shared" si="26"/>
        <v>-50</v>
      </c>
      <c r="E889" s="7">
        <f t="shared" si="27"/>
        <v>-5.1324163416136312E-2</v>
      </c>
    </row>
    <row r="890" spans="1:5">
      <c r="A890" s="9" t="s">
        <v>17</v>
      </c>
      <c r="B890" s="6">
        <v>4.5</v>
      </c>
      <c r="C890" s="6">
        <v>47.875</v>
      </c>
      <c r="D890" s="6">
        <f t="shared" si="26"/>
        <v>43.375</v>
      </c>
      <c r="E890" s="7">
        <f t="shared" si="27"/>
        <v>9.6388888888888893</v>
      </c>
    </row>
    <row r="891" spans="1:5">
      <c r="A891" s="8" t="s">
        <v>18</v>
      </c>
      <c r="B891" s="5">
        <v>17857.16</v>
      </c>
      <c r="C891" s="5">
        <v>17414.974999999999</v>
      </c>
      <c r="D891" s="6">
        <f t="shared" si="26"/>
        <v>-442.18500000000131</v>
      </c>
      <c r="E891" s="7">
        <f t="shared" si="27"/>
        <v>-2.4762336228157295E-2</v>
      </c>
    </row>
    <row r="892" spans="1:5">
      <c r="A892" s="9" t="s">
        <v>19</v>
      </c>
      <c r="B892" s="6">
        <v>5950.85</v>
      </c>
      <c r="C892" s="6">
        <v>5149.6499999999996</v>
      </c>
      <c r="D892" s="6">
        <f t="shared" si="26"/>
        <v>-801.20000000000073</v>
      </c>
      <c r="E892" s="7">
        <f t="shared" si="27"/>
        <v>-0.13463622843795436</v>
      </c>
    </row>
    <row r="893" spans="1:5">
      <c r="A893" s="9" t="s">
        <v>20</v>
      </c>
      <c r="B893" s="6">
        <v>3005.86</v>
      </c>
      <c r="C893" s="6">
        <v>3117.29</v>
      </c>
      <c r="D893" s="6">
        <f t="shared" si="26"/>
        <v>111.42999999999984</v>
      </c>
      <c r="E893" s="7">
        <f t="shared" si="27"/>
        <v>3.7070921466734921E-2</v>
      </c>
    </row>
    <row r="894" spans="1:5">
      <c r="A894" s="9" t="s">
        <v>21</v>
      </c>
      <c r="B894" s="6">
        <v>1522.65</v>
      </c>
      <c r="C894" s="6">
        <v>1703.15</v>
      </c>
      <c r="D894" s="6">
        <f t="shared" si="26"/>
        <v>180.5</v>
      </c>
      <c r="E894" s="7">
        <f t="shared" si="27"/>
        <v>0.11854332906445998</v>
      </c>
    </row>
    <row r="895" spans="1:5">
      <c r="A895" s="9" t="s">
        <v>25</v>
      </c>
      <c r="B895" s="6">
        <v>1741.6</v>
      </c>
      <c r="C895" s="6">
        <v>1658.85</v>
      </c>
      <c r="D895" s="6">
        <f t="shared" si="26"/>
        <v>-82.75</v>
      </c>
      <c r="E895" s="7">
        <f t="shared" si="27"/>
        <v>-4.7513780431786862E-2</v>
      </c>
    </row>
    <row r="896" spans="1:5">
      <c r="A896" s="9" t="s">
        <v>22</v>
      </c>
      <c r="B896" s="6">
        <v>1295.28</v>
      </c>
      <c r="C896" s="6">
        <v>1470.125</v>
      </c>
      <c r="D896" s="6">
        <f t="shared" si="26"/>
        <v>174.84500000000003</v>
      </c>
      <c r="E896" s="7">
        <f t="shared" si="27"/>
        <v>0.13498625779754186</v>
      </c>
    </row>
    <row r="897" spans="1:5">
      <c r="A897" s="9" t="s">
        <v>23</v>
      </c>
      <c r="B897" s="6">
        <v>1046.45</v>
      </c>
      <c r="C897" s="6">
        <v>1071.8599999999999</v>
      </c>
      <c r="D897" s="6">
        <f t="shared" si="26"/>
        <v>25.409999999999854</v>
      </c>
      <c r="E897" s="7">
        <f t="shared" si="27"/>
        <v>2.4282096612355922E-2</v>
      </c>
    </row>
    <row r="898" spans="1:5">
      <c r="A898" s="9" t="s">
        <v>24</v>
      </c>
      <c r="B898" s="6">
        <v>1164.2</v>
      </c>
      <c r="C898" s="6">
        <v>1011.8</v>
      </c>
      <c r="D898" s="6">
        <f t="shared" si="26"/>
        <v>-152.40000000000009</v>
      </c>
      <c r="E898" s="7">
        <f t="shared" si="27"/>
        <v>-0.13090534272461785</v>
      </c>
    </row>
    <row r="899" spans="1:5">
      <c r="A899" s="9" t="s">
        <v>27</v>
      </c>
      <c r="B899" s="6">
        <v>867.5</v>
      </c>
      <c r="C899" s="6">
        <v>971.5</v>
      </c>
      <c r="D899" s="6">
        <f t="shared" si="26"/>
        <v>104</v>
      </c>
      <c r="E899" s="7">
        <f t="shared" si="27"/>
        <v>0.11988472622478386</v>
      </c>
    </row>
    <row r="900" spans="1:5">
      <c r="A900" s="9" t="s">
        <v>26</v>
      </c>
      <c r="B900" s="6">
        <v>855.54</v>
      </c>
      <c r="C900" s="6">
        <v>884.55</v>
      </c>
      <c r="D900" s="6">
        <f t="shared" si="26"/>
        <v>29.009999999999991</v>
      </c>
      <c r="E900" s="7">
        <f t="shared" si="27"/>
        <v>3.3908408724314457E-2</v>
      </c>
    </row>
    <row r="901" spans="1:5">
      <c r="A901" s="9" t="s">
        <v>28</v>
      </c>
      <c r="B901" s="6">
        <v>273</v>
      </c>
      <c r="C901" s="6">
        <v>262.75</v>
      </c>
      <c r="D901" s="6">
        <f t="shared" ref="D901:D964" si="28">C901-B901</f>
        <v>-10.25</v>
      </c>
      <c r="E901" s="7">
        <f t="shared" ref="E901:E964" si="29">D901/B901</f>
        <v>-3.7545787545787544E-2</v>
      </c>
    </row>
    <row r="902" spans="1:5">
      <c r="A902" s="9" t="s">
        <v>29</v>
      </c>
      <c r="B902" s="6">
        <v>128.63</v>
      </c>
      <c r="C902" s="6">
        <v>112.05</v>
      </c>
      <c r="D902" s="6">
        <f t="shared" si="28"/>
        <v>-16.579999999999998</v>
      </c>
      <c r="E902" s="7">
        <f t="shared" si="29"/>
        <v>-0.12889683588587419</v>
      </c>
    </row>
    <row r="903" spans="1:5">
      <c r="A903" s="9" t="s">
        <v>30</v>
      </c>
      <c r="B903" s="6">
        <v>5.6</v>
      </c>
      <c r="C903" s="6">
        <v>1.4</v>
      </c>
      <c r="D903" s="6">
        <f t="shared" si="28"/>
        <v>-4.1999999999999993</v>
      </c>
      <c r="E903" s="7">
        <f t="shared" si="29"/>
        <v>-0.74999999999999989</v>
      </c>
    </row>
    <row r="904" spans="1:5">
      <c r="A904" s="8" t="s">
        <v>31</v>
      </c>
      <c r="B904" s="5">
        <v>3029.808</v>
      </c>
      <c r="C904" s="5">
        <v>3719.0650000000001</v>
      </c>
      <c r="D904" s="6">
        <f t="shared" si="28"/>
        <v>689.25700000000006</v>
      </c>
      <c r="E904" s="7">
        <f t="shared" si="29"/>
        <v>0.22749197308872379</v>
      </c>
    </row>
    <row r="905" spans="1:5">
      <c r="A905" s="8" t="s">
        <v>32</v>
      </c>
      <c r="B905" s="5">
        <v>1065.0500000000002</v>
      </c>
      <c r="C905" s="5">
        <v>1376.7250000000001</v>
      </c>
      <c r="D905" s="6">
        <f t="shared" si="28"/>
        <v>311.67499999999995</v>
      </c>
      <c r="E905" s="7">
        <f t="shared" si="29"/>
        <v>0.29263884324679584</v>
      </c>
    </row>
    <row r="906" spans="1:5">
      <c r="A906" s="8" t="s">
        <v>33</v>
      </c>
      <c r="B906" s="5">
        <v>378.57499999999999</v>
      </c>
      <c r="C906" s="5">
        <v>360.55</v>
      </c>
      <c r="D906" s="6">
        <f t="shared" si="28"/>
        <v>-18.024999999999977</v>
      </c>
      <c r="E906" s="7">
        <f t="shared" si="29"/>
        <v>-4.7612758370203997E-2</v>
      </c>
    </row>
    <row r="907" spans="1:5">
      <c r="A907" s="4" t="s">
        <v>365</v>
      </c>
      <c r="B907" s="5">
        <v>190233.61400000003</v>
      </c>
      <c r="C907" s="5">
        <v>186112.51099999997</v>
      </c>
      <c r="D907" s="6">
        <f t="shared" si="28"/>
        <v>-4121.103000000061</v>
      </c>
      <c r="E907" s="7">
        <f t="shared" si="29"/>
        <v>-2.1663379638048933E-2</v>
      </c>
    </row>
    <row r="908" spans="1:5">
      <c r="A908" s="8" t="s">
        <v>9</v>
      </c>
      <c r="B908" s="5">
        <v>157345.07399999999</v>
      </c>
      <c r="C908" s="5">
        <v>151787.50099999999</v>
      </c>
      <c r="D908" s="6">
        <f t="shared" si="28"/>
        <v>-5557.573000000004</v>
      </c>
      <c r="E908" s="7">
        <f t="shared" si="29"/>
        <v>-3.5320921454458781E-2</v>
      </c>
    </row>
    <row r="909" spans="1:5">
      <c r="A909" s="9" t="s">
        <v>10</v>
      </c>
      <c r="B909" s="6">
        <v>84624.005000000005</v>
      </c>
      <c r="C909" s="6">
        <v>80228.764999999999</v>
      </c>
      <c r="D909" s="6">
        <f t="shared" si="28"/>
        <v>-4395.2400000000052</v>
      </c>
      <c r="E909" s="7">
        <f t="shared" si="29"/>
        <v>-5.193845410649147E-2</v>
      </c>
    </row>
    <row r="910" spans="1:5">
      <c r="A910" s="9" t="s">
        <v>11</v>
      </c>
      <c r="B910" s="6">
        <v>46598.493000000002</v>
      </c>
      <c r="C910" s="6">
        <v>45738.786999999997</v>
      </c>
      <c r="D910" s="6">
        <f t="shared" si="28"/>
        <v>-859.70600000000559</v>
      </c>
      <c r="E910" s="7">
        <f t="shared" si="29"/>
        <v>-1.8449223239901891E-2</v>
      </c>
    </row>
    <row r="911" spans="1:5">
      <c r="A911" s="9" t="s">
        <v>12</v>
      </c>
      <c r="B911" s="6">
        <v>13703.35</v>
      </c>
      <c r="C911" s="6">
        <v>12615.7</v>
      </c>
      <c r="D911" s="6">
        <f t="shared" si="28"/>
        <v>-1087.6499999999996</v>
      </c>
      <c r="E911" s="7">
        <f t="shared" si="29"/>
        <v>-7.9371102686569314E-2</v>
      </c>
    </row>
    <row r="912" spans="1:5">
      <c r="A912" s="9" t="s">
        <v>13</v>
      </c>
      <c r="B912" s="6">
        <v>7336.4030000000002</v>
      </c>
      <c r="C912" s="6">
        <v>7948.5029999999997</v>
      </c>
      <c r="D912" s="6">
        <f t="shared" si="28"/>
        <v>612.09999999999945</v>
      </c>
      <c r="E912" s="7">
        <f t="shared" si="29"/>
        <v>8.3433257415111928E-2</v>
      </c>
    </row>
    <row r="913" spans="1:5">
      <c r="A913" s="9" t="s">
        <v>15</v>
      </c>
      <c r="B913" s="6">
        <v>2109.7130000000002</v>
      </c>
      <c r="C913" s="6">
        <v>1909.0160000000001</v>
      </c>
      <c r="D913" s="6">
        <f t="shared" si="28"/>
        <v>-200.69700000000012</v>
      </c>
      <c r="E913" s="7">
        <f t="shared" si="29"/>
        <v>-9.5130001094935704E-2</v>
      </c>
    </row>
    <row r="914" spans="1:5">
      <c r="A914" s="9" t="s">
        <v>14</v>
      </c>
      <c r="B914" s="6">
        <v>1803.85</v>
      </c>
      <c r="C914" s="6">
        <v>1861.9</v>
      </c>
      <c r="D914" s="6">
        <f t="shared" si="28"/>
        <v>58.050000000000182</v>
      </c>
      <c r="E914" s="7">
        <f t="shared" si="29"/>
        <v>3.2181168057211065E-2</v>
      </c>
    </row>
    <row r="915" spans="1:5">
      <c r="A915" s="9" t="s">
        <v>16</v>
      </c>
      <c r="B915" s="6">
        <v>1159.2850000000001</v>
      </c>
      <c r="C915" s="6">
        <v>1462.4549999999999</v>
      </c>
      <c r="D915" s="6">
        <f t="shared" si="28"/>
        <v>303.16999999999985</v>
      </c>
      <c r="E915" s="7">
        <f t="shared" si="29"/>
        <v>0.26151464048961198</v>
      </c>
    </row>
    <row r="916" spans="1:5">
      <c r="A916" s="9" t="s">
        <v>17</v>
      </c>
      <c r="B916" s="6">
        <v>9.9749999999999996</v>
      </c>
      <c r="C916" s="6">
        <v>22.375</v>
      </c>
      <c r="D916" s="6">
        <f t="shared" si="28"/>
        <v>12.4</v>
      </c>
      <c r="E916" s="7">
        <f t="shared" si="29"/>
        <v>1.2431077694235591</v>
      </c>
    </row>
    <row r="917" spans="1:5">
      <c r="A917" s="8" t="s">
        <v>18</v>
      </c>
      <c r="B917" s="5">
        <v>26460.749999999993</v>
      </c>
      <c r="C917" s="5">
        <v>26256.865000000002</v>
      </c>
      <c r="D917" s="6">
        <f t="shared" si="28"/>
        <v>-203.88499999999112</v>
      </c>
      <c r="E917" s="7">
        <f t="shared" si="29"/>
        <v>-7.7051859830122417E-3</v>
      </c>
    </row>
    <row r="918" spans="1:5">
      <c r="A918" s="9" t="s">
        <v>19</v>
      </c>
      <c r="B918" s="6">
        <v>7535</v>
      </c>
      <c r="C918" s="6">
        <v>7347.9</v>
      </c>
      <c r="D918" s="6">
        <f t="shared" si="28"/>
        <v>-187.10000000000036</v>
      </c>
      <c r="E918" s="7">
        <f t="shared" si="29"/>
        <v>-2.4830789648307944E-2</v>
      </c>
    </row>
    <row r="919" spans="1:5">
      <c r="A919" s="9" t="s">
        <v>20</v>
      </c>
      <c r="B919" s="6">
        <v>4222.9399999999996</v>
      </c>
      <c r="C919" s="6">
        <v>4294.62</v>
      </c>
      <c r="D919" s="6">
        <f t="shared" si="28"/>
        <v>71.680000000000291</v>
      </c>
      <c r="E919" s="7">
        <f t="shared" si="29"/>
        <v>1.6973956532652677E-2</v>
      </c>
    </row>
    <row r="920" spans="1:5">
      <c r="A920" s="9" t="s">
        <v>21</v>
      </c>
      <c r="B920" s="6">
        <v>3531.6</v>
      </c>
      <c r="C920" s="6">
        <v>3749.95</v>
      </c>
      <c r="D920" s="6">
        <f t="shared" si="28"/>
        <v>218.34999999999991</v>
      </c>
      <c r="E920" s="7">
        <f t="shared" si="29"/>
        <v>6.1827500283157755E-2</v>
      </c>
    </row>
    <row r="921" spans="1:5">
      <c r="A921" s="9" t="s">
        <v>25</v>
      </c>
      <c r="B921" s="6">
        <v>2938.2</v>
      </c>
      <c r="C921" s="6">
        <v>2920.5</v>
      </c>
      <c r="D921" s="6">
        <f t="shared" si="28"/>
        <v>-17.699999999999818</v>
      </c>
      <c r="E921" s="7">
        <f t="shared" si="29"/>
        <v>-6.0240963855421074E-3</v>
      </c>
    </row>
    <row r="922" spans="1:5">
      <c r="A922" s="9" t="s">
        <v>22</v>
      </c>
      <c r="B922" s="6">
        <v>2541.36</v>
      </c>
      <c r="C922" s="6">
        <v>2012.5650000000001</v>
      </c>
      <c r="D922" s="6">
        <f t="shared" si="28"/>
        <v>-528.79500000000007</v>
      </c>
      <c r="E922" s="7">
        <f t="shared" si="29"/>
        <v>-0.20807559731797151</v>
      </c>
    </row>
    <row r="923" spans="1:5">
      <c r="A923" s="9" t="s">
        <v>24</v>
      </c>
      <c r="B923" s="6">
        <v>1605.9</v>
      </c>
      <c r="C923" s="6">
        <v>1608.9</v>
      </c>
      <c r="D923" s="6">
        <f t="shared" si="28"/>
        <v>3</v>
      </c>
      <c r="E923" s="7">
        <f t="shared" si="29"/>
        <v>1.8681113394358303E-3</v>
      </c>
    </row>
    <row r="924" spans="1:5">
      <c r="A924" s="9" t="s">
        <v>26</v>
      </c>
      <c r="B924" s="6">
        <v>1530.2</v>
      </c>
      <c r="C924" s="6">
        <v>1573.08</v>
      </c>
      <c r="D924" s="6">
        <f t="shared" si="28"/>
        <v>42.879999999999882</v>
      </c>
      <c r="E924" s="7">
        <f t="shared" si="29"/>
        <v>2.802248072147424E-2</v>
      </c>
    </row>
    <row r="925" spans="1:5">
      <c r="A925" s="9" t="s">
        <v>23</v>
      </c>
      <c r="B925" s="6">
        <v>1070</v>
      </c>
      <c r="C925" s="6">
        <v>1087.5</v>
      </c>
      <c r="D925" s="6">
        <f t="shared" si="28"/>
        <v>17.5</v>
      </c>
      <c r="E925" s="7">
        <f t="shared" si="29"/>
        <v>1.6355140186915886E-2</v>
      </c>
    </row>
    <row r="926" spans="1:5">
      <c r="A926" s="9" t="s">
        <v>27</v>
      </c>
      <c r="B926" s="6">
        <v>923.5</v>
      </c>
      <c r="C926" s="6">
        <v>997.6</v>
      </c>
      <c r="D926" s="6">
        <f t="shared" si="28"/>
        <v>74.100000000000023</v>
      </c>
      <c r="E926" s="7">
        <f t="shared" si="29"/>
        <v>8.0238224147265863E-2</v>
      </c>
    </row>
    <row r="927" spans="1:5">
      <c r="A927" s="9" t="s">
        <v>28</v>
      </c>
      <c r="B927" s="6">
        <v>410.9</v>
      </c>
      <c r="C927" s="6">
        <v>484.65</v>
      </c>
      <c r="D927" s="6">
        <f t="shared" si="28"/>
        <v>73.75</v>
      </c>
      <c r="E927" s="7">
        <f t="shared" si="29"/>
        <v>0.17948405938184475</v>
      </c>
    </row>
    <row r="928" spans="1:5">
      <c r="A928" s="9" t="s">
        <v>29</v>
      </c>
      <c r="B928" s="6">
        <v>140.65</v>
      </c>
      <c r="C928" s="6">
        <v>168.4</v>
      </c>
      <c r="D928" s="6">
        <f t="shared" si="28"/>
        <v>27.75</v>
      </c>
      <c r="E928" s="7">
        <f t="shared" si="29"/>
        <v>0.19729825808745111</v>
      </c>
    </row>
    <row r="929" spans="1:5">
      <c r="A929" s="9" t="s">
        <v>30</v>
      </c>
      <c r="B929" s="6">
        <v>10.5</v>
      </c>
      <c r="C929" s="6">
        <v>11.2</v>
      </c>
      <c r="D929" s="6">
        <f t="shared" si="28"/>
        <v>0.69999999999999929</v>
      </c>
      <c r="E929" s="7">
        <f t="shared" si="29"/>
        <v>6.6666666666666596E-2</v>
      </c>
    </row>
    <row r="930" spans="1:5">
      <c r="A930" s="8" t="s">
        <v>31</v>
      </c>
      <c r="B930" s="5">
        <v>4065.2599999999998</v>
      </c>
      <c r="C930" s="5">
        <v>5391.37</v>
      </c>
      <c r="D930" s="6">
        <f t="shared" si="28"/>
        <v>1326.1100000000001</v>
      </c>
      <c r="E930" s="7">
        <f t="shared" si="29"/>
        <v>0.32620545795348888</v>
      </c>
    </row>
    <row r="931" spans="1:5">
      <c r="A931" s="8" t="s">
        <v>32</v>
      </c>
      <c r="B931" s="5">
        <v>1677.855</v>
      </c>
      <c r="C931" s="5">
        <v>1977.4499999999998</v>
      </c>
      <c r="D931" s="6">
        <f t="shared" si="28"/>
        <v>299.5949999999998</v>
      </c>
      <c r="E931" s="7">
        <f t="shared" si="29"/>
        <v>0.17855833787782605</v>
      </c>
    </row>
    <row r="932" spans="1:5">
      <c r="A932" s="8" t="s">
        <v>33</v>
      </c>
      <c r="B932" s="5">
        <v>684.67499999999995</v>
      </c>
      <c r="C932" s="5">
        <v>699.32500000000005</v>
      </c>
      <c r="D932" s="6">
        <f t="shared" si="28"/>
        <v>14.650000000000091</v>
      </c>
      <c r="E932" s="7">
        <f t="shared" si="29"/>
        <v>2.139701318143658E-2</v>
      </c>
    </row>
    <row r="933" spans="1:5">
      <c r="A933" s="4" t="s">
        <v>366</v>
      </c>
      <c r="B933" s="5">
        <v>164268.59899999999</v>
      </c>
      <c r="C933" s="5">
        <v>160544.579</v>
      </c>
      <c r="D933" s="6">
        <f t="shared" si="28"/>
        <v>-3724.0199999999895</v>
      </c>
      <c r="E933" s="7">
        <f t="shared" si="29"/>
        <v>-2.2670309618942997E-2</v>
      </c>
    </row>
    <row r="934" spans="1:5">
      <c r="A934" s="8" t="s">
        <v>9</v>
      </c>
      <c r="B934" s="5">
        <v>135519.72700000001</v>
      </c>
      <c r="C934" s="5">
        <v>132071.80599999998</v>
      </c>
      <c r="D934" s="6">
        <f t="shared" si="28"/>
        <v>-3447.9210000000312</v>
      </c>
      <c r="E934" s="7">
        <f t="shared" si="29"/>
        <v>-2.5442207391696052E-2</v>
      </c>
    </row>
    <row r="935" spans="1:5">
      <c r="A935" s="9" t="s">
        <v>10</v>
      </c>
      <c r="B935" s="6">
        <v>71138.611000000004</v>
      </c>
      <c r="C935" s="6">
        <v>68995.804999999993</v>
      </c>
      <c r="D935" s="6">
        <f t="shared" si="28"/>
        <v>-2142.8060000000114</v>
      </c>
      <c r="E935" s="7">
        <f t="shared" si="29"/>
        <v>-3.0121560849705249E-2</v>
      </c>
    </row>
    <row r="936" spans="1:5">
      <c r="A936" s="9" t="s">
        <v>11</v>
      </c>
      <c r="B936" s="6">
        <v>40892.402000000002</v>
      </c>
      <c r="C936" s="6">
        <v>40259.983999999997</v>
      </c>
      <c r="D936" s="6">
        <f t="shared" si="28"/>
        <v>-632.41800000000512</v>
      </c>
      <c r="E936" s="7">
        <f t="shared" si="29"/>
        <v>-1.5465415800226289E-2</v>
      </c>
    </row>
    <row r="937" spans="1:5">
      <c r="A937" s="9" t="s">
        <v>12</v>
      </c>
      <c r="B937" s="6">
        <v>12925.924999999999</v>
      </c>
      <c r="C937" s="6">
        <v>12397.725</v>
      </c>
      <c r="D937" s="6">
        <f t="shared" si="28"/>
        <v>-528.19999999999891</v>
      </c>
      <c r="E937" s="7">
        <f t="shared" si="29"/>
        <v>-4.0863613242379089E-2</v>
      </c>
    </row>
    <row r="938" spans="1:5">
      <c r="A938" s="9" t="s">
        <v>13</v>
      </c>
      <c r="B938" s="6">
        <v>6265.8519999999999</v>
      </c>
      <c r="C938" s="6">
        <v>6072.3519999999999</v>
      </c>
      <c r="D938" s="6">
        <f t="shared" si="28"/>
        <v>-193.5</v>
      </c>
      <c r="E938" s="7">
        <f t="shared" si="29"/>
        <v>-3.0881674192113059E-2</v>
      </c>
    </row>
    <row r="939" spans="1:5">
      <c r="A939" s="9" t="s">
        <v>14</v>
      </c>
      <c r="B939" s="6">
        <v>1765.65</v>
      </c>
      <c r="C939" s="6">
        <v>1589.6</v>
      </c>
      <c r="D939" s="6">
        <f t="shared" si="28"/>
        <v>-176.05000000000018</v>
      </c>
      <c r="E939" s="7">
        <f t="shared" si="29"/>
        <v>-9.9708322714014766E-2</v>
      </c>
    </row>
    <row r="940" spans="1:5">
      <c r="A940" s="9" t="s">
        <v>16</v>
      </c>
      <c r="B940" s="6">
        <v>1153.5899999999999</v>
      </c>
      <c r="C940" s="6">
        <v>1524.6949999999999</v>
      </c>
      <c r="D940" s="6">
        <f t="shared" si="28"/>
        <v>371.10500000000002</v>
      </c>
      <c r="E940" s="7">
        <f t="shared" si="29"/>
        <v>0.32169574978978671</v>
      </c>
    </row>
    <row r="941" spans="1:5">
      <c r="A941" s="9" t="s">
        <v>15</v>
      </c>
      <c r="B941" s="6">
        <v>1346.1969999999999</v>
      </c>
      <c r="C941" s="6">
        <v>1148.77</v>
      </c>
      <c r="D941" s="6">
        <f t="shared" si="28"/>
        <v>-197.42699999999991</v>
      </c>
      <c r="E941" s="7">
        <f t="shared" si="29"/>
        <v>-0.14665535579116573</v>
      </c>
    </row>
    <row r="942" spans="1:5">
      <c r="A942" s="9" t="s">
        <v>17</v>
      </c>
      <c r="B942" s="6">
        <v>31.5</v>
      </c>
      <c r="C942" s="6">
        <v>82.875</v>
      </c>
      <c r="D942" s="6">
        <f t="shared" si="28"/>
        <v>51.375</v>
      </c>
      <c r="E942" s="7">
        <f t="shared" si="29"/>
        <v>1.6309523809523809</v>
      </c>
    </row>
    <row r="943" spans="1:5">
      <c r="A943" s="8" t="s">
        <v>18</v>
      </c>
      <c r="B943" s="5">
        <v>22656.350000000002</v>
      </c>
      <c r="C943" s="5">
        <v>22252.65</v>
      </c>
      <c r="D943" s="6">
        <f t="shared" si="28"/>
        <v>-403.70000000000073</v>
      </c>
      <c r="E943" s="7">
        <f t="shared" si="29"/>
        <v>-1.7818404111871536E-2</v>
      </c>
    </row>
    <row r="944" spans="1:5">
      <c r="A944" s="9" t="s">
        <v>19</v>
      </c>
      <c r="B944" s="6">
        <v>6182.1</v>
      </c>
      <c r="C944" s="6">
        <v>6212.2</v>
      </c>
      <c r="D944" s="6">
        <f t="shared" si="28"/>
        <v>30.099999999999454</v>
      </c>
      <c r="E944" s="7">
        <f t="shared" si="29"/>
        <v>4.8688956826967297E-3</v>
      </c>
    </row>
    <row r="945" spans="1:5">
      <c r="A945" s="9" t="s">
        <v>20</v>
      </c>
      <c r="B945" s="6">
        <v>3862.85</v>
      </c>
      <c r="C945" s="6">
        <v>3793.7</v>
      </c>
      <c r="D945" s="6">
        <f t="shared" si="28"/>
        <v>-69.150000000000091</v>
      </c>
      <c r="E945" s="7">
        <f t="shared" si="29"/>
        <v>-1.7901290497948429E-2</v>
      </c>
    </row>
    <row r="946" spans="1:5">
      <c r="A946" s="9" t="s">
        <v>21</v>
      </c>
      <c r="B946" s="6">
        <v>2695.3</v>
      </c>
      <c r="C946" s="6">
        <v>2908.6</v>
      </c>
      <c r="D946" s="6">
        <f t="shared" si="28"/>
        <v>213.29999999999973</v>
      </c>
      <c r="E946" s="7">
        <f t="shared" si="29"/>
        <v>7.9137758320038484E-2</v>
      </c>
    </row>
    <row r="947" spans="1:5">
      <c r="A947" s="9" t="s">
        <v>22</v>
      </c>
      <c r="B947" s="6">
        <v>2256.64</v>
      </c>
      <c r="C947" s="6">
        <v>1991.68</v>
      </c>
      <c r="D947" s="6">
        <f t="shared" si="28"/>
        <v>-264.95999999999981</v>
      </c>
      <c r="E947" s="7">
        <f t="shared" si="29"/>
        <v>-0.11741349971639244</v>
      </c>
    </row>
    <row r="948" spans="1:5">
      <c r="A948" s="9" t="s">
        <v>25</v>
      </c>
      <c r="B948" s="6">
        <v>2054</v>
      </c>
      <c r="C948" s="6">
        <v>1931.3</v>
      </c>
      <c r="D948" s="6">
        <f t="shared" si="28"/>
        <v>-122.70000000000005</v>
      </c>
      <c r="E948" s="7">
        <f t="shared" si="29"/>
        <v>-5.9737098344693304E-2</v>
      </c>
    </row>
    <row r="949" spans="1:5">
      <c r="A949" s="9" t="s">
        <v>24</v>
      </c>
      <c r="B949" s="6">
        <v>1715.3</v>
      </c>
      <c r="C949" s="6">
        <v>1620.25</v>
      </c>
      <c r="D949" s="6">
        <f t="shared" si="28"/>
        <v>-95.049999999999955</v>
      </c>
      <c r="E949" s="7">
        <f t="shared" si="29"/>
        <v>-5.5413047280359097E-2</v>
      </c>
    </row>
    <row r="950" spans="1:5">
      <c r="A950" s="9" t="s">
        <v>23</v>
      </c>
      <c r="B950" s="6">
        <v>1291.2</v>
      </c>
      <c r="C950" s="6">
        <v>1198.4000000000001</v>
      </c>
      <c r="D950" s="6">
        <f t="shared" si="28"/>
        <v>-92.799999999999955</v>
      </c>
      <c r="E950" s="7">
        <f t="shared" si="29"/>
        <v>-7.1871127633209381E-2</v>
      </c>
    </row>
    <row r="951" spans="1:5">
      <c r="A951" s="9" t="s">
        <v>26</v>
      </c>
      <c r="B951" s="6">
        <v>1179.01</v>
      </c>
      <c r="C951" s="6">
        <v>1112.42</v>
      </c>
      <c r="D951" s="6">
        <f t="shared" si="28"/>
        <v>-66.589999999999918</v>
      </c>
      <c r="E951" s="7">
        <f t="shared" si="29"/>
        <v>-5.6479588807558816E-2</v>
      </c>
    </row>
    <row r="952" spans="1:5">
      <c r="A952" s="9" t="s">
        <v>27</v>
      </c>
      <c r="B952" s="6">
        <v>742.2</v>
      </c>
      <c r="C952" s="6">
        <v>882.8</v>
      </c>
      <c r="D952" s="6">
        <f t="shared" si="28"/>
        <v>140.59999999999991</v>
      </c>
      <c r="E952" s="7">
        <f t="shared" si="29"/>
        <v>0.1894368094853138</v>
      </c>
    </row>
    <row r="953" spans="1:5">
      <c r="A953" s="9" t="s">
        <v>28</v>
      </c>
      <c r="B953" s="6">
        <v>501.2</v>
      </c>
      <c r="C953" s="6">
        <v>423.5</v>
      </c>
      <c r="D953" s="6">
        <f t="shared" si="28"/>
        <v>-77.699999999999989</v>
      </c>
      <c r="E953" s="7">
        <f t="shared" si="29"/>
        <v>-0.15502793296089384</v>
      </c>
    </row>
    <row r="954" spans="1:5">
      <c r="A954" s="9" t="s">
        <v>29</v>
      </c>
      <c r="B954" s="6">
        <v>140.15</v>
      </c>
      <c r="C954" s="6">
        <v>156.80000000000001</v>
      </c>
      <c r="D954" s="6">
        <f t="shared" si="28"/>
        <v>16.650000000000006</v>
      </c>
      <c r="E954" s="7">
        <f t="shared" si="29"/>
        <v>0.11880128433820909</v>
      </c>
    </row>
    <row r="955" spans="1:5">
      <c r="A955" s="9" t="s">
        <v>30</v>
      </c>
      <c r="B955" s="6">
        <v>36.4</v>
      </c>
      <c r="C955" s="6">
        <v>21</v>
      </c>
      <c r="D955" s="6">
        <f t="shared" si="28"/>
        <v>-15.399999999999999</v>
      </c>
      <c r="E955" s="7">
        <f t="shared" si="29"/>
        <v>-0.42307692307692307</v>
      </c>
    </row>
    <row r="956" spans="1:5">
      <c r="A956" s="8" t="s">
        <v>31</v>
      </c>
      <c r="B956" s="5">
        <v>4027.7620000000002</v>
      </c>
      <c r="C956" s="5">
        <v>3947.018</v>
      </c>
      <c r="D956" s="6">
        <f t="shared" si="28"/>
        <v>-80.744000000000142</v>
      </c>
      <c r="E956" s="7">
        <f t="shared" si="29"/>
        <v>-2.0046864735304652E-2</v>
      </c>
    </row>
    <row r="957" spans="1:5">
      <c r="A957" s="8" t="s">
        <v>32</v>
      </c>
      <c r="B957" s="5">
        <v>1482.085</v>
      </c>
      <c r="C957" s="5">
        <v>1737.23</v>
      </c>
      <c r="D957" s="6">
        <f t="shared" si="28"/>
        <v>255.14499999999998</v>
      </c>
      <c r="E957" s="7">
        <f t="shared" si="29"/>
        <v>0.17215274427580063</v>
      </c>
    </row>
    <row r="958" spans="1:5">
      <c r="A958" s="8" t="s">
        <v>33</v>
      </c>
      <c r="B958" s="5">
        <v>582.67499999999995</v>
      </c>
      <c r="C958" s="5">
        <v>535.875</v>
      </c>
      <c r="D958" s="6">
        <f t="shared" si="28"/>
        <v>-46.799999999999955</v>
      </c>
      <c r="E958" s="7">
        <f t="shared" si="29"/>
        <v>-8.0319217402497034E-2</v>
      </c>
    </row>
    <row r="959" spans="1:5">
      <c r="A959" s="4" t="s">
        <v>367</v>
      </c>
      <c r="B959" s="5">
        <v>67419.012999999992</v>
      </c>
      <c r="C959" s="5">
        <v>65244.643000000004</v>
      </c>
      <c r="D959" s="6">
        <f t="shared" si="28"/>
        <v>-2174.3699999999881</v>
      </c>
      <c r="E959" s="7">
        <f t="shared" si="29"/>
        <v>-3.2251584578967187E-2</v>
      </c>
    </row>
    <row r="960" spans="1:5">
      <c r="A960" s="8" t="s">
        <v>9</v>
      </c>
      <c r="B960" s="5">
        <v>52083.308000000005</v>
      </c>
      <c r="C960" s="5">
        <v>50413.243000000002</v>
      </c>
      <c r="D960" s="6">
        <f t="shared" si="28"/>
        <v>-1670.0650000000023</v>
      </c>
      <c r="E960" s="7">
        <f t="shared" si="29"/>
        <v>-3.2065263596544255E-2</v>
      </c>
    </row>
    <row r="961" spans="1:5">
      <c r="A961" s="9" t="s">
        <v>10</v>
      </c>
      <c r="B961" s="6">
        <v>26277.856</v>
      </c>
      <c r="C961" s="6">
        <v>24126.419000000002</v>
      </c>
      <c r="D961" s="6">
        <f t="shared" si="28"/>
        <v>-2151.4369999999981</v>
      </c>
      <c r="E961" s="7">
        <f t="shared" si="29"/>
        <v>-8.1872623093756133E-2</v>
      </c>
    </row>
    <row r="962" spans="1:5">
      <c r="A962" s="9" t="s">
        <v>11</v>
      </c>
      <c r="B962" s="6">
        <v>16878.967000000001</v>
      </c>
      <c r="C962" s="6">
        <v>17390.484</v>
      </c>
      <c r="D962" s="6">
        <f t="shared" si="28"/>
        <v>511.51699999999983</v>
      </c>
      <c r="E962" s="7">
        <f t="shared" si="29"/>
        <v>3.0304994375544417E-2</v>
      </c>
    </row>
    <row r="963" spans="1:5">
      <c r="A963" s="9" t="s">
        <v>12</v>
      </c>
      <c r="B963" s="6">
        <v>4370.625</v>
      </c>
      <c r="C963" s="6">
        <v>4245.2250000000004</v>
      </c>
      <c r="D963" s="6">
        <f t="shared" si="28"/>
        <v>-125.39999999999964</v>
      </c>
      <c r="E963" s="7">
        <f t="shared" si="29"/>
        <v>-2.8691548691548607E-2</v>
      </c>
    </row>
    <row r="964" spans="1:5">
      <c r="A964" s="9" t="s">
        <v>13</v>
      </c>
      <c r="B964" s="6">
        <v>3139.49</v>
      </c>
      <c r="C964" s="6">
        <v>3291.62</v>
      </c>
      <c r="D964" s="6">
        <f t="shared" si="28"/>
        <v>152.13000000000011</v>
      </c>
      <c r="E964" s="7">
        <f t="shared" si="29"/>
        <v>4.8456914976636373E-2</v>
      </c>
    </row>
    <row r="965" spans="1:5">
      <c r="A965" s="9" t="s">
        <v>16</v>
      </c>
      <c r="B965" s="6">
        <v>423.44</v>
      </c>
      <c r="C965" s="6">
        <v>483.19</v>
      </c>
      <c r="D965" s="6">
        <f t="shared" ref="D965:D1009" si="30">C965-B965</f>
        <v>59.75</v>
      </c>
      <c r="E965" s="7">
        <f t="shared" ref="E965:E1009" si="31">D965/B965</f>
        <v>0.14110617797090497</v>
      </c>
    </row>
    <row r="966" spans="1:5">
      <c r="A966" s="9" t="s">
        <v>15</v>
      </c>
      <c r="B966" s="6">
        <v>531.98</v>
      </c>
      <c r="C966" s="6">
        <v>454.43</v>
      </c>
      <c r="D966" s="6">
        <f t="shared" si="30"/>
        <v>-77.550000000000011</v>
      </c>
      <c r="E966" s="7">
        <f t="shared" si="31"/>
        <v>-0.14577615699838342</v>
      </c>
    </row>
    <row r="967" spans="1:5">
      <c r="A967" s="9" t="s">
        <v>14</v>
      </c>
      <c r="B967" s="6">
        <v>457.95</v>
      </c>
      <c r="C967" s="6">
        <v>417</v>
      </c>
      <c r="D967" s="6">
        <f t="shared" si="30"/>
        <v>-40.949999999999989</v>
      </c>
      <c r="E967" s="7">
        <f t="shared" si="31"/>
        <v>-8.9420242384539772E-2</v>
      </c>
    </row>
    <row r="968" spans="1:5">
      <c r="A968" s="9" t="s">
        <v>17</v>
      </c>
      <c r="B968" s="6">
        <v>3</v>
      </c>
      <c r="C968" s="6">
        <v>4.875</v>
      </c>
      <c r="D968" s="6">
        <f t="shared" si="30"/>
        <v>1.875</v>
      </c>
      <c r="E968" s="7">
        <f t="shared" si="31"/>
        <v>0.625</v>
      </c>
    </row>
    <row r="969" spans="1:5">
      <c r="A969" s="8" t="s">
        <v>18</v>
      </c>
      <c r="B969" s="5">
        <v>11323.090000000002</v>
      </c>
      <c r="C969" s="5">
        <v>10647.495000000001</v>
      </c>
      <c r="D969" s="6">
        <f t="shared" si="30"/>
        <v>-675.59500000000116</v>
      </c>
      <c r="E969" s="7">
        <f t="shared" si="31"/>
        <v>-5.9665250386599512E-2</v>
      </c>
    </row>
    <row r="970" spans="1:5">
      <c r="A970" s="9" t="s">
        <v>19</v>
      </c>
      <c r="B970" s="6">
        <v>3055.9</v>
      </c>
      <c r="C970" s="6">
        <v>2817.1</v>
      </c>
      <c r="D970" s="6">
        <f t="shared" si="30"/>
        <v>-238.80000000000018</v>
      </c>
      <c r="E970" s="7">
        <f t="shared" si="31"/>
        <v>-7.814391832193468E-2</v>
      </c>
    </row>
    <row r="971" spans="1:5">
      <c r="A971" s="9" t="s">
        <v>20</v>
      </c>
      <c r="B971" s="6">
        <v>1645.4</v>
      </c>
      <c r="C971" s="6">
        <v>1570.65</v>
      </c>
      <c r="D971" s="6">
        <f t="shared" si="30"/>
        <v>-74.75</v>
      </c>
      <c r="E971" s="7">
        <f t="shared" si="31"/>
        <v>-4.5429682751914426E-2</v>
      </c>
    </row>
    <row r="972" spans="1:5">
      <c r="A972" s="9" t="s">
        <v>21</v>
      </c>
      <c r="B972" s="6">
        <v>1177.25</v>
      </c>
      <c r="C972" s="6">
        <v>1298.2</v>
      </c>
      <c r="D972" s="6">
        <f t="shared" si="30"/>
        <v>120.95000000000005</v>
      </c>
      <c r="E972" s="7">
        <f t="shared" si="31"/>
        <v>0.10273943512423024</v>
      </c>
    </row>
    <row r="973" spans="1:5">
      <c r="A973" s="9" t="s">
        <v>25</v>
      </c>
      <c r="B973" s="6">
        <v>1283.75</v>
      </c>
      <c r="C973" s="6">
        <v>1109.95</v>
      </c>
      <c r="D973" s="6">
        <f t="shared" si="30"/>
        <v>-173.79999999999995</v>
      </c>
      <c r="E973" s="7">
        <f t="shared" si="31"/>
        <v>-0.13538461538461535</v>
      </c>
    </row>
    <row r="974" spans="1:5">
      <c r="A974" s="9" t="s">
        <v>22</v>
      </c>
      <c r="B974" s="6">
        <v>1090.04</v>
      </c>
      <c r="C974" s="6">
        <v>972.31500000000005</v>
      </c>
      <c r="D974" s="6">
        <f t="shared" si="30"/>
        <v>-117.72499999999991</v>
      </c>
      <c r="E974" s="7">
        <f t="shared" si="31"/>
        <v>-0.10800062383031807</v>
      </c>
    </row>
    <row r="975" spans="1:5">
      <c r="A975" s="9" t="s">
        <v>23</v>
      </c>
      <c r="B975" s="6">
        <v>980.75</v>
      </c>
      <c r="C975" s="6">
        <v>952.4</v>
      </c>
      <c r="D975" s="6">
        <f t="shared" si="30"/>
        <v>-28.350000000000023</v>
      </c>
      <c r="E975" s="7">
        <f t="shared" si="31"/>
        <v>-2.8906449146061712E-2</v>
      </c>
    </row>
    <row r="976" spans="1:5">
      <c r="A976" s="9" t="s">
        <v>24</v>
      </c>
      <c r="B976" s="6">
        <v>893.55</v>
      </c>
      <c r="C976" s="6">
        <v>798.95</v>
      </c>
      <c r="D976" s="6">
        <f t="shared" si="30"/>
        <v>-94.599999999999909</v>
      </c>
      <c r="E976" s="7">
        <f t="shared" si="31"/>
        <v>-0.10586984500027968</v>
      </c>
    </row>
    <row r="977" spans="1:5">
      <c r="A977" s="9" t="s">
        <v>26</v>
      </c>
      <c r="B977" s="6">
        <v>700.9</v>
      </c>
      <c r="C977" s="6">
        <v>654.28</v>
      </c>
      <c r="D977" s="6">
        <f t="shared" si="30"/>
        <v>-46.620000000000005</v>
      </c>
      <c r="E977" s="7">
        <f t="shared" si="31"/>
        <v>-6.6514481381081472E-2</v>
      </c>
    </row>
    <row r="978" spans="1:5">
      <c r="A978" s="9" t="s">
        <v>27</v>
      </c>
      <c r="B978" s="6">
        <v>237.5</v>
      </c>
      <c r="C978" s="6">
        <v>234.2</v>
      </c>
      <c r="D978" s="6">
        <f t="shared" si="30"/>
        <v>-3.3000000000000114</v>
      </c>
      <c r="E978" s="7">
        <f t="shared" si="31"/>
        <v>-1.389473684210531E-2</v>
      </c>
    </row>
    <row r="979" spans="1:5">
      <c r="A979" s="9" t="s">
        <v>28</v>
      </c>
      <c r="B979" s="6">
        <v>203.8</v>
      </c>
      <c r="C979" s="6">
        <v>192.05</v>
      </c>
      <c r="D979" s="6">
        <f t="shared" si="30"/>
        <v>-11.75</v>
      </c>
      <c r="E979" s="7">
        <f t="shared" si="31"/>
        <v>-5.7654563297350338E-2</v>
      </c>
    </row>
    <row r="980" spans="1:5">
      <c r="A980" s="9" t="s">
        <v>29</v>
      </c>
      <c r="B980" s="6">
        <v>51.45</v>
      </c>
      <c r="C980" s="6">
        <v>44.6</v>
      </c>
      <c r="D980" s="6">
        <f t="shared" si="30"/>
        <v>-6.8500000000000014</v>
      </c>
      <c r="E980" s="7">
        <f t="shared" si="31"/>
        <v>-0.13313896987366378</v>
      </c>
    </row>
    <row r="981" spans="1:5">
      <c r="A981" s="9" t="s">
        <v>30</v>
      </c>
      <c r="B981" s="6">
        <v>2.8</v>
      </c>
      <c r="C981" s="6">
        <v>2.8</v>
      </c>
      <c r="D981" s="6">
        <f t="shared" si="30"/>
        <v>0</v>
      </c>
      <c r="E981" s="7">
        <f t="shared" si="31"/>
        <v>0</v>
      </c>
    </row>
    <row r="982" spans="1:5">
      <c r="A982" s="8" t="s">
        <v>31</v>
      </c>
      <c r="B982" s="5">
        <v>2924.4849999999997</v>
      </c>
      <c r="C982" s="5">
        <v>2967.71</v>
      </c>
      <c r="D982" s="6">
        <f t="shared" si="30"/>
        <v>43.225000000000364</v>
      </c>
      <c r="E982" s="7">
        <f t="shared" si="31"/>
        <v>1.4780380135306E-2</v>
      </c>
    </row>
    <row r="983" spans="1:5">
      <c r="A983" s="8" t="s">
        <v>32</v>
      </c>
      <c r="B983" s="5">
        <v>860.48000000000013</v>
      </c>
      <c r="C983" s="5">
        <v>970.31999999999994</v>
      </c>
      <c r="D983" s="6">
        <f t="shared" si="30"/>
        <v>109.8399999999998</v>
      </c>
      <c r="E983" s="7">
        <f t="shared" si="31"/>
        <v>0.12764968389735937</v>
      </c>
    </row>
    <row r="984" spans="1:5">
      <c r="A984" s="8" t="s">
        <v>33</v>
      </c>
      <c r="B984" s="5">
        <v>227.65</v>
      </c>
      <c r="C984" s="5">
        <v>245.875</v>
      </c>
      <c r="D984" s="6">
        <f t="shared" si="30"/>
        <v>18.224999999999994</v>
      </c>
      <c r="E984" s="7">
        <f t="shared" si="31"/>
        <v>8.005710520535908E-2</v>
      </c>
    </row>
    <row r="985" spans="1:5">
      <c r="A985" s="4" t="s">
        <v>368</v>
      </c>
      <c r="B985" s="5">
        <v>33320.128999999994</v>
      </c>
      <c r="C985" s="5">
        <v>33529.637999999999</v>
      </c>
      <c r="D985" s="6">
        <f t="shared" si="30"/>
        <v>209.50900000000547</v>
      </c>
      <c r="E985" s="7">
        <f t="shared" si="31"/>
        <v>6.2877607706742526E-3</v>
      </c>
    </row>
    <row r="986" spans="1:5">
      <c r="A986" s="8" t="s">
        <v>9</v>
      </c>
      <c r="B986" s="5">
        <v>26208.363999999998</v>
      </c>
      <c r="C986" s="5">
        <v>26355.067999999999</v>
      </c>
      <c r="D986" s="6">
        <f t="shared" si="30"/>
        <v>146.70400000000154</v>
      </c>
      <c r="E986" s="7">
        <f t="shared" si="31"/>
        <v>5.5976023532030295E-3</v>
      </c>
    </row>
    <row r="987" spans="1:5">
      <c r="A987" s="9" t="s">
        <v>10</v>
      </c>
      <c r="B987" s="6">
        <v>14459.114</v>
      </c>
      <c r="C987" s="6">
        <v>14513.117</v>
      </c>
      <c r="D987" s="6">
        <f t="shared" si="30"/>
        <v>54.003000000000611</v>
      </c>
      <c r="E987" s="7">
        <f t="shared" si="31"/>
        <v>3.7348761480129841E-3</v>
      </c>
    </row>
    <row r="988" spans="1:5">
      <c r="A988" s="9" t="s">
        <v>11</v>
      </c>
      <c r="B988" s="6">
        <v>8046.6229999999996</v>
      </c>
      <c r="C988" s="6">
        <v>7879.2420000000002</v>
      </c>
      <c r="D988" s="6">
        <f t="shared" si="30"/>
        <v>-167.3809999999994</v>
      </c>
      <c r="E988" s="7">
        <f t="shared" si="31"/>
        <v>-2.0801397058119838E-2</v>
      </c>
    </row>
    <row r="989" spans="1:5">
      <c r="A989" s="9" t="s">
        <v>12</v>
      </c>
      <c r="B989" s="6">
        <v>1549.3</v>
      </c>
      <c r="C989" s="6">
        <v>1707.825</v>
      </c>
      <c r="D989" s="6">
        <f t="shared" si="30"/>
        <v>158.52500000000009</v>
      </c>
      <c r="E989" s="7">
        <f t="shared" si="31"/>
        <v>0.10232040276253798</v>
      </c>
    </row>
    <row r="990" spans="1:5">
      <c r="A990" s="9" t="s">
        <v>13</v>
      </c>
      <c r="B990" s="6">
        <v>1343.047</v>
      </c>
      <c r="C990" s="6">
        <v>1269.424</v>
      </c>
      <c r="D990" s="6">
        <f t="shared" si="30"/>
        <v>-73.623000000000047</v>
      </c>
      <c r="E990" s="7">
        <f t="shared" si="31"/>
        <v>-5.4817887981582214E-2</v>
      </c>
    </row>
    <row r="991" spans="1:5">
      <c r="A991" s="9" t="s">
        <v>14</v>
      </c>
      <c r="B991" s="6">
        <v>343.55</v>
      </c>
      <c r="C991" s="6">
        <v>348.75</v>
      </c>
      <c r="D991" s="6">
        <f t="shared" si="30"/>
        <v>5.1999999999999886</v>
      </c>
      <c r="E991" s="7">
        <f t="shared" si="31"/>
        <v>1.5136079173337182E-2</v>
      </c>
    </row>
    <row r="992" spans="1:5">
      <c r="A992" s="9" t="s">
        <v>15</v>
      </c>
      <c r="B992" s="6">
        <v>214.75</v>
      </c>
      <c r="C992" s="6">
        <v>323.88</v>
      </c>
      <c r="D992" s="6">
        <f t="shared" si="30"/>
        <v>109.13</v>
      </c>
      <c r="E992" s="7">
        <f t="shared" si="31"/>
        <v>0.50817229336437719</v>
      </c>
    </row>
    <row r="993" spans="1:5">
      <c r="A993" s="9" t="s">
        <v>16</v>
      </c>
      <c r="B993" s="6">
        <v>251.98</v>
      </c>
      <c r="C993" s="6">
        <v>312.33</v>
      </c>
      <c r="D993" s="6">
        <f t="shared" si="30"/>
        <v>60.349999999999994</v>
      </c>
      <c r="E993" s="7">
        <f t="shared" si="31"/>
        <v>0.23950313516945787</v>
      </c>
    </row>
    <row r="994" spans="1:5">
      <c r="A994" s="8" t="s">
        <v>18</v>
      </c>
      <c r="B994" s="5">
        <v>6032.77</v>
      </c>
      <c r="C994" s="5">
        <v>5963.37</v>
      </c>
      <c r="D994" s="6">
        <f t="shared" si="30"/>
        <v>-69.400000000000546</v>
      </c>
      <c r="E994" s="7">
        <f t="shared" si="31"/>
        <v>-1.1503836546064336E-2</v>
      </c>
    </row>
    <row r="995" spans="1:5">
      <c r="A995" s="9" t="s">
        <v>19</v>
      </c>
      <c r="B995" s="6">
        <v>1847.1</v>
      </c>
      <c r="C995" s="6">
        <v>1949.6</v>
      </c>
      <c r="D995" s="6">
        <f t="shared" si="30"/>
        <v>102.5</v>
      </c>
      <c r="E995" s="7">
        <f t="shared" si="31"/>
        <v>5.5492393481673979E-2</v>
      </c>
    </row>
    <row r="996" spans="1:5">
      <c r="A996" s="9" t="s">
        <v>21</v>
      </c>
      <c r="B996" s="6">
        <v>838.55</v>
      </c>
      <c r="C996" s="6">
        <v>859</v>
      </c>
      <c r="D996" s="6">
        <f t="shared" si="30"/>
        <v>20.450000000000045</v>
      </c>
      <c r="E996" s="7">
        <f t="shared" si="31"/>
        <v>2.4387335281140118E-2</v>
      </c>
    </row>
    <row r="997" spans="1:5">
      <c r="A997" s="9" t="s">
        <v>20</v>
      </c>
      <c r="B997" s="6">
        <v>845.75</v>
      </c>
      <c r="C997" s="6">
        <v>827.65</v>
      </c>
      <c r="D997" s="6">
        <f t="shared" si="30"/>
        <v>-18.100000000000023</v>
      </c>
      <c r="E997" s="7">
        <f t="shared" si="31"/>
        <v>-2.1401123263375729E-2</v>
      </c>
    </row>
    <row r="998" spans="1:5">
      <c r="A998" s="9" t="s">
        <v>25</v>
      </c>
      <c r="B998" s="6">
        <v>669.2</v>
      </c>
      <c r="C998" s="6">
        <v>566.35</v>
      </c>
      <c r="D998" s="6">
        <f t="shared" si="30"/>
        <v>-102.85000000000002</v>
      </c>
      <c r="E998" s="7">
        <f t="shared" si="31"/>
        <v>-0.15369097429766887</v>
      </c>
    </row>
    <row r="999" spans="1:5">
      <c r="A999" s="9" t="s">
        <v>22</v>
      </c>
      <c r="B999" s="6">
        <v>545.16999999999996</v>
      </c>
      <c r="C999" s="6">
        <v>521.76</v>
      </c>
      <c r="D999" s="6">
        <f t="shared" si="30"/>
        <v>-23.409999999999968</v>
      </c>
      <c r="E999" s="7">
        <f t="shared" si="31"/>
        <v>-4.2940734082946547E-2</v>
      </c>
    </row>
    <row r="1000" spans="1:5">
      <c r="A1000" s="9" t="s">
        <v>24</v>
      </c>
      <c r="B1000" s="6">
        <v>333.1</v>
      </c>
      <c r="C1000" s="6">
        <v>322.5</v>
      </c>
      <c r="D1000" s="6">
        <f t="shared" si="30"/>
        <v>-10.600000000000023</v>
      </c>
      <c r="E1000" s="7">
        <f t="shared" si="31"/>
        <v>-3.182227559291511E-2</v>
      </c>
    </row>
    <row r="1001" spans="1:5">
      <c r="A1001" s="9" t="s">
        <v>26</v>
      </c>
      <c r="B1001" s="6">
        <v>318.14999999999998</v>
      </c>
      <c r="C1001" s="6">
        <v>316.36</v>
      </c>
      <c r="D1001" s="6">
        <f t="shared" si="30"/>
        <v>-1.7899999999999636</v>
      </c>
      <c r="E1001" s="7">
        <f t="shared" si="31"/>
        <v>-5.6262769134055122E-3</v>
      </c>
    </row>
    <row r="1002" spans="1:5">
      <c r="A1002" s="9" t="s">
        <v>23</v>
      </c>
      <c r="B1002" s="6">
        <v>320.85000000000002</v>
      </c>
      <c r="C1002" s="6">
        <v>309.14999999999998</v>
      </c>
      <c r="D1002" s="6">
        <f t="shared" si="30"/>
        <v>-11.700000000000045</v>
      </c>
      <c r="E1002" s="7">
        <f t="shared" si="31"/>
        <v>-3.6465638148667739E-2</v>
      </c>
    </row>
    <row r="1003" spans="1:5">
      <c r="A1003" s="9" t="s">
        <v>27</v>
      </c>
      <c r="B1003" s="6">
        <v>118.3</v>
      </c>
      <c r="C1003" s="6">
        <v>138.5</v>
      </c>
      <c r="D1003" s="6">
        <f t="shared" si="30"/>
        <v>20.200000000000003</v>
      </c>
      <c r="E1003" s="7">
        <f t="shared" si="31"/>
        <v>0.17075232459847847</v>
      </c>
    </row>
    <row r="1004" spans="1:5">
      <c r="A1004" s="9" t="s">
        <v>28</v>
      </c>
      <c r="B1004" s="6">
        <v>173.9</v>
      </c>
      <c r="C1004" s="6">
        <v>121.7</v>
      </c>
      <c r="D1004" s="6">
        <f t="shared" si="30"/>
        <v>-52.2</v>
      </c>
      <c r="E1004" s="7">
        <f t="shared" si="31"/>
        <v>-0.30017251293847041</v>
      </c>
    </row>
    <row r="1005" spans="1:5">
      <c r="A1005" s="9" t="s">
        <v>29</v>
      </c>
      <c r="B1005" s="6">
        <v>15.7</v>
      </c>
      <c r="C1005" s="6">
        <v>24.5</v>
      </c>
      <c r="D1005" s="6">
        <f t="shared" si="30"/>
        <v>8.8000000000000007</v>
      </c>
      <c r="E1005" s="7">
        <f t="shared" si="31"/>
        <v>0.56050955414012749</v>
      </c>
    </row>
    <row r="1006" spans="1:5">
      <c r="A1006" s="9" t="s">
        <v>30</v>
      </c>
      <c r="B1006" s="6">
        <v>7</v>
      </c>
      <c r="C1006" s="6">
        <v>6.3</v>
      </c>
      <c r="D1006" s="6">
        <f t="shared" si="30"/>
        <v>-0.70000000000000018</v>
      </c>
      <c r="E1006" s="7">
        <f t="shared" si="31"/>
        <v>-0.10000000000000002</v>
      </c>
    </row>
    <row r="1007" spans="1:5">
      <c r="A1007" s="8" t="s">
        <v>31</v>
      </c>
      <c r="B1007" s="5">
        <v>803.26</v>
      </c>
      <c r="C1007" s="5">
        <v>852.91499999999996</v>
      </c>
      <c r="D1007" s="6">
        <f t="shared" si="30"/>
        <v>49.654999999999973</v>
      </c>
      <c r="E1007" s="7">
        <f t="shared" si="31"/>
        <v>6.1816846351119156E-2</v>
      </c>
    </row>
    <row r="1008" spans="1:5">
      <c r="A1008" s="8" t="s">
        <v>32</v>
      </c>
      <c r="B1008" s="5">
        <v>178.61</v>
      </c>
      <c r="C1008" s="5">
        <v>238.38499999999999</v>
      </c>
      <c r="D1008" s="6">
        <f t="shared" si="30"/>
        <v>59.774999999999977</v>
      </c>
      <c r="E1008" s="7">
        <f t="shared" si="31"/>
        <v>0.33466771177425658</v>
      </c>
    </row>
    <row r="1009" spans="1:5">
      <c r="A1009" s="8" t="s">
        <v>33</v>
      </c>
      <c r="B1009" s="5">
        <v>97.125</v>
      </c>
      <c r="C1009" s="5">
        <v>119.9</v>
      </c>
      <c r="D1009" s="6">
        <f t="shared" si="30"/>
        <v>22.775000000000006</v>
      </c>
      <c r="E1009" s="7">
        <f t="shared" si="31"/>
        <v>0.23449163449163454</v>
      </c>
    </row>
    <row r="1010" spans="1:5">
      <c r="A1010" s="4" t="s">
        <v>369</v>
      </c>
      <c r="B1010" s="5"/>
      <c r="C1010" s="5">
        <v>24243.323999999997</v>
      </c>
      <c r="D1010" s="6"/>
      <c r="E1010" s="7"/>
    </row>
    <row r="1011" spans="1:5">
      <c r="A1011" s="8" t="s">
        <v>9</v>
      </c>
      <c r="B1011" s="5"/>
      <c r="C1011" s="5">
        <v>19898.877999999997</v>
      </c>
      <c r="D1011" s="6"/>
      <c r="E1011" s="7"/>
    </row>
    <row r="1012" spans="1:5">
      <c r="A1012" s="9" t="s">
        <v>10</v>
      </c>
      <c r="B1012" s="6"/>
      <c r="C1012" s="6">
        <v>10395.5</v>
      </c>
      <c r="D1012" s="6"/>
      <c r="E1012" s="7"/>
    </row>
    <row r="1013" spans="1:5">
      <c r="A1013" s="9" t="s">
        <v>11</v>
      </c>
      <c r="B1013" s="6"/>
      <c r="C1013" s="6">
        <v>6002.7449999999999</v>
      </c>
      <c r="D1013" s="6"/>
      <c r="E1013" s="7"/>
    </row>
    <row r="1014" spans="1:5">
      <c r="A1014" s="9" t="s">
        <v>12</v>
      </c>
      <c r="B1014" s="6"/>
      <c r="C1014" s="6">
        <v>1823.7</v>
      </c>
      <c r="D1014" s="6"/>
      <c r="E1014" s="7"/>
    </row>
    <row r="1015" spans="1:5">
      <c r="A1015" s="9" t="s">
        <v>13</v>
      </c>
      <c r="B1015" s="6"/>
      <c r="C1015" s="6">
        <v>969.303</v>
      </c>
      <c r="D1015" s="6"/>
      <c r="E1015" s="7"/>
    </row>
    <row r="1016" spans="1:5">
      <c r="A1016" s="9" t="s">
        <v>14</v>
      </c>
      <c r="B1016" s="6"/>
      <c r="C1016" s="6">
        <v>276</v>
      </c>
      <c r="D1016" s="6"/>
      <c r="E1016" s="7"/>
    </row>
    <row r="1017" spans="1:5">
      <c r="A1017" s="9" t="s">
        <v>16</v>
      </c>
      <c r="B1017" s="6"/>
      <c r="C1017" s="6">
        <v>255.17</v>
      </c>
      <c r="D1017" s="6"/>
      <c r="E1017" s="7"/>
    </row>
    <row r="1018" spans="1:5">
      <c r="A1018" s="9" t="s">
        <v>15</v>
      </c>
      <c r="B1018" s="6"/>
      <c r="C1018" s="6">
        <v>176.46</v>
      </c>
      <c r="D1018" s="6"/>
      <c r="E1018" s="7"/>
    </row>
    <row r="1019" spans="1:5">
      <c r="A1019" s="8" t="s">
        <v>18</v>
      </c>
      <c r="B1019" s="5"/>
      <c r="C1019" s="5">
        <v>3387.7400000000002</v>
      </c>
      <c r="D1019" s="6"/>
      <c r="E1019" s="7"/>
    </row>
    <row r="1020" spans="1:5">
      <c r="A1020" s="9" t="s">
        <v>19</v>
      </c>
      <c r="B1020" s="6"/>
      <c r="C1020" s="6">
        <v>810.75</v>
      </c>
      <c r="D1020" s="6"/>
      <c r="E1020" s="7"/>
    </row>
    <row r="1021" spans="1:5">
      <c r="A1021" s="9" t="s">
        <v>21</v>
      </c>
      <c r="B1021" s="6"/>
      <c r="C1021" s="6">
        <v>576.1</v>
      </c>
      <c r="D1021" s="6"/>
      <c r="E1021" s="7"/>
    </row>
    <row r="1022" spans="1:5">
      <c r="A1022" s="9" t="s">
        <v>20</v>
      </c>
      <c r="B1022" s="6"/>
      <c r="C1022" s="6">
        <v>521.85</v>
      </c>
      <c r="D1022" s="6"/>
      <c r="E1022" s="7"/>
    </row>
    <row r="1023" spans="1:5">
      <c r="A1023" s="9" t="s">
        <v>25</v>
      </c>
      <c r="B1023" s="6"/>
      <c r="C1023" s="6">
        <v>300</v>
      </c>
      <c r="D1023" s="6"/>
      <c r="E1023" s="7"/>
    </row>
    <row r="1024" spans="1:5">
      <c r="A1024" s="9" t="s">
        <v>24</v>
      </c>
      <c r="B1024" s="6"/>
      <c r="C1024" s="6">
        <v>295.64999999999998</v>
      </c>
      <c r="D1024" s="6"/>
      <c r="E1024" s="7"/>
    </row>
    <row r="1025" spans="1:5">
      <c r="A1025" s="9" t="s">
        <v>22</v>
      </c>
      <c r="B1025" s="6"/>
      <c r="C1025" s="6">
        <v>256.5</v>
      </c>
      <c r="D1025" s="6"/>
      <c r="E1025" s="7"/>
    </row>
    <row r="1026" spans="1:5">
      <c r="A1026" s="9" t="s">
        <v>26</v>
      </c>
      <c r="B1026" s="6"/>
      <c r="C1026" s="6">
        <v>252.04</v>
      </c>
      <c r="D1026" s="6"/>
      <c r="E1026" s="7"/>
    </row>
    <row r="1027" spans="1:5">
      <c r="A1027" s="9" t="s">
        <v>23</v>
      </c>
      <c r="B1027" s="6"/>
      <c r="C1027" s="6">
        <v>234.25</v>
      </c>
      <c r="D1027" s="6"/>
      <c r="E1027" s="7"/>
    </row>
    <row r="1028" spans="1:5">
      <c r="A1028" s="9" t="s">
        <v>27</v>
      </c>
      <c r="B1028" s="6"/>
      <c r="C1028" s="6">
        <v>56.5</v>
      </c>
      <c r="D1028" s="6"/>
      <c r="E1028" s="7"/>
    </row>
    <row r="1029" spans="1:5">
      <c r="A1029" s="9" t="s">
        <v>28</v>
      </c>
      <c r="B1029" s="6"/>
      <c r="C1029" s="6">
        <v>54.2</v>
      </c>
      <c r="D1029" s="6"/>
      <c r="E1029" s="7"/>
    </row>
    <row r="1030" spans="1:5">
      <c r="A1030" s="9" t="s">
        <v>29</v>
      </c>
      <c r="B1030" s="6"/>
      <c r="C1030" s="6">
        <v>21.5</v>
      </c>
      <c r="D1030" s="6"/>
      <c r="E1030" s="7"/>
    </row>
    <row r="1031" spans="1:5">
      <c r="A1031" s="9" t="s">
        <v>30</v>
      </c>
      <c r="B1031" s="6"/>
      <c r="C1031" s="6">
        <v>8.4</v>
      </c>
      <c r="D1031" s="6"/>
      <c r="E1031" s="7"/>
    </row>
    <row r="1032" spans="1:5">
      <c r="A1032" s="8" t="s">
        <v>31</v>
      </c>
      <c r="B1032" s="5"/>
      <c r="C1032" s="5">
        <v>633.26099999999997</v>
      </c>
      <c r="D1032" s="6"/>
      <c r="E1032" s="7"/>
    </row>
    <row r="1033" spans="1:5">
      <c r="A1033" s="8" t="s">
        <v>32</v>
      </c>
      <c r="B1033" s="5"/>
      <c r="C1033" s="5">
        <v>245.14500000000001</v>
      </c>
      <c r="D1033" s="6"/>
      <c r="E1033" s="7"/>
    </row>
    <row r="1034" spans="1:5">
      <c r="A1034" s="8" t="s">
        <v>33</v>
      </c>
      <c r="B1034" s="5"/>
      <c r="C1034" s="5">
        <v>78.3</v>
      </c>
      <c r="D1034" s="6"/>
      <c r="E1034" s="7"/>
    </row>
    <row r="1035" spans="1:5">
      <c r="A1035" s="4" t="s">
        <v>370</v>
      </c>
      <c r="B1035" s="5">
        <v>21865.902999999998</v>
      </c>
      <c r="C1035" s="5">
        <v>22138.778999999999</v>
      </c>
      <c r="D1035" s="6">
        <f t="shared" ref="D1035:D1091" si="32">C1035-B1035</f>
        <v>272.8760000000002</v>
      </c>
      <c r="E1035" s="7">
        <f t="shared" ref="E1035:E1091" si="33">D1035/B1035</f>
        <v>1.2479521197912577E-2</v>
      </c>
    </row>
    <row r="1036" spans="1:5">
      <c r="A1036" s="8" t="s">
        <v>9</v>
      </c>
      <c r="B1036" s="5">
        <v>17884.562999999998</v>
      </c>
      <c r="C1036" s="5">
        <v>18036.803999999996</v>
      </c>
      <c r="D1036" s="6">
        <f t="shared" si="32"/>
        <v>152.24099999999817</v>
      </c>
      <c r="E1036" s="7">
        <f t="shared" si="33"/>
        <v>8.512424933167121E-3</v>
      </c>
    </row>
    <row r="1037" spans="1:5">
      <c r="A1037" s="9" t="s">
        <v>10</v>
      </c>
      <c r="B1037" s="6">
        <v>9286.8690000000006</v>
      </c>
      <c r="C1037" s="6">
        <v>9103.4339999999993</v>
      </c>
      <c r="D1037" s="6">
        <f t="shared" si="32"/>
        <v>-183.43500000000131</v>
      </c>
      <c r="E1037" s="7">
        <f t="shared" si="33"/>
        <v>-1.9752082214145726E-2</v>
      </c>
    </row>
    <row r="1038" spans="1:5">
      <c r="A1038" s="9" t="s">
        <v>11</v>
      </c>
      <c r="B1038" s="6">
        <v>6181.875</v>
      </c>
      <c r="C1038" s="6">
        <v>6414.5</v>
      </c>
      <c r="D1038" s="6">
        <f t="shared" si="32"/>
        <v>232.625</v>
      </c>
      <c r="E1038" s="7">
        <f t="shared" si="33"/>
        <v>3.7630168840359926E-2</v>
      </c>
    </row>
    <row r="1039" spans="1:5">
      <c r="A1039" s="9" t="s">
        <v>12</v>
      </c>
      <c r="B1039" s="6">
        <v>1137.075</v>
      </c>
      <c r="C1039" s="6">
        <v>1200.825</v>
      </c>
      <c r="D1039" s="6">
        <f t="shared" si="32"/>
        <v>63.75</v>
      </c>
      <c r="E1039" s="7">
        <f t="shared" si="33"/>
        <v>5.6064903370490068E-2</v>
      </c>
    </row>
    <row r="1040" spans="1:5">
      <c r="A1040" s="9" t="s">
        <v>13</v>
      </c>
      <c r="B1040" s="6">
        <v>726</v>
      </c>
      <c r="C1040" s="6">
        <v>717</v>
      </c>
      <c r="D1040" s="6">
        <f t="shared" si="32"/>
        <v>-9</v>
      </c>
      <c r="E1040" s="7">
        <f t="shared" si="33"/>
        <v>-1.2396694214876033E-2</v>
      </c>
    </row>
    <row r="1041" spans="1:5">
      <c r="A1041" s="9" t="s">
        <v>16</v>
      </c>
      <c r="B1041" s="6">
        <v>245.52</v>
      </c>
      <c r="C1041" s="6">
        <v>289.18</v>
      </c>
      <c r="D1041" s="6">
        <f t="shared" si="32"/>
        <v>43.66</v>
      </c>
      <c r="E1041" s="7">
        <f t="shared" si="33"/>
        <v>0.17782665363310524</v>
      </c>
    </row>
    <row r="1042" spans="1:5">
      <c r="A1042" s="9" t="s">
        <v>14</v>
      </c>
      <c r="B1042" s="6">
        <v>172.5</v>
      </c>
      <c r="C1042" s="6">
        <v>173.25</v>
      </c>
      <c r="D1042" s="6">
        <f t="shared" si="32"/>
        <v>0.75</v>
      </c>
      <c r="E1042" s="7">
        <f t="shared" si="33"/>
        <v>4.3478260869565218E-3</v>
      </c>
    </row>
    <row r="1043" spans="1:5">
      <c r="A1043" s="9" t="s">
        <v>15</v>
      </c>
      <c r="B1043" s="6">
        <v>129.47399999999999</v>
      </c>
      <c r="C1043" s="6">
        <v>133.74</v>
      </c>
      <c r="D1043" s="6">
        <f t="shared" si="32"/>
        <v>4.2660000000000196</v>
      </c>
      <c r="E1043" s="7">
        <f t="shared" si="33"/>
        <v>3.2948700125121799E-2</v>
      </c>
    </row>
    <row r="1044" spans="1:5">
      <c r="A1044" s="9" t="s">
        <v>17</v>
      </c>
      <c r="B1044" s="6">
        <v>5.25</v>
      </c>
      <c r="C1044" s="6">
        <v>4.875</v>
      </c>
      <c r="D1044" s="6">
        <f t="shared" si="32"/>
        <v>-0.375</v>
      </c>
      <c r="E1044" s="7">
        <f t="shared" si="33"/>
        <v>-7.1428571428571425E-2</v>
      </c>
    </row>
    <row r="1045" spans="1:5">
      <c r="A1045" s="8" t="s">
        <v>18</v>
      </c>
      <c r="B1045" s="5">
        <v>3292.02</v>
      </c>
      <c r="C1045" s="5">
        <v>3415.2299999999996</v>
      </c>
      <c r="D1045" s="6">
        <f t="shared" si="32"/>
        <v>123.20999999999958</v>
      </c>
      <c r="E1045" s="7">
        <f t="shared" si="33"/>
        <v>3.7426868609546596E-2</v>
      </c>
    </row>
    <row r="1046" spans="1:5">
      <c r="A1046" s="9" t="s">
        <v>19</v>
      </c>
      <c r="B1046" s="6">
        <v>1121.9000000000001</v>
      </c>
      <c r="C1046" s="6">
        <v>1189.7</v>
      </c>
      <c r="D1046" s="6">
        <f t="shared" si="32"/>
        <v>67.799999999999955</v>
      </c>
      <c r="E1046" s="7">
        <f t="shared" si="33"/>
        <v>6.0433193689277076E-2</v>
      </c>
    </row>
    <row r="1047" spans="1:5">
      <c r="A1047" s="9" t="s">
        <v>21</v>
      </c>
      <c r="B1047" s="6">
        <v>437.1</v>
      </c>
      <c r="C1047" s="6">
        <v>519.25</v>
      </c>
      <c r="D1047" s="6">
        <f t="shared" si="32"/>
        <v>82.149999999999977</v>
      </c>
      <c r="E1047" s="7">
        <f t="shared" si="33"/>
        <v>0.18794326241134746</v>
      </c>
    </row>
    <row r="1048" spans="1:5">
      <c r="A1048" s="9" t="s">
        <v>25</v>
      </c>
      <c r="B1048" s="6">
        <v>491.35</v>
      </c>
      <c r="C1048" s="6">
        <v>503.7</v>
      </c>
      <c r="D1048" s="6">
        <f t="shared" si="32"/>
        <v>12.349999999999966</v>
      </c>
      <c r="E1048" s="7">
        <f t="shared" si="33"/>
        <v>2.5134832604049997E-2</v>
      </c>
    </row>
    <row r="1049" spans="1:5">
      <c r="A1049" s="9" t="s">
        <v>20</v>
      </c>
      <c r="B1049" s="6">
        <v>327.14999999999998</v>
      </c>
      <c r="C1049" s="6">
        <v>329.35</v>
      </c>
      <c r="D1049" s="6">
        <f t="shared" si="32"/>
        <v>2.2000000000000455</v>
      </c>
      <c r="E1049" s="7">
        <f t="shared" si="33"/>
        <v>6.72474400122282E-3</v>
      </c>
    </row>
    <row r="1050" spans="1:5">
      <c r="A1050" s="9" t="s">
        <v>24</v>
      </c>
      <c r="B1050" s="6">
        <v>266.8</v>
      </c>
      <c r="C1050" s="6">
        <v>253.6</v>
      </c>
      <c r="D1050" s="6">
        <f t="shared" si="32"/>
        <v>-13.200000000000017</v>
      </c>
      <c r="E1050" s="7">
        <f t="shared" si="33"/>
        <v>-4.9475262368815651E-2</v>
      </c>
    </row>
    <row r="1051" spans="1:5">
      <c r="A1051" s="9" t="s">
        <v>23</v>
      </c>
      <c r="B1051" s="6">
        <v>215.55</v>
      </c>
      <c r="C1051" s="6">
        <v>200.4</v>
      </c>
      <c r="D1051" s="6">
        <f t="shared" si="32"/>
        <v>-15.150000000000006</v>
      </c>
      <c r="E1051" s="7">
        <f t="shared" si="33"/>
        <v>-7.0285316631871972E-2</v>
      </c>
    </row>
    <row r="1052" spans="1:5">
      <c r="A1052" s="9" t="s">
        <v>26</v>
      </c>
      <c r="B1052" s="6">
        <v>176.72</v>
      </c>
      <c r="C1052" s="6">
        <v>193.93</v>
      </c>
      <c r="D1052" s="6">
        <f t="shared" si="32"/>
        <v>17.210000000000008</v>
      </c>
      <c r="E1052" s="7">
        <f t="shared" si="33"/>
        <v>9.7385694884563195E-2</v>
      </c>
    </row>
    <row r="1053" spans="1:5">
      <c r="A1053" s="9" t="s">
        <v>22</v>
      </c>
      <c r="B1053" s="6">
        <v>142.65</v>
      </c>
      <c r="C1053" s="6">
        <v>118.6</v>
      </c>
      <c r="D1053" s="6">
        <f t="shared" si="32"/>
        <v>-24.050000000000011</v>
      </c>
      <c r="E1053" s="7">
        <f t="shared" si="33"/>
        <v>-0.16859446196985636</v>
      </c>
    </row>
    <row r="1054" spans="1:5">
      <c r="A1054" s="9" t="s">
        <v>27</v>
      </c>
      <c r="B1054" s="6">
        <v>39</v>
      </c>
      <c r="C1054" s="6">
        <v>47.4</v>
      </c>
      <c r="D1054" s="6">
        <f t="shared" si="32"/>
        <v>8.3999999999999986</v>
      </c>
      <c r="E1054" s="7">
        <f t="shared" si="33"/>
        <v>0.21538461538461534</v>
      </c>
    </row>
    <row r="1055" spans="1:5">
      <c r="A1055" s="9" t="s">
        <v>28</v>
      </c>
      <c r="B1055" s="6">
        <v>47.2</v>
      </c>
      <c r="C1055" s="6">
        <v>41.1</v>
      </c>
      <c r="D1055" s="6">
        <f t="shared" si="32"/>
        <v>-6.1000000000000014</v>
      </c>
      <c r="E1055" s="7">
        <f t="shared" si="33"/>
        <v>-0.12923728813559324</v>
      </c>
    </row>
    <row r="1056" spans="1:5">
      <c r="A1056" s="9" t="s">
        <v>29</v>
      </c>
      <c r="B1056" s="6">
        <v>16.8</v>
      </c>
      <c r="C1056" s="6">
        <v>13.3</v>
      </c>
      <c r="D1056" s="6">
        <f t="shared" si="32"/>
        <v>-3.5</v>
      </c>
      <c r="E1056" s="7">
        <f t="shared" si="33"/>
        <v>-0.20833333333333331</v>
      </c>
    </row>
    <row r="1057" spans="1:5">
      <c r="A1057" s="9" t="s">
        <v>30</v>
      </c>
      <c r="B1057" s="6">
        <v>9.8000000000000007</v>
      </c>
      <c r="C1057" s="6">
        <v>4.9000000000000004</v>
      </c>
      <c r="D1057" s="6">
        <f t="shared" si="32"/>
        <v>-4.9000000000000004</v>
      </c>
      <c r="E1057" s="7">
        <f t="shared" si="33"/>
        <v>-0.5</v>
      </c>
    </row>
    <row r="1058" spans="1:5">
      <c r="A1058" s="8" t="s">
        <v>31</v>
      </c>
      <c r="B1058" s="5">
        <v>478.815</v>
      </c>
      <c r="C1058" s="5">
        <v>444.64499999999998</v>
      </c>
      <c r="D1058" s="6">
        <f t="shared" si="32"/>
        <v>-34.170000000000016</v>
      </c>
      <c r="E1058" s="7">
        <f t="shared" si="33"/>
        <v>-7.136367908273554E-2</v>
      </c>
    </row>
    <row r="1059" spans="1:5">
      <c r="A1059" s="8" t="s">
        <v>32</v>
      </c>
      <c r="B1059" s="5">
        <v>145.88</v>
      </c>
      <c r="C1059" s="5">
        <v>176.95</v>
      </c>
      <c r="D1059" s="6">
        <f t="shared" si="32"/>
        <v>31.069999999999993</v>
      </c>
      <c r="E1059" s="7">
        <f t="shared" si="33"/>
        <v>0.21298327392377292</v>
      </c>
    </row>
    <row r="1060" spans="1:5">
      <c r="A1060" s="8" t="s">
        <v>33</v>
      </c>
      <c r="B1060" s="5">
        <v>64.625</v>
      </c>
      <c r="C1060" s="5">
        <v>65.150000000000006</v>
      </c>
      <c r="D1060" s="6">
        <f t="shared" si="32"/>
        <v>0.52500000000000568</v>
      </c>
      <c r="E1060" s="7">
        <f t="shared" si="33"/>
        <v>8.123791102514594E-3</v>
      </c>
    </row>
    <row r="1061" spans="1:5">
      <c r="A1061" s="4" t="s">
        <v>371</v>
      </c>
      <c r="B1061" s="5">
        <v>16282.878000000002</v>
      </c>
      <c r="C1061" s="5">
        <v>15034.654999999999</v>
      </c>
      <c r="D1061" s="6">
        <f t="shared" si="32"/>
        <v>-1248.2230000000036</v>
      </c>
      <c r="E1061" s="7">
        <f t="shared" si="33"/>
        <v>-7.6658622634156168E-2</v>
      </c>
    </row>
    <row r="1062" spans="1:5">
      <c r="A1062" s="8" t="s">
        <v>9</v>
      </c>
      <c r="B1062" s="5">
        <v>11677.918000000001</v>
      </c>
      <c r="C1062" s="5">
        <v>11021.829999999998</v>
      </c>
      <c r="D1062" s="6">
        <f t="shared" si="32"/>
        <v>-656.08800000000338</v>
      </c>
      <c r="E1062" s="7">
        <f t="shared" si="33"/>
        <v>-5.6181932430078997E-2</v>
      </c>
    </row>
    <row r="1063" spans="1:5">
      <c r="A1063" s="9" t="s">
        <v>10</v>
      </c>
      <c r="B1063" s="6">
        <v>6165.1760000000004</v>
      </c>
      <c r="C1063" s="6">
        <v>5738.5590000000002</v>
      </c>
      <c r="D1063" s="6">
        <f t="shared" si="32"/>
        <v>-426.61700000000019</v>
      </c>
      <c r="E1063" s="7">
        <f t="shared" si="33"/>
        <v>-6.9197862315690611E-2</v>
      </c>
    </row>
    <row r="1064" spans="1:5">
      <c r="A1064" s="9" t="s">
        <v>11</v>
      </c>
      <c r="B1064" s="6">
        <v>4094.4920000000002</v>
      </c>
      <c r="C1064" s="6">
        <v>3865.5610000000001</v>
      </c>
      <c r="D1064" s="6">
        <f t="shared" si="32"/>
        <v>-228.93100000000004</v>
      </c>
      <c r="E1064" s="7">
        <f t="shared" si="33"/>
        <v>-5.5911942189653813E-2</v>
      </c>
    </row>
    <row r="1065" spans="1:5">
      <c r="A1065" s="9" t="s">
        <v>12</v>
      </c>
      <c r="B1065" s="6">
        <v>685.5</v>
      </c>
      <c r="C1065" s="6">
        <v>633.75</v>
      </c>
      <c r="D1065" s="6">
        <f t="shared" si="32"/>
        <v>-51.75</v>
      </c>
      <c r="E1065" s="7">
        <f t="shared" si="33"/>
        <v>-7.5492341356673959E-2</v>
      </c>
    </row>
    <row r="1066" spans="1:5">
      <c r="A1066" s="9" t="s">
        <v>13</v>
      </c>
      <c r="B1066" s="6">
        <v>509.25</v>
      </c>
      <c r="C1066" s="6">
        <v>500.25</v>
      </c>
      <c r="D1066" s="6">
        <f t="shared" si="32"/>
        <v>-9</v>
      </c>
      <c r="E1066" s="7">
        <f t="shared" si="33"/>
        <v>-1.7673048600883652E-2</v>
      </c>
    </row>
    <row r="1067" spans="1:5">
      <c r="A1067" s="9" t="s">
        <v>14</v>
      </c>
      <c r="B1067" s="6">
        <v>135.75</v>
      </c>
      <c r="C1067" s="6">
        <v>140.25</v>
      </c>
      <c r="D1067" s="6">
        <f t="shared" si="32"/>
        <v>4.5</v>
      </c>
      <c r="E1067" s="7">
        <f t="shared" si="33"/>
        <v>3.3149171270718231E-2</v>
      </c>
    </row>
    <row r="1068" spans="1:5">
      <c r="A1068" s="9" t="s">
        <v>16</v>
      </c>
      <c r="B1068" s="6">
        <v>34.5</v>
      </c>
      <c r="C1068" s="6">
        <v>109.71</v>
      </c>
      <c r="D1068" s="6">
        <f t="shared" si="32"/>
        <v>75.209999999999994</v>
      </c>
      <c r="E1068" s="7">
        <f t="shared" si="33"/>
        <v>2.1799999999999997</v>
      </c>
    </row>
    <row r="1069" spans="1:5">
      <c r="A1069" s="9" t="s">
        <v>15</v>
      </c>
      <c r="B1069" s="6">
        <v>53.25</v>
      </c>
      <c r="C1069" s="6">
        <v>33</v>
      </c>
      <c r="D1069" s="6">
        <f t="shared" si="32"/>
        <v>-20.25</v>
      </c>
      <c r="E1069" s="7">
        <f t="shared" si="33"/>
        <v>-0.38028169014084506</v>
      </c>
    </row>
    <row r="1070" spans="1:5">
      <c r="A1070" s="9" t="s">
        <v>17</v>
      </c>
      <c r="B1070" s="6"/>
      <c r="C1070" s="6">
        <v>0.75</v>
      </c>
      <c r="D1070" s="6">
        <f t="shared" si="32"/>
        <v>0.75</v>
      </c>
      <c r="E1070" s="7" t="e">
        <f t="shared" si="33"/>
        <v>#DIV/0!</v>
      </c>
    </row>
    <row r="1071" spans="1:5">
      <c r="A1071" s="8" t="s">
        <v>18</v>
      </c>
      <c r="B1071" s="5">
        <v>2858.22</v>
      </c>
      <c r="C1071" s="5">
        <v>2587.7399999999998</v>
      </c>
      <c r="D1071" s="6">
        <f t="shared" si="32"/>
        <v>-270.48</v>
      </c>
      <c r="E1071" s="7">
        <f t="shared" si="33"/>
        <v>-9.4632323613997538E-2</v>
      </c>
    </row>
    <row r="1072" spans="1:5">
      <c r="A1072" s="9" t="s">
        <v>19</v>
      </c>
      <c r="B1072" s="6">
        <v>1080.2</v>
      </c>
      <c r="C1072" s="6">
        <v>915.7</v>
      </c>
      <c r="D1072" s="6">
        <f t="shared" si="32"/>
        <v>-164.5</v>
      </c>
      <c r="E1072" s="7">
        <f t="shared" si="33"/>
        <v>-0.15228661359007589</v>
      </c>
    </row>
    <row r="1073" spans="1:5">
      <c r="A1073" s="9" t="s">
        <v>21</v>
      </c>
      <c r="B1073" s="6">
        <v>354.1</v>
      </c>
      <c r="C1073" s="6">
        <v>304.05</v>
      </c>
      <c r="D1073" s="6">
        <f t="shared" si="32"/>
        <v>-50.050000000000011</v>
      </c>
      <c r="E1073" s="7">
        <f t="shared" si="33"/>
        <v>-0.14134425303586559</v>
      </c>
    </row>
    <row r="1074" spans="1:5">
      <c r="A1074" s="9" t="s">
        <v>23</v>
      </c>
      <c r="B1074" s="6">
        <v>271.10000000000002</v>
      </c>
      <c r="C1074" s="6">
        <v>291.39999999999998</v>
      </c>
      <c r="D1074" s="6">
        <f t="shared" si="32"/>
        <v>20.299999999999955</v>
      </c>
      <c r="E1074" s="7">
        <f t="shared" si="33"/>
        <v>7.4880118037624316E-2</v>
      </c>
    </row>
    <row r="1075" spans="1:5">
      <c r="A1075" s="9" t="s">
        <v>25</v>
      </c>
      <c r="B1075" s="6">
        <v>332.5</v>
      </c>
      <c r="C1075" s="6">
        <v>282.60000000000002</v>
      </c>
      <c r="D1075" s="6">
        <f t="shared" si="32"/>
        <v>-49.899999999999977</v>
      </c>
      <c r="E1075" s="7">
        <f t="shared" si="33"/>
        <v>-0.15007518796992475</v>
      </c>
    </row>
    <row r="1076" spans="1:5">
      <c r="A1076" s="9" t="s">
        <v>20</v>
      </c>
      <c r="B1076" s="6">
        <v>249.05</v>
      </c>
      <c r="C1076" s="6">
        <v>249.55</v>
      </c>
      <c r="D1076" s="6">
        <f t="shared" si="32"/>
        <v>0.5</v>
      </c>
      <c r="E1076" s="7">
        <f t="shared" si="33"/>
        <v>2.0076289901626177E-3</v>
      </c>
    </row>
    <row r="1077" spans="1:5">
      <c r="A1077" s="9" t="s">
        <v>24</v>
      </c>
      <c r="B1077" s="6">
        <v>222</v>
      </c>
      <c r="C1077" s="6">
        <v>210.1</v>
      </c>
      <c r="D1077" s="6">
        <f t="shared" si="32"/>
        <v>-11.900000000000006</v>
      </c>
      <c r="E1077" s="7">
        <f t="shared" si="33"/>
        <v>-5.3603603603603632E-2</v>
      </c>
    </row>
    <row r="1078" spans="1:5">
      <c r="A1078" s="9" t="s">
        <v>22</v>
      </c>
      <c r="B1078" s="6">
        <v>123.6</v>
      </c>
      <c r="C1078" s="6">
        <v>130</v>
      </c>
      <c r="D1078" s="6">
        <f t="shared" si="32"/>
        <v>6.4000000000000057</v>
      </c>
      <c r="E1078" s="7">
        <f t="shared" si="33"/>
        <v>5.1779935275080957E-2</v>
      </c>
    </row>
    <row r="1079" spans="1:5">
      <c r="A1079" s="9" t="s">
        <v>26</v>
      </c>
      <c r="B1079" s="6">
        <v>149.87</v>
      </c>
      <c r="C1079" s="6">
        <v>127.94</v>
      </c>
      <c r="D1079" s="6">
        <f t="shared" si="32"/>
        <v>-21.930000000000007</v>
      </c>
      <c r="E1079" s="7">
        <f t="shared" si="33"/>
        <v>-0.1463268165743645</v>
      </c>
    </row>
    <row r="1080" spans="1:5">
      <c r="A1080" s="9" t="s">
        <v>28</v>
      </c>
      <c r="B1080" s="6">
        <v>28.3</v>
      </c>
      <c r="C1080" s="6">
        <v>43.7</v>
      </c>
      <c r="D1080" s="6">
        <f t="shared" si="32"/>
        <v>15.400000000000002</v>
      </c>
      <c r="E1080" s="7">
        <f t="shared" si="33"/>
        <v>0.54416961130742059</v>
      </c>
    </row>
    <row r="1081" spans="1:5">
      <c r="A1081" s="9" t="s">
        <v>27</v>
      </c>
      <c r="B1081" s="6">
        <v>37.700000000000003</v>
      </c>
      <c r="C1081" s="6">
        <v>26.4</v>
      </c>
      <c r="D1081" s="6">
        <f t="shared" si="32"/>
        <v>-11.300000000000004</v>
      </c>
      <c r="E1081" s="7">
        <f t="shared" si="33"/>
        <v>-0.29973474801061017</v>
      </c>
    </row>
    <row r="1082" spans="1:5">
      <c r="A1082" s="9" t="s">
        <v>29</v>
      </c>
      <c r="B1082" s="6">
        <v>9.8000000000000007</v>
      </c>
      <c r="C1082" s="6">
        <v>6.3</v>
      </c>
      <c r="D1082" s="6">
        <f t="shared" si="32"/>
        <v>-3.5000000000000009</v>
      </c>
      <c r="E1082" s="7">
        <f t="shared" si="33"/>
        <v>-0.35714285714285721</v>
      </c>
    </row>
    <row r="1083" spans="1:5">
      <c r="A1083" s="8" t="s">
        <v>31</v>
      </c>
      <c r="B1083" s="5">
        <v>1649.8150000000001</v>
      </c>
      <c r="C1083" s="5">
        <v>1326.9699999999998</v>
      </c>
      <c r="D1083" s="6">
        <f t="shared" si="32"/>
        <v>-322.84500000000025</v>
      </c>
      <c r="E1083" s="7">
        <f t="shared" si="33"/>
        <v>-0.19568557686770957</v>
      </c>
    </row>
    <row r="1084" spans="1:5">
      <c r="A1084" s="8" t="s">
        <v>32</v>
      </c>
      <c r="B1084" s="5">
        <v>65.174999999999997</v>
      </c>
      <c r="C1084" s="5">
        <v>53.989999999999995</v>
      </c>
      <c r="D1084" s="6">
        <f t="shared" si="32"/>
        <v>-11.185000000000002</v>
      </c>
      <c r="E1084" s="7">
        <f t="shared" si="33"/>
        <v>-0.17161488300728811</v>
      </c>
    </row>
    <row r="1085" spans="1:5">
      <c r="A1085" s="8" t="s">
        <v>33</v>
      </c>
      <c r="B1085" s="5">
        <v>31.75</v>
      </c>
      <c r="C1085" s="5">
        <v>44.125</v>
      </c>
      <c r="D1085" s="6">
        <f t="shared" si="32"/>
        <v>12.375</v>
      </c>
      <c r="E1085" s="7">
        <f t="shared" si="33"/>
        <v>0.38976377952755903</v>
      </c>
    </row>
    <row r="1086" spans="1:5">
      <c r="A1086" s="4" t="s">
        <v>372</v>
      </c>
      <c r="B1086" s="5">
        <v>167240.40199999997</v>
      </c>
      <c r="C1086" s="5">
        <v>158774.01700000002</v>
      </c>
      <c r="D1086" s="6">
        <f t="shared" si="32"/>
        <v>-8466.3849999999511</v>
      </c>
      <c r="E1086" s="7">
        <f t="shared" si="33"/>
        <v>-5.0624041193108066E-2</v>
      </c>
    </row>
    <row r="1087" spans="1:5">
      <c r="A1087" s="8" t="s">
        <v>9</v>
      </c>
      <c r="B1087" s="5">
        <v>136982.32</v>
      </c>
      <c r="C1087" s="5">
        <v>128684.85200000001</v>
      </c>
      <c r="D1087" s="6">
        <f t="shared" si="32"/>
        <v>-8297.4679999999935</v>
      </c>
      <c r="E1087" s="7">
        <f t="shared" si="33"/>
        <v>-6.0573276901719819E-2</v>
      </c>
    </row>
    <row r="1088" spans="1:5">
      <c r="A1088" s="9" t="s">
        <v>10</v>
      </c>
      <c r="B1088" s="6">
        <v>73296.876999999993</v>
      </c>
      <c r="C1088" s="6">
        <v>67637.902000000002</v>
      </c>
      <c r="D1088" s="6">
        <f t="shared" si="32"/>
        <v>-5658.9749999999913</v>
      </c>
      <c r="E1088" s="7">
        <f t="shared" si="33"/>
        <v>-7.7206222578896394E-2</v>
      </c>
    </row>
    <row r="1089" spans="1:5">
      <c r="A1089" s="9" t="s">
        <v>11</v>
      </c>
      <c r="B1089" s="6">
        <v>41265.796000000002</v>
      </c>
      <c r="C1089" s="6">
        <v>38795.116000000002</v>
      </c>
      <c r="D1089" s="6">
        <f t="shared" si="32"/>
        <v>-2470.6800000000003</v>
      </c>
      <c r="E1089" s="7">
        <f t="shared" si="33"/>
        <v>-5.987234561039366E-2</v>
      </c>
    </row>
    <row r="1090" spans="1:5">
      <c r="A1090" s="9" t="s">
        <v>12</v>
      </c>
      <c r="B1090" s="6">
        <v>11125.4</v>
      </c>
      <c r="C1090" s="6">
        <v>10619.674999999999</v>
      </c>
      <c r="D1090" s="6">
        <f t="shared" si="32"/>
        <v>-505.72500000000036</v>
      </c>
      <c r="E1090" s="7">
        <f t="shared" si="33"/>
        <v>-4.5456792564761754E-2</v>
      </c>
    </row>
    <row r="1091" spans="1:5">
      <c r="A1091" s="9" t="s">
        <v>13</v>
      </c>
      <c r="B1091" s="6">
        <v>6220.692</v>
      </c>
      <c r="C1091" s="6">
        <v>6104.3950000000004</v>
      </c>
      <c r="D1091" s="6">
        <f t="shared" si="32"/>
        <v>-116.29699999999957</v>
      </c>
      <c r="E1091" s="7">
        <f t="shared" si="33"/>
        <v>-1.869518696633744E-2</v>
      </c>
    </row>
    <row r="1092" spans="1:5">
      <c r="A1092" s="9" t="s">
        <v>16</v>
      </c>
      <c r="B1092" s="6">
        <v>2373.67</v>
      </c>
      <c r="C1092" s="6">
        <v>2903.335</v>
      </c>
      <c r="D1092" s="6">
        <f t="shared" ref="D1092:D1137" si="34">C1092-B1092</f>
        <v>529.66499999999996</v>
      </c>
      <c r="E1092" s="7">
        <f t="shared" ref="E1092:E1137" si="35">D1092/B1092</f>
        <v>0.22314180151411103</v>
      </c>
    </row>
    <row r="1093" spans="1:5">
      <c r="A1093" s="9" t="s">
        <v>14</v>
      </c>
      <c r="B1093" s="6">
        <v>1514.65</v>
      </c>
      <c r="C1093" s="6">
        <v>1475.55</v>
      </c>
      <c r="D1093" s="6">
        <f t="shared" si="34"/>
        <v>-39.100000000000136</v>
      </c>
      <c r="E1093" s="7">
        <f t="shared" si="35"/>
        <v>-2.581454461426741E-2</v>
      </c>
    </row>
    <row r="1094" spans="1:5">
      <c r="A1094" s="9" t="s">
        <v>15</v>
      </c>
      <c r="B1094" s="6">
        <v>1149.2349999999999</v>
      </c>
      <c r="C1094" s="6">
        <v>1095.2539999999999</v>
      </c>
      <c r="D1094" s="6">
        <f t="shared" si="34"/>
        <v>-53.980999999999995</v>
      </c>
      <c r="E1094" s="7">
        <f t="shared" si="35"/>
        <v>-4.6971246089790163E-2</v>
      </c>
    </row>
    <row r="1095" spans="1:5">
      <c r="A1095" s="9" t="s">
        <v>17</v>
      </c>
      <c r="B1095" s="6">
        <v>36</v>
      </c>
      <c r="C1095" s="6">
        <v>53.625</v>
      </c>
      <c r="D1095" s="6">
        <f t="shared" si="34"/>
        <v>17.625</v>
      </c>
      <c r="E1095" s="7">
        <f t="shared" si="35"/>
        <v>0.48958333333333331</v>
      </c>
    </row>
    <row r="1096" spans="1:5">
      <c r="A1096" s="8" t="s">
        <v>18</v>
      </c>
      <c r="B1096" s="5">
        <v>23160.055</v>
      </c>
      <c r="C1096" s="5">
        <v>22289.419999999995</v>
      </c>
      <c r="D1096" s="6">
        <f t="shared" si="34"/>
        <v>-870.63500000000568</v>
      </c>
      <c r="E1096" s="7">
        <f t="shared" si="35"/>
        <v>-3.7592095528270794E-2</v>
      </c>
    </row>
    <row r="1097" spans="1:5">
      <c r="A1097" s="9" t="s">
        <v>19</v>
      </c>
      <c r="B1097" s="6">
        <v>5984.8</v>
      </c>
      <c r="C1097" s="6">
        <v>5808.44</v>
      </c>
      <c r="D1097" s="6">
        <f t="shared" si="34"/>
        <v>-176.36000000000058</v>
      </c>
      <c r="E1097" s="7">
        <f t="shared" si="35"/>
        <v>-2.9467985563427446E-2</v>
      </c>
    </row>
    <row r="1098" spans="1:5">
      <c r="A1098" s="9" t="s">
        <v>20</v>
      </c>
      <c r="B1098" s="6">
        <v>3677.95</v>
      </c>
      <c r="C1098" s="6">
        <v>3651.9</v>
      </c>
      <c r="D1098" s="6">
        <f t="shared" si="34"/>
        <v>-26.049999999999727</v>
      </c>
      <c r="E1098" s="7">
        <f t="shared" si="35"/>
        <v>-7.0827499014395872E-3</v>
      </c>
    </row>
    <row r="1099" spans="1:5">
      <c r="A1099" s="9" t="s">
        <v>21</v>
      </c>
      <c r="B1099" s="6">
        <v>2315.6999999999998</v>
      </c>
      <c r="C1099" s="6">
        <v>2580.6</v>
      </c>
      <c r="D1099" s="6">
        <f t="shared" si="34"/>
        <v>264.90000000000009</v>
      </c>
      <c r="E1099" s="7">
        <f t="shared" si="35"/>
        <v>0.11439305609534918</v>
      </c>
    </row>
    <row r="1100" spans="1:5">
      <c r="A1100" s="9" t="s">
        <v>22</v>
      </c>
      <c r="B1100" s="6">
        <v>2555.3850000000002</v>
      </c>
      <c r="C1100" s="6">
        <v>2289.06</v>
      </c>
      <c r="D1100" s="6">
        <f t="shared" si="34"/>
        <v>-266.32500000000027</v>
      </c>
      <c r="E1100" s="7">
        <f t="shared" si="35"/>
        <v>-0.10422108605943928</v>
      </c>
    </row>
    <row r="1101" spans="1:5">
      <c r="A1101" s="9" t="s">
        <v>25</v>
      </c>
      <c r="B1101" s="6">
        <v>2531.8000000000002</v>
      </c>
      <c r="C1101" s="6">
        <v>2231.8000000000002</v>
      </c>
      <c r="D1101" s="6">
        <f t="shared" si="34"/>
        <v>-300</v>
      </c>
      <c r="E1101" s="7">
        <f t="shared" si="35"/>
        <v>-0.1184927719409116</v>
      </c>
    </row>
    <row r="1102" spans="1:5">
      <c r="A1102" s="9" t="s">
        <v>23</v>
      </c>
      <c r="B1102" s="6">
        <v>1823.06</v>
      </c>
      <c r="C1102" s="6">
        <v>1682.61</v>
      </c>
      <c r="D1102" s="6">
        <f t="shared" si="34"/>
        <v>-140.45000000000005</v>
      </c>
      <c r="E1102" s="7">
        <f t="shared" si="35"/>
        <v>-7.7040799534848034E-2</v>
      </c>
    </row>
    <row r="1103" spans="1:5">
      <c r="A1103" s="9" t="s">
        <v>24</v>
      </c>
      <c r="B1103" s="6">
        <v>1601.5</v>
      </c>
      <c r="C1103" s="6">
        <v>1523.55</v>
      </c>
      <c r="D1103" s="6">
        <f t="shared" si="34"/>
        <v>-77.950000000000045</v>
      </c>
      <c r="E1103" s="7">
        <f t="shared" si="35"/>
        <v>-4.8673118950983481E-2</v>
      </c>
    </row>
    <row r="1104" spans="1:5">
      <c r="A1104" s="9" t="s">
        <v>26</v>
      </c>
      <c r="B1104" s="6">
        <v>1650.57</v>
      </c>
      <c r="C1104" s="6">
        <v>1502.11</v>
      </c>
      <c r="D1104" s="6">
        <f t="shared" si="34"/>
        <v>-148.46000000000004</v>
      </c>
      <c r="E1104" s="7">
        <f t="shared" si="35"/>
        <v>-8.9944685775217068E-2</v>
      </c>
    </row>
    <row r="1105" spans="1:5">
      <c r="A1105" s="9" t="s">
        <v>27</v>
      </c>
      <c r="B1105" s="6">
        <v>511.1</v>
      </c>
      <c r="C1105" s="6">
        <v>560.4</v>
      </c>
      <c r="D1105" s="6">
        <f t="shared" si="34"/>
        <v>49.299999999999955</v>
      </c>
      <c r="E1105" s="7">
        <f t="shared" si="35"/>
        <v>9.6458618665623067E-2</v>
      </c>
    </row>
    <row r="1106" spans="1:5">
      <c r="A1106" s="9" t="s">
        <v>28</v>
      </c>
      <c r="B1106" s="6">
        <v>343.05</v>
      </c>
      <c r="C1106" s="6">
        <v>291.64999999999998</v>
      </c>
      <c r="D1106" s="6">
        <f t="shared" si="34"/>
        <v>-51.400000000000034</v>
      </c>
      <c r="E1106" s="7">
        <f t="shared" si="35"/>
        <v>-0.14983238594957013</v>
      </c>
    </row>
    <row r="1107" spans="1:5">
      <c r="A1107" s="9" t="s">
        <v>29</v>
      </c>
      <c r="B1107" s="6">
        <v>151.84</v>
      </c>
      <c r="C1107" s="6">
        <v>132.30000000000001</v>
      </c>
      <c r="D1107" s="6">
        <f t="shared" si="34"/>
        <v>-19.539999999999992</v>
      </c>
      <c r="E1107" s="7">
        <f t="shared" si="35"/>
        <v>-0.12868809272918857</v>
      </c>
    </row>
    <row r="1108" spans="1:5">
      <c r="A1108" s="9" t="s">
        <v>30</v>
      </c>
      <c r="B1108" s="6">
        <v>13.3</v>
      </c>
      <c r="C1108" s="6">
        <v>35</v>
      </c>
      <c r="D1108" s="6">
        <f t="shared" si="34"/>
        <v>21.7</v>
      </c>
      <c r="E1108" s="7">
        <f t="shared" si="35"/>
        <v>1.631578947368421</v>
      </c>
    </row>
    <row r="1109" spans="1:5">
      <c r="A1109" s="8" t="s">
        <v>31</v>
      </c>
      <c r="B1109" s="5">
        <v>4839.7620000000006</v>
      </c>
      <c r="C1109" s="5">
        <v>5346.8850000000002</v>
      </c>
      <c r="D1109" s="6">
        <f t="shared" si="34"/>
        <v>507.12299999999959</v>
      </c>
      <c r="E1109" s="7">
        <f t="shared" si="35"/>
        <v>0.10478263187322011</v>
      </c>
    </row>
    <row r="1110" spans="1:5">
      <c r="A1110" s="8" t="s">
        <v>32</v>
      </c>
      <c r="B1110" s="5">
        <v>1522.9400000000003</v>
      </c>
      <c r="C1110" s="5">
        <v>1766.26</v>
      </c>
      <c r="D1110" s="6">
        <f t="shared" si="34"/>
        <v>243.31999999999971</v>
      </c>
      <c r="E1110" s="7">
        <f t="shared" si="35"/>
        <v>0.1597699187098636</v>
      </c>
    </row>
    <row r="1111" spans="1:5">
      <c r="A1111" s="8" t="s">
        <v>33</v>
      </c>
      <c r="B1111" s="5">
        <v>735.32500000000005</v>
      </c>
      <c r="C1111" s="5">
        <v>686.6</v>
      </c>
      <c r="D1111" s="6">
        <f t="shared" si="34"/>
        <v>-48.725000000000023</v>
      </c>
      <c r="E1111" s="7">
        <f t="shared" si="35"/>
        <v>-6.6263216944888348E-2</v>
      </c>
    </row>
    <row r="1112" spans="1:5">
      <c r="A1112" s="4" t="s">
        <v>373</v>
      </c>
      <c r="B1112" s="5">
        <v>35624.342000000004</v>
      </c>
      <c r="C1112" s="5">
        <v>33027.64</v>
      </c>
      <c r="D1112" s="6">
        <f t="shared" si="34"/>
        <v>-2596.7020000000048</v>
      </c>
      <c r="E1112" s="7">
        <f t="shared" si="35"/>
        <v>-7.2891227015505419E-2</v>
      </c>
    </row>
    <row r="1113" spans="1:5">
      <c r="A1113" s="8" t="s">
        <v>9</v>
      </c>
      <c r="B1113" s="5">
        <v>27224.46</v>
      </c>
      <c r="C1113" s="5">
        <v>24981.335999999999</v>
      </c>
      <c r="D1113" s="6">
        <f t="shared" si="34"/>
        <v>-2243.1239999999998</v>
      </c>
      <c r="E1113" s="7">
        <f t="shared" si="35"/>
        <v>-8.2393700370916437E-2</v>
      </c>
    </row>
    <row r="1114" spans="1:5">
      <c r="A1114" s="9" t="s">
        <v>10</v>
      </c>
      <c r="B1114" s="6">
        <v>16190.734</v>
      </c>
      <c r="C1114" s="6">
        <v>14038.299000000001</v>
      </c>
      <c r="D1114" s="6">
        <f t="shared" si="34"/>
        <v>-2152.4349999999995</v>
      </c>
      <c r="E1114" s="7">
        <f t="shared" si="35"/>
        <v>-0.13294239779370098</v>
      </c>
    </row>
    <row r="1115" spans="1:5">
      <c r="A1115" s="9" t="s">
        <v>11</v>
      </c>
      <c r="B1115" s="6">
        <v>7711.2349999999997</v>
      </c>
      <c r="C1115" s="6">
        <v>7662.0469999999996</v>
      </c>
      <c r="D1115" s="6">
        <f t="shared" si="34"/>
        <v>-49.188000000000102</v>
      </c>
      <c r="E1115" s="7">
        <f t="shared" si="35"/>
        <v>-6.3787447795327339E-3</v>
      </c>
    </row>
    <row r="1116" spans="1:5">
      <c r="A1116" s="9" t="s">
        <v>12</v>
      </c>
      <c r="B1116" s="6">
        <v>1731.4749999999999</v>
      </c>
      <c r="C1116" s="6">
        <v>1587.8</v>
      </c>
      <c r="D1116" s="6">
        <f t="shared" si="34"/>
        <v>-143.67499999999995</v>
      </c>
      <c r="E1116" s="7">
        <f t="shared" si="35"/>
        <v>-8.2978385480587336E-2</v>
      </c>
    </row>
    <row r="1117" spans="1:5">
      <c r="A1117" s="9" t="s">
        <v>13</v>
      </c>
      <c r="B1117" s="6">
        <v>780</v>
      </c>
      <c r="C1117" s="6">
        <v>813.25</v>
      </c>
      <c r="D1117" s="6">
        <f t="shared" si="34"/>
        <v>33.25</v>
      </c>
      <c r="E1117" s="7">
        <f t="shared" si="35"/>
        <v>4.2628205128205129E-2</v>
      </c>
    </row>
    <row r="1118" spans="1:5">
      <c r="A1118" s="9" t="s">
        <v>15</v>
      </c>
      <c r="B1118" s="6">
        <v>398.09100000000001</v>
      </c>
      <c r="C1118" s="6">
        <v>401</v>
      </c>
      <c r="D1118" s="6">
        <f t="shared" si="34"/>
        <v>2.9089999999999918</v>
      </c>
      <c r="E1118" s="7">
        <f t="shared" si="35"/>
        <v>7.3073744445365301E-3</v>
      </c>
    </row>
    <row r="1119" spans="1:5">
      <c r="A1119" s="9" t="s">
        <v>14</v>
      </c>
      <c r="B1119" s="6">
        <v>253.5</v>
      </c>
      <c r="C1119" s="6">
        <v>252.75</v>
      </c>
      <c r="D1119" s="6">
        <f t="shared" si="34"/>
        <v>-0.75</v>
      </c>
      <c r="E1119" s="7">
        <f t="shared" si="35"/>
        <v>-2.9585798816568047E-3</v>
      </c>
    </row>
    <row r="1120" spans="1:5">
      <c r="A1120" s="9" t="s">
        <v>16</v>
      </c>
      <c r="B1120" s="6">
        <v>159.05000000000001</v>
      </c>
      <c r="C1120" s="6">
        <v>225.315</v>
      </c>
      <c r="D1120" s="6">
        <f t="shared" si="34"/>
        <v>66.264999999999986</v>
      </c>
      <c r="E1120" s="7">
        <f t="shared" si="35"/>
        <v>0.41662999056900335</v>
      </c>
    </row>
    <row r="1121" spans="1:5">
      <c r="A1121" s="9" t="s">
        <v>17</v>
      </c>
      <c r="B1121" s="6">
        <v>0.375</v>
      </c>
      <c r="C1121" s="6">
        <v>0.875</v>
      </c>
      <c r="D1121" s="6">
        <f t="shared" si="34"/>
        <v>0.5</v>
      </c>
      <c r="E1121" s="7">
        <f t="shared" si="35"/>
        <v>1.3333333333333333</v>
      </c>
    </row>
    <row r="1122" spans="1:5">
      <c r="A1122" s="8" t="s">
        <v>18</v>
      </c>
      <c r="B1122" s="5">
        <v>6935.83</v>
      </c>
      <c r="C1122" s="5">
        <v>6690.7650000000003</v>
      </c>
      <c r="D1122" s="6">
        <f t="shared" si="34"/>
        <v>-245.0649999999996</v>
      </c>
      <c r="E1122" s="7">
        <f t="shared" si="35"/>
        <v>-3.5333190115674637E-2</v>
      </c>
    </row>
    <row r="1123" spans="1:5">
      <c r="A1123" s="9" t="s">
        <v>19</v>
      </c>
      <c r="B1123" s="6">
        <v>2344.1999999999998</v>
      </c>
      <c r="C1123" s="6">
        <v>2289.6</v>
      </c>
      <c r="D1123" s="6">
        <f t="shared" si="34"/>
        <v>-54.599999999999909</v>
      </c>
      <c r="E1123" s="7">
        <f t="shared" si="35"/>
        <v>-2.3291528026618852E-2</v>
      </c>
    </row>
    <row r="1124" spans="1:5">
      <c r="A1124" s="9" t="s">
        <v>20</v>
      </c>
      <c r="B1124" s="6">
        <v>924.35</v>
      </c>
      <c r="C1124" s="6">
        <v>885.7</v>
      </c>
      <c r="D1124" s="6">
        <f t="shared" si="34"/>
        <v>-38.649999999999977</v>
      </c>
      <c r="E1124" s="7">
        <f t="shared" si="35"/>
        <v>-4.1813166008546523E-2</v>
      </c>
    </row>
    <row r="1125" spans="1:5">
      <c r="A1125" s="9" t="s">
        <v>25</v>
      </c>
      <c r="B1125" s="6">
        <v>964.6</v>
      </c>
      <c r="C1125" s="6">
        <v>842.1</v>
      </c>
      <c r="D1125" s="6">
        <f t="shared" si="34"/>
        <v>-122.5</v>
      </c>
      <c r="E1125" s="7">
        <f t="shared" si="35"/>
        <v>-0.1269956458635704</v>
      </c>
    </row>
    <row r="1126" spans="1:5">
      <c r="A1126" s="9" t="s">
        <v>21</v>
      </c>
      <c r="B1126" s="6">
        <v>723.15</v>
      </c>
      <c r="C1126" s="6">
        <v>634.29999999999995</v>
      </c>
      <c r="D1126" s="6">
        <f t="shared" si="34"/>
        <v>-88.850000000000023</v>
      </c>
      <c r="E1126" s="7">
        <f t="shared" si="35"/>
        <v>-0.12286524234252925</v>
      </c>
    </row>
    <row r="1127" spans="1:5">
      <c r="A1127" s="9" t="s">
        <v>23</v>
      </c>
      <c r="B1127" s="6">
        <v>573.54999999999995</v>
      </c>
      <c r="C1127" s="6">
        <v>530.29999999999995</v>
      </c>
      <c r="D1127" s="6">
        <f t="shared" si="34"/>
        <v>-43.25</v>
      </c>
      <c r="E1127" s="7">
        <f t="shared" si="35"/>
        <v>-7.5407549472583046E-2</v>
      </c>
    </row>
    <row r="1128" spans="1:5">
      <c r="A1128" s="9" t="s">
        <v>27</v>
      </c>
      <c r="B1128" s="6">
        <v>332.7</v>
      </c>
      <c r="C1128" s="6">
        <v>445.8</v>
      </c>
      <c r="D1128" s="6">
        <f t="shared" si="34"/>
        <v>113.10000000000002</v>
      </c>
      <c r="E1128" s="7">
        <f t="shared" si="35"/>
        <v>0.33994589720468898</v>
      </c>
    </row>
    <row r="1129" spans="1:5">
      <c r="A1129" s="9" t="s">
        <v>24</v>
      </c>
      <c r="B1129" s="6">
        <v>339.15</v>
      </c>
      <c r="C1129" s="6">
        <v>353.4</v>
      </c>
      <c r="D1129" s="6">
        <f t="shared" si="34"/>
        <v>14.25</v>
      </c>
      <c r="E1129" s="7">
        <f t="shared" si="35"/>
        <v>4.2016806722689079E-2</v>
      </c>
    </row>
    <row r="1130" spans="1:5">
      <c r="A1130" s="9" t="s">
        <v>22</v>
      </c>
      <c r="B1130" s="6">
        <v>382.27</v>
      </c>
      <c r="C1130" s="6">
        <v>338.625</v>
      </c>
      <c r="D1130" s="6">
        <f t="shared" si="34"/>
        <v>-43.644999999999982</v>
      </c>
      <c r="E1130" s="7">
        <f t="shared" si="35"/>
        <v>-0.11417322834645666</v>
      </c>
    </row>
    <row r="1131" spans="1:5">
      <c r="A1131" s="9" t="s">
        <v>26</v>
      </c>
      <c r="B1131" s="6">
        <v>268.86</v>
      </c>
      <c r="C1131" s="6">
        <v>295.79000000000002</v>
      </c>
      <c r="D1131" s="6">
        <f t="shared" si="34"/>
        <v>26.930000000000007</v>
      </c>
      <c r="E1131" s="7">
        <f t="shared" si="35"/>
        <v>0.10016365394629177</v>
      </c>
    </row>
    <row r="1132" spans="1:5">
      <c r="A1132" s="9" t="s">
        <v>28</v>
      </c>
      <c r="B1132" s="6">
        <v>73</v>
      </c>
      <c r="C1132" s="6">
        <v>64.150000000000006</v>
      </c>
      <c r="D1132" s="6">
        <f t="shared" si="34"/>
        <v>-8.8499999999999943</v>
      </c>
      <c r="E1132" s="7">
        <f t="shared" si="35"/>
        <v>-0.12123287671232869</v>
      </c>
    </row>
    <row r="1133" spans="1:5">
      <c r="A1133" s="9" t="s">
        <v>29</v>
      </c>
      <c r="B1133" s="6">
        <v>10</v>
      </c>
      <c r="C1133" s="6">
        <v>11</v>
      </c>
      <c r="D1133" s="6">
        <f t="shared" si="34"/>
        <v>1</v>
      </c>
      <c r="E1133" s="7">
        <f t="shared" si="35"/>
        <v>0.1</v>
      </c>
    </row>
    <row r="1134" spans="1:5">
      <c r="A1134" s="8" t="s">
        <v>31</v>
      </c>
      <c r="B1134" s="5">
        <v>1008.557</v>
      </c>
      <c r="C1134" s="5">
        <v>829.12900000000002</v>
      </c>
      <c r="D1134" s="6">
        <f t="shared" si="34"/>
        <v>-179.428</v>
      </c>
      <c r="E1134" s="7">
        <f t="shared" si="35"/>
        <v>-0.17790566125662705</v>
      </c>
    </row>
    <row r="1135" spans="1:5">
      <c r="A1135" s="8" t="s">
        <v>32</v>
      </c>
      <c r="B1135" s="5">
        <v>345.82</v>
      </c>
      <c r="C1135" s="5">
        <v>406.185</v>
      </c>
      <c r="D1135" s="6">
        <f t="shared" si="34"/>
        <v>60.365000000000009</v>
      </c>
      <c r="E1135" s="7">
        <f t="shared" si="35"/>
        <v>0.17455612746515531</v>
      </c>
    </row>
    <row r="1136" spans="1:5">
      <c r="A1136" s="8" t="s">
        <v>33</v>
      </c>
      <c r="B1136" s="5">
        <v>109.675</v>
      </c>
      <c r="C1136" s="5">
        <v>120.22499999999999</v>
      </c>
      <c r="D1136" s="6">
        <f t="shared" si="34"/>
        <v>10.549999999999997</v>
      </c>
      <c r="E1136" s="7">
        <f t="shared" si="35"/>
        <v>9.6193298381581929E-2</v>
      </c>
    </row>
    <row r="1137" spans="1:5">
      <c r="A1137" s="10" t="s">
        <v>52</v>
      </c>
      <c r="B1137" s="11">
        <v>5060791.6400000043</v>
      </c>
      <c r="C1137" s="11">
        <v>4877085.3869999982</v>
      </c>
      <c r="D1137" s="12">
        <f t="shared" si="34"/>
        <v>-183706.25300000608</v>
      </c>
      <c r="E1137" s="13">
        <f t="shared" si="35"/>
        <v>-3.629990445526541E-2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ABEA-594C-482C-8C26-FBE79224831A}">
  <dimension ref="A1:E289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7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14" t="s">
        <v>7</v>
      </c>
    </row>
    <row r="4" spans="1:5">
      <c r="A4" s="4" t="s">
        <v>374</v>
      </c>
      <c r="B4" s="5">
        <v>178593.32399999999</v>
      </c>
      <c r="C4" s="5">
        <v>170538.867</v>
      </c>
      <c r="D4" s="6">
        <f>C4-B4</f>
        <v>-8054.4569999999949</v>
      </c>
      <c r="E4" s="7">
        <f>D4/B4</f>
        <v>-4.509942936052859E-2</v>
      </c>
    </row>
    <row r="5" spans="1:5">
      <c r="A5" s="8" t="s">
        <v>9</v>
      </c>
      <c r="B5" s="5">
        <v>139001.21799999999</v>
      </c>
      <c r="C5" s="5">
        <v>132392.06999999998</v>
      </c>
      <c r="D5" s="6">
        <f t="shared" ref="D5:D68" si="0">C5-B5</f>
        <v>-6609.1480000000156</v>
      </c>
      <c r="E5" s="7">
        <f t="shared" ref="E5:E68" si="1">D5/B5</f>
        <v>-4.754741069966751E-2</v>
      </c>
    </row>
    <row r="6" spans="1:5">
      <c r="A6" s="9" t="s">
        <v>10</v>
      </c>
      <c r="B6" s="6">
        <v>73514.334000000003</v>
      </c>
      <c r="C6" s="6">
        <v>68878.462</v>
      </c>
      <c r="D6" s="6">
        <f t="shared" si="0"/>
        <v>-4635.872000000003</v>
      </c>
      <c r="E6" s="7">
        <f t="shared" si="1"/>
        <v>-6.30607902943119E-2</v>
      </c>
    </row>
    <row r="7" spans="1:5">
      <c r="A7" s="9" t="s">
        <v>11</v>
      </c>
      <c r="B7" s="6">
        <v>42365.148999999998</v>
      </c>
      <c r="C7" s="6">
        <v>41404.949999999997</v>
      </c>
      <c r="D7" s="6">
        <f t="shared" si="0"/>
        <v>-960.19900000000052</v>
      </c>
      <c r="E7" s="7">
        <f t="shared" si="1"/>
        <v>-2.2664832360202499E-2</v>
      </c>
    </row>
    <row r="8" spans="1:5">
      <c r="A8" s="9" t="s">
        <v>12</v>
      </c>
      <c r="B8" s="6">
        <v>11055.875</v>
      </c>
      <c r="C8" s="6">
        <v>10053.85</v>
      </c>
      <c r="D8" s="6">
        <f t="shared" si="0"/>
        <v>-1002.0249999999996</v>
      </c>
      <c r="E8" s="7">
        <f t="shared" si="1"/>
        <v>-9.0632808348502458E-2</v>
      </c>
    </row>
    <row r="9" spans="1:5">
      <c r="A9" s="9" t="s">
        <v>13</v>
      </c>
      <c r="B9" s="6">
        <v>8630.1569999999992</v>
      </c>
      <c r="C9" s="6">
        <v>8589.9159999999993</v>
      </c>
      <c r="D9" s="6">
        <f t="shared" si="0"/>
        <v>-40.240999999999985</v>
      </c>
      <c r="E9" s="7">
        <f t="shared" si="1"/>
        <v>-4.6628352184091195E-3</v>
      </c>
    </row>
    <row r="10" spans="1:5">
      <c r="A10" s="9" t="s">
        <v>14</v>
      </c>
      <c r="B10" s="6">
        <v>1465.8</v>
      </c>
      <c r="C10" s="6">
        <v>1522.7</v>
      </c>
      <c r="D10" s="6">
        <f t="shared" si="0"/>
        <v>56.900000000000091</v>
      </c>
      <c r="E10" s="7">
        <f t="shared" si="1"/>
        <v>3.8818392686587593E-2</v>
      </c>
    </row>
    <row r="11" spans="1:5">
      <c r="A11" s="9" t="s">
        <v>15</v>
      </c>
      <c r="B11" s="6">
        <v>1456.453</v>
      </c>
      <c r="C11" s="6">
        <v>1404.5070000000001</v>
      </c>
      <c r="D11" s="6">
        <f t="shared" si="0"/>
        <v>-51.945999999999913</v>
      </c>
      <c r="E11" s="7">
        <f t="shared" si="1"/>
        <v>-3.5666101137489442E-2</v>
      </c>
    </row>
    <row r="12" spans="1:5">
      <c r="A12" s="9" t="s">
        <v>16</v>
      </c>
      <c r="B12" s="6">
        <v>508</v>
      </c>
      <c r="C12" s="6">
        <v>532.80999999999995</v>
      </c>
      <c r="D12" s="6">
        <f t="shared" si="0"/>
        <v>24.809999999999945</v>
      </c>
      <c r="E12" s="7">
        <f t="shared" si="1"/>
        <v>4.8838582677165246E-2</v>
      </c>
    </row>
    <row r="13" spans="1:5">
      <c r="A13" s="9" t="s">
        <v>17</v>
      </c>
      <c r="B13" s="6">
        <v>5.45</v>
      </c>
      <c r="C13" s="6">
        <v>4.875</v>
      </c>
      <c r="D13" s="6">
        <f t="shared" si="0"/>
        <v>-0.57500000000000018</v>
      </c>
      <c r="E13" s="7">
        <f t="shared" si="1"/>
        <v>-0.10550458715596334</v>
      </c>
    </row>
    <row r="14" spans="1:5">
      <c r="A14" s="8" t="s">
        <v>18</v>
      </c>
      <c r="B14" s="5">
        <v>31500.315000000002</v>
      </c>
      <c r="C14" s="5">
        <v>29730.75</v>
      </c>
      <c r="D14" s="6">
        <f t="shared" si="0"/>
        <v>-1769.5650000000023</v>
      </c>
      <c r="E14" s="7">
        <f t="shared" si="1"/>
        <v>-5.6176104905617683E-2</v>
      </c>
    </row>
    <row r="15" spans="1:5">
      <c r="A15" s="9" t="s">
        <v>19</v>
      </c>
      <c r="B15" s="6">
        <v>10265.299999999999</v>
      </c>
      <c r="C15" s="6">
        <v>9750.9</v>
      </c>
      <c r="D15" s="6">
        <f t="shared" si="0"/>
        <v>-514.39999999999964</v>
      </c>
      <c r="E15" s="7">
        <f t="shared" si="1"/>
        <v>-5.0110566666341914E-2</v>
      </c>
    </row>
    <row r="16" spans="1:5">
      <c r="A16" s="9" t="s">
        <v>20</v>
      </c>
      <c r="B16" s="6">
        <v>4811.88</v>
      </c>
      <c r="C16" s="6">
        <v>4450.1499999999996</v>
      </c>
      <c r="D16" s="6">
        <f t="shared" si="0"/>
        <v>-361.73000000000047</v>
      </c>
      <c r="E16" s="7">
        <f t="shared" si="1"/>
        <v>-7.5174360125356512E-2</v>
      </c>
    </row>
    <row r="17" spans="1:5">
      <c r="A17" s="9" t="s">
        <v>21</v>
      </c>
      <c r="B17" s="6">
        <v>3640.95</v>
      </c>
      <c r="C17" s="6">
        <v>3815.5</v>
      </c>
      <c r="D17" s="6">
        <f t="shared" si="0"/>
        <v>174.55000000000018</v>
      </c>
      <c r="E17" s="7">
        <f t="shared" si="1"/>
        <v>4.79407846853157E-2</v>
      </c>
    </row>
    <row r="18" spans="1:5">
      <c r="A18" s="9" t="s">
        <v>23</v>
      </c>
      <c r="B18" s="6">
        <v>2551.5</v>
      </c>
      <c r="C18" s="6">
        <v>2406</v>
      </c>
      <c r="D18" s="6">
        <f t="shared" si="0"/>
        <v>-145.5</v>
      </c>
      <c r="E18" s="7">
        <f t="shared" si="1"/>
        <v>-5.7025279247501469E-2</v>
      </c>
    </row>
    <row r="19" spans="1:5">
      <c r="A19" s="9" t="s">
        <v>22</v>
      </c>
      <c r="B19" s="6">
        <v>2679.6550000000002</v>
      </c>
      <c r="C19" s="6">
        <v>2369.83</v>
      </c>
      <c r="D19" s="6">
        <f t="shared" si="0"/>
        <v>-309.82500000000027</v>
      </c>
      <c r="E19" s="7">
        <f t="shared" si="1"/>
        <v>-0.11562122735949226</v>
      </c>
    </row>
    <row r="20" spans="1:5">
      <c r="A20" s="9" t="s">
        <v>25</v>
      </c>
      <c r="B20" s="6">
        <v>2486.85</v>
      </c>
      <c r="C20" s="6">
        <v>2298.15</v>
      </c>
      <c r="D20" s="6">
        <f t="shared" si="0"/>
        <v>-188.69999999999982</v>
      </c>
      <c r="E20" s="7">
        <f t="shared" si="1"/>
        <v>-7.5879124193256459E-2</v>
      </c>
    </row>
    <row r="21" spans="1:5">
      <c r="A21" s="9" t="s">
        <v>24</v>
      </c>
      <c r="B21" s="6">
        <v>1856.7</v>
      </c>
      <c r="C21" s="6">
        <v>1691.65</v>
      </c>
      <c r="D21" s="6">
        <f t="shared" si="0"/>
        <v>-165.04999999999995</v>
      </c>
      <c r="E21" s="7">
        <f t="shared" si="1"/>
        <v>-8.8894274788603414E-2</v>
      </c>
    </row>
    <row r="22" spans="1:5">
      <c r="A22" s="9" t="s">
        <v>26</v>
      </c>
      <c r="B22" s="6">
        <v>1933.68</v>
      </c>
      <c r="C22" s="6">
        <v>1676.87</v>
      </c>
      <c r="D22" s="6">
        <f t="shared" si="0"/>
        <v>-256.81000000000017</v>
      </c>
      <c r="E22" s="7">
        <f t="shared" si="1"/>
        <v>-0.13280894460303677</v>
      </c>
    </row>
    <row r="23" spans="1:5">
      <c r="A23" s="9" t="s">
        <v>27</v>
      </c>
      <c r="B23" s="6">
        <v>577.9</v>
      </c>
      <c r="C23" s="6">
        <v>656.8</v>
      </c>
      <c r="D23" s="6">
        <f t="shared" si="0"/>
        <v>78.899999999999977</v>
      </c>
      <c r="E23" s="7">
        <f t="shared" si="1"/>
        <v>0.13652881121301261</v>
      </c>
    </row>
    <row r="24" spans="1:5">
      <c r="A24" s="9" t="s">
        <v>28</v>
      </c>
      <c r="B24" s="6">
        <v>553.25</v>
      </c>
      <c r="C24" s="6">
        <v>476.4</v>
      </c>
      <c r="D24" s="6">
        <f t="shared" si="0"/>
        <v>-76.850000000000023</v>
      </c>
      <c r="E24" s="7">
        <f t="shared" si="1"/>
        <v>-0.13890646181653868</v>
      </c>
    </row>
    <row r="25" spans="1:5">
      <c r="A25" s="9" t="s">
        <v>29</v>
      </c>
      <c r="B25" s="6">
        <v>120.95</v>
      </c>
      <c r="C25" s="6">
        <v>128.69999999999999</v>
      </c>
      <c r="D25" s="6">
        <f t="shared" si="0"/>
        <v>7.7499999999999858</v>
      </c>
      <c r="E25" s="7">
        <f t="shared" si="1"/>
        <v>6.4076064489458337E-2</v>
      </c>
    </row>
    <row r="26" spans="1:5">
      <c r="A26" s="9" t="s">
        <v>30</v>
      </c>
      <c r="B26" s="6">
        <v>21.7</v>
      </c>
      <c r="C26" s="6">
        <v>9.8000000000000007</v>
      </c>
      <c r="D26" s="6">
        <f t="shared" si="0"/>
        <v>-11.899999999999999</v>
      </c>
      <c r="E26" s="7">
        <f t="shared" si="1"/>
        <v>-0.54838709677419351</v>
      </c>
    </row>
    <row r="27" spans="1:5">
      <c r="A27" s="8" t="s">
        <v>31</v>
      </c>
      <c r="B27" s="5">
        <v>5866.5009999999993</v>
      </c>
      <c r="C27" s="5">
        <v>5936.2170000000006</v>
      </c>
      <c r="D27" s="6">
        <f t="shared" si="0"/>
        <v>69.716000000001259</v>
      </c>
      <c r="E27" s="7">
        <f t="shared" si="1"/>
        <v>1.1883744671653727E-2</v>
      </c>
    </row>
    <row r="28" spans="1:5">
      <c r="A28" s="8" t="s">
        <v>32</v>
      </c>
      <c r="B28" s="5">
        <v>1207.0150000000001</v>
      </c>
      <c r="C28" s="5">
        <v>1545.2050000000004</v>
      </c>
      <c r="D28" s="6">
        <f t="shared" si="0"/>
        <v>338.19000000000028</v>
      </c>
      <c r="E28" s="7">
        <f t="shared" si="1"/>
        <v>0.28018707306868618</v>
      </c>
    </row>
    <row r="29" spans="1:5">
      <c r="A29" s="8" t="s">
        <v>33</v>
      </c>
      <c r="B29" s="5">
        <v>1018.275</v>
      </c>
      <c r="C29" s="5">
        <v>934.625</v>
      </c>
      <c r="D29" s="6">
        <f t="shared" si="0"/>
        <v>-83.649999999999977</v>
      </c>
      <c r="E29" s="7">
        <f t="shared" si="1"/>
        <v>-8.2148731924087282E-2</v>
      </c>
    </row>
    <row r="30" spans="1:5">
      <c r="A30" s="4" t="s">
        <v>375</v>
      </c>
      <c r="B30" s="5">
        <v>226300.18700000001</v>
      </c>
      <c r="C30" s="5">
        <v>234804.02799999999</v>
      </c>
      <c r="D30" s="6">
        <f t="shared" si="0"/>
        <v>8503.8409999999858</v>
      </c>
      <c r="E30" s="7">
        <f t="shared" si="1"/>
        <v>3.7577702045822815E-2</v>
      </c>
    </row>
    <row r="31" spans="1:5">
      <c r="A31" s="8" t="s">
        <v>9</v>
      </c>
      <c r="B31" s="5">
        <v>184592.18799999999</v>
      </c>
      <c r="C31" s="5">
        <v>189023.5</v>
      </c>
      <c r="D31" s="6">
        <f t="shared" si="0"/>
        <v>4431.3120000000054</v>
      </c>
      <c r="E31" s="7">
        <f t="shared" si="1"/>
        <v>2.4005956308400252E-2</v>
      </c>
    </row>
    <row r="32" spans="1:5">
      <c r="A32" s="9" t="s">
        <v>10</v>
      </c>
      <c r="B32" s="6">
        <v>86460.096999999994</v>
      </c>
      <c r="C32" s="6">
        <v>86825.841</v>
      </c>
      <c r="D32" s="6">
        <f t="shared" si="0"/>
        <v>365.74400000000605</v>
      </c>
      <c r="E32" s="7">
        <f t="shared" si="1"/>
        <v>4.2302057560727243E-3</v>
      </c>
    </row>
    <row r="33" spans="1:5">
      <c r="A33" s="9" t="s">
        <v>11</v>
      </c>
      <c r="B33" s="6">
        <v>64639.864000000001</v>
      </c>
      <c r="C33" s="6">
        <v>66561.165999999997</v>
      </c>
      <c r="D33" s="6">
        <f t="shared" si="0"/>
        <v>1921.301999999996</v>
      </c>
      <c r="E33" s="7">
        <f t="shared" si="1"/>
        <v>2.9723175160145696E-2</v>
      </c>
    </row>
    <row r="34" spans="1:5">
      <c r="A34" s="9" t="s">
        <v>12</v>
      </c>
      <c r="B34" s="6">
        <v>16273.25</v>
      </c>
      <c r="C34" s="6">
        <v>16818.724999999999</v>
      </c>
      <c r="D34" s="6">
        <f t="shared" si="0"/>
        <v>545.47499999999854</v>
      </c>
      <c r="E34" s="7">
        <f t="shared" si="1"/>
        <v>3.3519733304656324E-2</v>
      </c>
    </row>
    <row r="35" spans="1:5">
      <c r="A35" s="9" t="s">
        <v>13</v>
      </c>
      <c r="B35" s="6">
        <v>12467.048000000001</v>
      </c>
      <c r="C35" s="6">
        <v>14297.901</v>
      </c>
      <c r="D35" s="6">
        <f t="shared" si="0"/>
        <v>1830.8529999999992</v>
      </c>
      <c r="E35" s="7">
        <f t="shared" si="1"/>
        <v>0.14685537426341819</v>
      </c>
    </row>
    <row r="36" spans="1:5">
      <c r="A36" s="9" t="s">
        <v>14</v>
      </c>
      <c r="B36" s="6">
        <v>2029.45</v>
      </c>
      <c r="C36" s="6">
        <v>1941.05</v>
      </c>
      <c r="D36" s="6">
        <f t="shared" si="0"/>
        <v>-88.400000000000091</v>
      </c>
      <c r="E36" s="7">
        <f t="shared" si="1"/>
        <v>-4.3558599620586905E-2</v>
      </c>
    </row>
    <row r="37" spans="1:5">
      <c r="A37" s="9" t="s">
        <v>15</v>
      </c>
      <c r="B37" s="6">
        <v>2012.1289999999999</v>
      </c>
      <c r="C37" s="6">
        <v>1879.317</v>
      </c>
      <c r="D37" s="6">
        <f t="shared" si="0"/>
        <v>-132.8119999999999</v>
      </c>
      <c r="E37" s="7">
        <f t="shared" si="1"/>
        <v>-6.6005708381520228E-2</v>
      </c>
    </row>
    <row r="38" spans="1:5">
      <c r="A38" s="9" t="s">
        <v>16</v>
      </c>
      <c r="B38" s="6">
        <v>679.32500000000005</v>
      </c>
      <c r="C38" s="6">
        <v>674.75</v>
      </c>
      <c r="D38" s="6">
        <f t="shared" si="0"/>
        <v>-4.5750000000000455</v>
      </c>
      <c r="E38" s="7">
        <f t="shared" si="1"/>
        <v>-6.7346262834431904E-3</v>
      </c>
    </row>
    <row r="39" spans="1:5">
      <c r="A39" s="9" t="s">
        <v>17</v>
      </c>
      <c r="B39" s="6">
        <v>31.024999999999999</v>
      </c>
      <c r="C39" s="6">
        <v>24.75</v>
      </c>
      <c r="D39" s="6">
        <f t="shared" si="0"/>
        <v>-6.2749999999999986</v>
      </c>
      <c r="E39" s="7">
        <f t="shared" si="1"/>
        <v>-0.2022562449637389</v>
      </c>
    </row>
    <row r="40" spans="1:5">
      <c r="A40" s="8" t="s">
        <v>18</v>
      </c>
      <c r="B40" s="5">
        <v>32922.184999999998</v>
      </c>
      <c r="C40" s="5">
        <v>34431.634999999995</v>
      </c>
      <c r="D40" s="6">
        <f t="shared" si="0"/>
        <v>1509.4499999999971</v>
      </c>
      <c r="E40" s="7">
        <f t="shared" si="1"/>
        <v>4.5849022475270007E-2</v>
      </c>
    </row>
    <row r="41" spans="1:5">
      <c r="A41" s="9" t="s">
        <v>19</v>
      </c>
      <c r="B41" s="6">
        <v>10056.549999999999</v>
      </c>
      <c r="C41" s="6">
        <v>11052.5</v>
      </c>
      <c r="D41" s="6">
        <f t="shared" si="0"/>
        <v>995.95000000000073</v>
      </c>
      <c r="E41" s="7">
        <f t="shared" si="1"/>
        <v>9.9034957316375974E-2</v>
      </c>
    </row>
    <row r="42" spans="1:5">
      <c r="A42" s="9" t="s">
        <v>21</v>
      </c>
      <c r="B42" s="6">
        <v>4110.8500000000004</v>
      </c>
      <c r="C42" s="6">
        <v>4813.8500000000004</v>
      </c>
      <c r="D42" s="6">
        <f t="shared" si="0"/>
        <v>703</v>
      </c>
      <c r="E42" s="7">
        <f t="shared" si="1"/>
        <v>0.17101086150066286</v>
      </c>
    </row>
    <row r="43" spans="1:5">
      <c r="A43" s="9" t="s">
        <v>20</v>
      </c>
      <c r="B43" s="6">
        <v>4533.75</v>
      </c>
      <c r="C43" s="6">
        <v>4510.18</v>
      </c>
      <c r="D43" s="6">
        <f t="shared" si="0"/>
        <v>-23.569999999999709</v>
      </c>
      <c r="E43" s="7">
        <f t="shared" si="1"/>
        <v>-5.198786876206167E-3</v>
      </c>
    </row>
    <row r="44" spans="1:5">
      <c r="A44" s="9" t="s">
        <v>22</v>
      </c>
      <c r="B44" s="6">
        <v>3771.9549999999999</v>
      </c>
      <c r="C44" s="6">
        <v>3303.94</v>
      </c>
      <c r="D44" s="6">
        <f t="shared" si="0"/>
        <v>-468.01499999999987</v>
      </c>
      <c r="E44" s="7">
        <f t="shared" si="1"/>
        <v>-0.12407756720321422</v>
      </c>
    </row>
    <row r="45" spans="1:5">
      <c r="A45" s="9" t="s">
        <v>25</v>
      </c>
      <c r="B45" s="6">
        <v>2286.75</v>
      </c>
      <c r="C45" s="6">
        <v>2367.4</v>
      </c>
      <c r="D45" s="6">
        <f t="shared" si="0"/>
        <v>80.650000000000091</v>
      </c>
      <c r="E45" s="7">
        <f t="shared" si="1"/>
        <v>3.5268394008964726E-2</v>
      </c>
    </row>
    <row r="46" spans="1:5">
      <c r="A46" s="9" t="s">
        <v>23</v>
      </c>
      <c r="B46" s="6">
        <v>2152.31</v>
      </c>
      <c r="C46" s="6">
        <v>2286.15</v>
      </c>
      <c r="D46" s="6">
        <f t="shared" si="0"/>
        <v>133.84000000000015</v>
      </c>
      <c r="E46" s="7">
        <f t="shared" si="1"/>
        <v>6.218435076731519E-2</v>
      </c>
    </row>
    <row r="47" spans="1:5">
      <c r="A47" s="9" t="s">
        <v>24</v>
      </c>
      <c r="B47" s="6">
        <v>2253.4</v>
      </c>
      <c r="C47" s="6">
        <v>2216</v>
      </c>
      <c r="D47" s="6">
        <f t="shared" si="0"/>
        <v>-37.400000000000091</v>
      </c>
      <c r="E47" s="7">
        <f t="shared" si="1"/>
        <v>-1.6597142096387719E-2</v>
      </c>
    </row>
    <row r="48" spans="1:5">
      <c r="A48" s="9" t="s">
        <v>26</v>
      </c>
      <c r="B48" s="6">
        <v>1504.43</v>
      </c>
      <c r="C48" s="6">
        <v>1769.14</v>
      </c>
      <c r="D48" s="6">
        <f t="shared" si="0"/>
        <v>264.71000000000004</v>
      </c>
      <c r="E48" s="7">
        <f t="shared" si="1"/>
        <v>0.17595368345486331</v>
      </c>
    </row>
    <row r="49" spans="1:5">
      <c r="A49" s="9" t="s">
        <v>27</v>
      </c>
      <c r="B49" s="6">
        <v>1396</v>
      </c>
      <c r="C49" s="6">
        <v>1280.875</v>
      </c>
      <c r="D49" s="6">
        <f t="shared" si="0"/>
        <v>-115.125</v>
      </c>
      <c r="E49" s="7">
        <f t="shared" si="1"/>
        <v>-8.2467765042979937E-2</v>
      </c>
    </row>
    <row r="50" spans="1:5">
      <c r="A50" s="9" t="s">
        <v>28</v>
      </c>
      <c r="B50" s="6">
        <v>611.04999999999995</v>
      </c>
      <c r="C50" s="6">
        <v>583.6</v>
      </c>
      <c r="D50" s="6">
        <f t="shared" si="0"/>
        <v>-27.449999999999932</v>
      </c>
      <c r="E50" s="7">
        <f t="shared" si="1"/>
        <v>-4.4922674085590267E-2</v>
      </c>
    </row>
    <row r="51" spans="1:5">
      <c r="A51" s="9" t="s">
        <v>29</v>
      </c>
      <c r="B51" s="6">
        <v>206.64</v>
      </c>
      <c r="C51" s="6">
        <v>216.5</v>
      </c>
      <c r="D51" s="6">
        <f t="shared" si="0"/>
        <v>9.8600000000000136</v>
      </c>
      <c r="E51" s="7">
        <f t="shared" si="1"/>
        <v>4.7715834301200223E-2</v>
      </c>
    </row>
    <row r="52" spans="1:5">
      <c r="A52" s="9" t="s">
        <v>30</v>
      </c>
      <c r="B52" s="6">
        <v>38.5</v>
      </c>
      <c r="C52" s="6">
        <v>31.5</v>
      </c>
      <c r="D52" s="6">
        <f t="shared" si="0"/>
        <v>-7</v>
      </c>
      <c r="E52" s="7">
        <f t="shared" si="1"/>
        <v>-0.18181818181818182</v>
      </c>
    </row>
    <row r="53" spans="1:5">
      <c r="A53" s="8" t="s">
        <v>31</v>
      </c>
      <c r="B53" s="5">
        <v>5534.634</v>
      </c>
      <c r="C53" s="5">
        <v>6406.0429999999997</v>
      </c>
      <c r="D53" s="6">
        <f t="shared" si="0"/>
        <v>871.40899999999965</v>
      </c>
      <c r="E53" s="7">
        <f t="shared" si="1"/>
        <v>0.15744654479410919</v>
      </c>
    </row>
    <row r="54" spans="1:5">
      <c r="A54" s="8" t="s">
        <v>32</v>
      </c>
      <c r="B54" s="5">
        <v>2069.605</v>
      </c>
      <c r="C54" s="5">
        <v>3741.5000000000005</v>
      </c>
      <c r="D54" s="6">
        <f t="shared" si="0"/>
        <v>1671.8950000000004</v>
      </c>
      <c r="E54" s="7">
        <f t="shared" si="1"/>
        <v>0.80783289564916994</v>
      </c>
    </row>
    <row r="55" spans="1:5">
      <c r="A55" s="8" t="s">
        <v>33</v>
      </c>
      <c r="B55" s="5">
        <v>1181.575</v>
      </c>
      <c r="C55" s="5">
        <v>1201.3499999999999</v>
      </c>
      <c r="D55" s="6">
        <f t="shared" si="0"/>
        <v>19.774999999999864</v>
      </c>
      <c r="E55" s="7">
        <f t="shared" si="1"/>
        <v>1.6736136089541387E-2</v>
      </c>
    </row>
    <row r="56" spans="1:5">
      <c r="A56" s="4" t="s">
        <v>376</v>
      </c>
      <c r="B56" s="5">
        <v>238754.98799999998</v>
      </c>
      <c r="C56" s="5">
        <v>211289.13499999998</v>
      </c>
      <c r="D56" s="6">
        <f t="shared" si="0"/>
        <v>-27465.853000000003</v>
      </c>
      <c r="E56" s="7">
        <f t="shared" si="1"/>
        <v>-0.11503781860255839</v>
      </c>
    </row>
    <row r="57" spans="1:5">
      <c r="A57" s="8" t="s">
        <v>9</v>
      </c>
      <c r="B57" s="5">
        <v>195848.29800000001</v>
      </c>
      <c r="C57" s="5">
        <v>171969.67499999999</v>
      </c>
      <c r="D57" s="6">
        <f t="shared" si="0"/>
        <v>-23878.623000000021</v>
      </c>
      <c r="E57" s="7">
        <f t="shared" si="1"/>
        <v>-0.121924077175284</v>
      </c>
    </row>
    <row r="58" spans="1:5">
      <c r="A58" s="9" t="s">
        <v>10</v>
      </c>
      <c r="B58" s="6">
        <v>98141.582999999999</v>
      </c>
      <c r="C58" s="6">
        <v>86484.269</v>
      </c>
      <c r="D58" s="6">
        <f t="shared" si="0"/>
        <v>-11657.313999999998</v>
      </c>
      <c r="E58" s="7">
        <f t="shared" si="1"/>
        <v>-0.11878057846285196</v>
      </c>
    </row>
    <row r="59" spans="1:5">
      <c r="A59" s="9" t="s">
        <v>11</v>
      </c>
      <c r="B59" s="6">
        <v>65104.726000000002</v>
      </c>
      <c r="C59" s="6">
        <v>57202.561999999998</v>
      </c>
      <c r="D59" s="6">
        <f t="shared" si="0"/>
        <v>-7902.1640000000043</v>
      </c>
      <c r="E59" s="7">
        <f t="shared" si="1"/>
        <v>-0.12137619625340262</v>
      </c>
    </row>
    <row r="60" spans="1:5">
      <c r="A60" s="9" t="s">
        <v>12</v>
      </c>
      <c r="B60" s="6">
        <v>15066.775</v>
      </c>
      <c r="C60" s="6">
        <v>12892.8</v>
      </c>
      <c r="D60" s="6">
        <f t="shared" si="0"/>
        <v>-2173.9750000000004</v>
      </c>
      <c r="E60" s="7">
        <f t="shared" si="1"/>
        <v>-0.14428933862754309</v>
      </c>
    </row>
    <row r="61" spans="1:5">
      <c r="A61" s="9" t="s">
        <v>13</v>
      </c>
      <c r="B61" s="6">
        <v>13713.348</v>
      </c>
      <c r="C61" s="6">
        <v>11900.227000000001</v>
      </c>
      <c r="D61" s="6">
        <f t="shared" si="0"/>
        <v>-1813.1209999999992</v>
      </c>
      <c r="E61" s="7">
        <f t="shared" si="1"/>
        <v>-0.13221577983727964</v>
      </c>
    </row>
    <row r="62" spans="1:5">
      <c r="A62" s="9" t="s">
        <v>14</v>
      </c>
      <c r="B62" s="6">
        <v>2066.35</v>
      </c>
      <c r="C62" s="6">
        <v>1821.4</v>
      </c>
      <c r="D62" s="6">
        <f t="shared" si="0"/>
        <v>-244.94999999999982</v>
      </c>
      <c r="E62" s="7">
        <f t="shared" si="1"/>
        <v>-0.11854235729668247</v>
      </c>
    </row>
    <row r="63" spans="1:5">
      <c r="A63" s="9" t="s">
        <v>15</v>
      </c>
      <c r="B63" s="6">
        <v>1280.4159999999999</v>
      </c>
      <c r="C63" s="6">
        <v>1286.4670000000001</v>
      </c>
      <c r="D63" s="6">
        <f t="shared" si="0"/>
        <v>6.0510000000001583</v>
      </c>
      <c r="E63" s="7">
        <f t="shared" si="1"/>
        <v>4.7258078624448294E-3</v>
      </c>
    </row>
    <row r="64" spans="1:5">
      <c r="A64" s="9" t="s">
        <v>16</v>
      </c>
      <c r="B64" s="6">
        <v>461.6</v>
      </c>
      <c r="C64" s="6">
        <v>369.2</v>
      </c>
      <c r="D64" s="6">
        <f t="shared" si="0"/>
        <v>-92.400000000000034</v>
      </c>
      <c r="E64" s="7">
        <f t="shared" si="1"/>
        <v>-0.20017331022530335</v>
      </c>
    </row>
    <row r="65" spans="1:5">
      <c r="A65" s="9" t="s">
        <v>17</v>
      </c>
      <c r="B65" s="6">
        <v>13.5</v>
      </c>
      <c r="C65" s="6">
        <v>12.75</v>
      </c>
      <c r="D65" s="6">
        <f t="shared" si="0"/>
        <v>-0.75</v>
      </c>
      <c r="E65" s="7">
        <f t="shared" si="1"/>
        <v>-5.5555555555555552E-2</v>
      </c>
    </row>
    <row r="66" spans="1:5">
      <c r="A66" s="8" t="s">
        <v>18</v>
      </c>
      <c r="B66" s="5">
        <v>33974.31</v>
      </c>
      <c r="C66" s="5">
        <v>30462.5</v>
      </c>
      <c r="D66" s="6">
        <f t="shared" si="0"/>
        <v>-3511.8099999999977</v>
      </c>
      <c r="E66" s="7">
        <f t="shared" si="1"/>
        <v>-0.10336663202284307</v>
      </c>
    </row>
    <row r="67" spans="1:5">
      <c r="A67" s="9" t="s">
        <v>19</v>
      </c>
      <c r="B67" s="6">
        <v>9805.0499999999993</v>
      </c>
      <c r="C67" s="6">
        <v>9111.0499999999993</v>
      </c>
      <c r="D67" s="6">
        <f t="shared" si="0"/>
        <v>-694</v>
      </c>
      <c r="E67" s="7">
        <f t="shared" si="1"/>
        <v>-7.0779853238892215E-2</v>
      </c>
    </row>
    <row r="68" spans="1:5">
      <c r="A68" s="9" t="s">
        <v>21</v>
      </c>
      <c r="B68" s="6">
        <v>4726</v>
      </c>
      <c r="C68" s="6">
        <v>4369</v>
      </c>
      <c r="D68" s="6">
        <f t="shared" si="0"/>
        <v>-357</v>
      </c>
      <c r="E68" s="7">
        <f t="shared" si="1"/>
        <v>-7.5539568345323743E-2</v>
      </c>
    </row>
    <row r="69" spans="1:5">
      <c r="A69" s="9" t="s">
        <v>20</v>
      </c>
      <c r="B69" s="6">
        <v>4336.3500000000004</v>
      </c>
      <c r="C69" s="6">
        <v>4081.63</v>
      </c>
      <c r="D69" s="6">
        <f t="shared" ref="D69:D132" si="2">C69-B69</f>
        <v>-254.72000000000025</v>
      </c>
      <c r="E69" s="7">
        <f t="shared" ref="E69:E132" si="3">D69/B69</f>
        <v>-5.8740645934945344E-2</v>
      </c>
    </row>
    <row r="70" spans="1:5">
      <c r="A70" s="9" t="s">
        <v>23</v>
      </c>
      <c r="B70" s="6">
        <v>3294.2</v>
      </c>
      <c r="C70" s="6">
        <v>3065.75</v>
      </c>
      <c r="D70" s="6">
        <f t="shared" si="2"/>
        <v>-228.44999999999982</v>
      </c>
      <c r="E70" s="7">
        <f t="shared" si="3"/>
        <v>-6.9349159128164597E-2</v>
      </c>
    </row>
    <row r="71" spans="1:5">
      <c r="A71" s="9" t="s">
        <v>25</v>
      </c>
      <c r="B71" s="6">
        <v>3155.35</v>
      </c>
      <c r="C71" s="6">
        <v>2605.0500000000002</v>
      </c>
      <c r="D71" s="6">
        <f t="shared" si="2"/>
        <v>-550.29999999999973</v>
      </c>
      <c r="E71" s="7">
        <f t="shared" si="3"/>
        <v>-0.17440220577748894</v>
      </c>
    </row>
    <row r="72" spans="1:5">
      <c r="A72" s="9" t="s">
        <v>22</v>
      </c>
      <c r="B72" s="6">
        <v>2809.37</v>
      </c>
      <c r="C72" s="6">
        <v>2280.83</v>
      </c>
      <c r="D72" s="6">
        <f t="shared" si="2"/>
        <v>-528.54</v>
      </c>
      <c r="E72" s="7">
        <f t="shared" si="3"/>
        <v>-0.18813470635765314</v>
      </c>
    </row>
    <row r="73" spans="1:5">
      <c r="A73" s="9" t="s">
        <v>24</v>
      </c>
      <c r="B73" s="6">
        <v>2491.6</v>
      </c>
      <c r="C73" s="6">
        <v>2020.8</v>
      </c>
      <c r="D73" s="6">
        <f t="shared" si="2"/>
        <v>-470.79999999999995</v>
      </c>
      <c r="E73" s="7">
        <f t="shared" si="3"/>
        <v>-0.18895488842510835</v>
      </c>
    </row>
    <row r="74" spans="1:5">
      <c r="A74" s="9" t="s">
        <v>26</v>
      </c>
      <c r="B74" s="6">
        <v>2023.99</v>
      </c>
      <c r="C74" s="6">
        <v>1742.14</v>
      </c>
      <c r="D74" s="6">
        <f t="shared" si="2"/>
        <v>-281.84999999999991</v>
      </c>
      <c r="E74" s="7">
        <f t="shared" si="3"/>
        <v>-0.13925464058616885</v>
      </c>
    </row>
    <row r="75" spans="1:5">
      <c r="A75" s="9" t="s">
        <v>27</v>
      </c>
      <c r="B75" s="6">
        <v>566.20000000000005</v>
      </c>
      <c r="C75" s="6">
        <v>543.70000000000005</v>
      </c>
      <c r="D75" s="6">
        <f t="shared" si="2"/>
        <v>-22.5</v>
      </c>
      <c r="E75" s="7">
        <f t="shared" si="3"/>
        <v>-3.9738608265630519E-2</v>
      </c>
    </row>
    <row r="76" spans="1:5">
      <c r="A76" s="9" t="s">
        <v>28</v>
      </c>
      <c r="B76" s="6">
        <v>545.04999999999995</v>
      </c>
      <c r="C76" s="6">
        <v>461.8</v>
      </c>
      <c r="D76" s="6">
        <f t="shared" si="2"/>
        <v>-83.249999999999943</v>
      </c>
      <c r="E76" s="7">
        <f t="shared" si="3"/>
        <v>-0.15273828089166122</v>
      </c>
    </row>
    <row r="77" spans="1:5">
      <c r="A77" s="9" t="s">
        <v>29</v>
      </c>
      <c r="B77" s="6">
        <v>160.94999999999999</v>
      </c>
      <c r="C77" s="6">
        <v>141.55000000000001</v>
      </c>
      <c r="D77" s="6">
        <f t="shared" si="2"/>
        <v>-19.399999999999977</v>
      </c>
      <c r="E77" s="7">
        <f t="shared" si="3"/>
        <v>-0.12053432743087902</v>
      </c>
    </row>
    <row r="78" spans="1:5">
      <c r="A78" s="9" t="s">
        <v>30</v>
      </c>
      <c r="B78" s="6">
        <v>60.2</v>
      </c>
      <c r="C78" s="6">
        <v>39.200000000000003</v>
      </c>
      <c r="D78" s="6">
        <f t="shared" si="2"/>
        <v>-21</v>
      </c>
      <c r="E78" s="7">
        <f t="shared" si="3"/>
        <v>-0.34883720930232559</v>
      </c>
    </row>
    <row r="79" spans="1:5">
      <c r="A79" s="8" t="s">
        <v>31</v>
      </c>
      <c r="B79" s="5">
        <v>5554.4349999999995</v>
      </c>
      <c r="C79" s="5">
        <v>5703.2150000000001</v>
      </c>
      <c r="D79" s="6">
        <f t="shared" si="2"/>
        <v>148.78000000000065</v>
      </c>
      <c r="E79" s="7">
        <f t="shared" si="3"/>
        <v>2.6785802696403984E-2</v>
      </c>
    </row>
    <row r="80" spans="1:5">
      <c r="A80" s="8" t="s">
        <v>32</v>
      </c>
      <c r="B80" s="5">
        <v>1846.97</v>
      </c>
      <c r="C80" s="5">
        <v>1829.9200000000003</v>
      </c>
      <c r="D80" s="6">
        <f t="shared" si="2"/>
        <v>-17.049999999999727</v>
      </c>
      <c r="E80" s="7">
        <f t="shared" si="3"/>
        <v>-9.2313356470325597E-3</v>
      </c>
    </row>
    <row r="81" spans="1:5">
      <c r="A81" s="8" t="s">
        <v>33</v>
      </c>
      <c r="B81" s="5">
        <v>1530.9749999999999</v>
      </c>
      <c r="C81" s="5">
        <v>1323.825</v>
      </c>
      <c r="D81" s="6">
        <f t="shared" si="2"/>
        <v>-207.14999999999986</v>
      </c>
      <c r="E81" s="7">
        <f t="shared" si="3"/>
        <v>-0.13530593249399883</v>
      </c>
    </row>
    <row r="82" spans="1:5">
      <c r="A82" s="4" t="s">
        <v>377</v>
      </c>
      <c r="B82" s="5">
        <v>131609.64600000001</v>
      </c>
      <c r="C82" s="5">
        <v>127708.357</v>
      </c>
      <c r="D82" s="6">
        <f t="shared" si="2"/>
        <v>-3901.2890000000043</v>
      </c>
      <c r="E82" s="7">
        <f t="shared" si="3"/>
        <v>-2.9642880431423727E-2</v>
      </c>
    </row>
    <row r="83" spans="1:5">
      <c r="A83" s="8" t="s">
        <v>9</v>
      </c>
      <c r="B83" s="5">
        <v>104817.28200000001</v>
      </c>
      <c r="C83" s="5">
        <v>100873.802</v>
      </c>
      <c r="D83" s="6">
        <f t="shared" si="2"/>
        <v>-3943.4800000000105</v>
      </c>
      <c r="E83" s="7">
        <f t="shared" si="3"/>
        <v>-3.7622421844519971E-2</v>
      </c>
    </row>
    <row r="84" spans="1:5">
      <c r="A84" s="9" t="s">
        <v>10</v>
      </c>
      <c r="B84" s="6">
        <v>49236.32</v>
      </c>
      <c r="C84" s="6">
        <v>47335.644999999997</v>
      </c>
      <c r="D84" s="6">
        <f t="shared" si="2"/>
        <v>-1900.6750000000029</v>
      </c>
      <c r="E84" s="7">
        <f t="shared" si="3"/>
        <v>-3.8603108437023782E-2</v>
      </c>
    </row>
    <row r="85" spans="1:5">
      <c r="A85" s="9" t="s">
        <v>11</v>
      </c>
      <c r="B85" s="6">
        <v>34999.188999999998</v>
      </c>
      <c r="C85" s="6">
        <v>34650.067999999999</v>
      </c>
      <c r="D85" s="6">
        <f t="shared" si="2"/>
        <v>-349.12099999999919</v>
      </c>
      <c r="E85" s="7">
        <f t="shared" si="3"/>
        <v>-9.9751168519933188E-3</v>
      </c>
    </row>
    <row r="86" spans="1:5">
      <c r="A86" s="9" t="s">
        <v>12</v>
      </c>
      <c r="B86" s="6">
        <v>9326.9500000000007</v>
      </c>
      <c r="C86" s="6">
        <v>8348.9750000000004</v>
      </c>
      <c r="D86" s="6">
        <f t="shared" si="2"/>
        <v>-977.97500000000036</v>
      </c>
      <c r="E86" s="7">
        <f t="shared" si="3"/>
        <v>-0.10485474887288988</v>
      </c>
    </row>
    <row r="87" spans="1:5">
      <c r="A87" s="9" t="s">
        <v>13</v>
      </c>
      <c r="B87" s="6">
        <v>7768.6229999999996</v>
      </c>
      <c r="C87" s="6">
        <v>6992.4579999999996</v>
      </c>
      <c r="D87" s="6">
        <f t="shared" si="2"/>
        <v>-776.16499999999996</v>
      </c>
      <c r="E87" s="7">
        <f t="shared" si="3"/>
        <v>-9.9910241493247898E-2</v>
      </c>
    </row>
    <row r="88" spans="1:5">
      <c r="A88" s="9" t="s">
        <v>15</v>
      </c>
      <c r="B88" s="6">
        <v>1788.65</v>
      </c>
      <c r="C88" s="6">
        <v>1773.6959999999999</v>
      </c>
      <c r="D88" s="6">
        <f t="shared" si="2"/>
        <v>-14.954000000000178</v>
      </c>
      <c r="E88" s="7">
        <f t="shared" si="3"/>
        <v>-8.3604953456518482E-3</v>
      </c>
    </row>
    <row r="89" spans="1:5">
      <c r="A89" s="9" t="s">
        <v>14</v>
      </c>
      <c r="B89" s="6">
        <v>1262.3</v>
      </c>
      <c r="C89" s="6">
        <v>1309</v>
      </c>
      <c r="D89" s="6">
        <f t="shared" si="2"/>
        <v>46.700000000000045</v>
      </c>
      <c r="E89" s="7">
        <f t="shared" si="3"/>
        <v>3.6995959756000986E-2</v>
      </c>
    </row>
    <row r="90" spans="1:5">
      <c r="A90" s="9" t="s">
        <v>16</v>
      </c>
      <c r="B90" s="6">
        <v>427</v>
      </c>
      <c r="C90" s="6">
        <v>455.71</v>
      </c>
      <c r="D90" s="6">
        <f t="shared" si="2"/>
        <v>28.70999999999998</v>
      </c>
      <c r="E90" s="7">
        <f t="shared" si="3"/>
        <v>6.7236533957845387E-2</v>
      </c>
    </row>
    <row r="91" spans="1:5">
      <c r="A91" s="9" t="s">
        <v>17</v>
      </c>
      <c r="B91" s="6">
        <v>8.25</v>
      </c>
      <c r="C91" s="6">
        <v>8.25</v>
      </c>
      <c r="D91" s="6">
        <f t="shared" si="2"/>
        <v>0</v>
      </c>
      <c r="E91" s="7">
        <f t="shared" si="3"/>
        <v>0</v>
      </c>
    </row>
    <row r="92" spans="1:5">
      <c r="A92" s="8" t="s">
        <v>18</v>
      </c>
      <c r="B92" s="5">
        <v>21338.035000000003</v>
      </c>
      <c r="C92" s="5">
        <v>21172.640000000003</v>
      </c>
      <c r="D92" s="6">
        <f t="shared" si="2"/>
        <v>-165.39500000000044</v>
      </c>
      <c r="E92" s="7">
        <f t="shared" si="3"/>
        <v>-7.751182337080261E-3</v>
      </c>
    </row>
    <row r="93" spans="1:5">
      <c r="A93" s="9" t="s">
        <v>19</v>
      </c>
      <c r="B93" s="6">
        <v>6328.3</v>
      </c>
      <c r="C93" s="6">
        <v>6625.6</v>
      </c>
      <c r="D93" s="6">
        <f t="shared" si="2"/>
        <v>297.30000000000018</v>
      </c>
      <c r="E93" s="7">
        <f t="shared" si="3"/>
        <v>4.6979441556184151E-2</v>
      </c>
    </row>
    <row r="94" spans="1:5">
      <c r="A94" s="9" t="s">
        <v>20</v>
      </c>
      <c r="B94" s="6">
        <v>3281.95</v>
      </c>
      <c r="C94" s="6">
        <v>3354.1</v>
      </c>
      <c r="D94" s="6">
        <f t="shared" si="2"/>
        <v>72.150000000000091</v>
      </c>
      <c r="E94" s="7">
        <f t="shared" si="3"/>
        <v>2.1983881533844236E-2</v>
      </c>
    </row>
    <row r="95" spans="1:5">
      <c r="A95" s="9" t="s">
        <v>21</v>
      </c>
      <c r="B95" s="6">
        <v>2861.95</v>
      </c>
      <c r="C95" s="6">
        <v>2684.7</v>
      </c>
      <c r="D95" s="6">
        <f t="shared" si="2"/>
        <v>-177.25</v>
      </c>
      <c r="E95" s="7">
        <f t="shared" si="3"/>
        <v>-6.1933297227414877E-2</v>
      </c>
    </row>
    <row r="96" spans="1:5">
      <c r="A96" s="9" t="s">
        <v>22</v>
      </c>
      <c r="B96" s="6">
        <v>2194.4850000000001</v>
      </c>
      <c r="C96" s="6">
        <v>1765.31</v>
      </c>
      <c r="D96" s="6">
        <f t="shared" si="2"/>
        <v>-429.17500000000018</v>
      </c>
      <c r="E96" s="7">
        <f t="shared" si="3"/>
        <v>-0.19556980339350696</v>
      </c>
    </row>
    <row r="97" spans="1:5">
      <c r="A97" s="9" t="s">
        <v>25</v>
      </c>
      <c r="B97" s="6">
        <v>1901.15</v>
      </c>
      <c r="C97" s="6">
        <v>1720.5</v>
      </c>
      <c r="D97" s="6">
        <f t="shared" si="2"/>
        <v>-180.65000000000009</v>
      </c>
      <c r="E97" s="7">
        <f t="shared" si="3"/>
        <v>-9.5021434394971502E-2</v>
      </c>
    </row>
    <row r="98" spans="1:5">
      <c r="A98" s="9" t="s">
        <v>23</v>
      </c>
      <c r="B98" s="6">
        <v>1442.5</v>
      </c>
      <c r="C98" s="6">
        <v>1516.13</v>
      </c>
      <c r="D98" s="6">
        <f t="shared" si="2"/>
        <v>73.630000000000109</v>
      </c>
      <c r="E98" s="7">
        <f t="shared" si="3"/>
        <v>5.1043327556325901E-2</v>
      </c>
    </row>
    <row r="99" spans="1:5">
      <c r="A99" s="9" t="s">
        <v>26</v>
      </c>
      <c r="B99" s="6">
        <v>1029.05</v>
      </c>
      <c r="C99" s="6">
        <v>1105.8499999999999</v>
      </c>
      <c r="D99" s="6">
        <f t="shared" si="2"/>
        <v>76.799999999999955</v>
      </c>
      <c r="E99" s="7">
        <f t="shared" si="3"/>
        <v>7.4631942082503233E-2</v>
      </c>
    </row>
    <row r="100" spans="1:5">
      <c r="A100" s="9" t="s">
        <v>24</v>
      </c>
      <c r="B100" s="6">
        <v>1159.95</v>
      </c>
      <c r="C100" s="6">
        <v>1060.1500000000001</v>
      </c>
      <c r="D100" s="6">
        <f t="shared" si="2"/>
        <v>-99.799999999999955</v>
      </c>
      <c r="E100" s="7">
        <f t="shared" si="3"/>
        <v>-8.6038191301349154E-2</v>
      </c>
    </row>
    <row r="101" spans="1:5">
      <c r="A101" s="9" t="s">
        <v>27</v>
      </c>
      <c r="B101" s="6">
        <v>704.7</v>
      </c>
      <c r="C101" s="6">
        <v>900.55</v>
      </c>
      <c r="D101" s="6">
        <f t="shared" si="2"/>
        <v>195.84999999999991</v>
      </c>
      <c r="E101" s="7">
        <f t="shared" si="3"/>
        <v>0.2779196821342414</v>
      </c>
    </row>
    <row r="102" spans="1:5">
      <c r="A102" s="9" t="s">
        <v>28</v>
      </c>
      <c r="B102" s="6">
        <v>330.4</v>
      </c>
      <c r="C102" s="6">
        <v>306.39999999999998</v>
      </c>
      <c r="D102" s="6">
        <f t="shared" si="2"/>
        <v>-24</v>
      </c>
      <c r="E102" s="7">
        <f t="shared" si="3"/>
        <v>-7.2639225181598072E-2</v>
      </c>
    </row>
    <row r="103" spans="1:5">
      <c r="A103" s="9" t="s">
        <v>29</v>
      </c>
      <c r="B103" s="6">
        <v>96.6</v>
      </c>
      <c r="C103" s="6">
        <v>125.65</v>
      </c>
      <c r="D103" s="6">
        <f t="shared" si="2"/>
        <v>29.050000000000011</v>
      </c>
      <c r="E103" s="7">
        <f t="shared" si="3"/>
        <v>0.30072463768115953</v>
      </c>
    </row>
    <row r="104" spans="1:5">
      <c r="A104" s="9" t="s">
        <v>30</v>
      </c>
      <c r="B104" s="6">
        <v>7</v>
      </c>
      <c r="C104" s="6">
        <v>7.7</v>
      </c>
      <c r="D104" s="6">
        <f t="shared" si="2"/>
        <v>0.70000000000000018</v>
      </c>
      <c r="E104" s="7">
        <f t="shared" si="3"/>
        <v>0.10000000000000002</v>
      </c>
    </row>
    <row r="105" spans="1:5">
      <c r="A105" s="8" t="s">
        <v>31</v>
      </c>
      <c r="B105" s="5">
        <v>3806.3989999999999</v>
      </c>
      <c r="C105" s="5">
        <v>4039.38</v>
      </c>
      <c r="D105" s="6">
        <f t="shared" si="2"/>
        <v>232.98100000000022</v>
      </c>
      <c r="E105" s="7">
        <f t="shared" si="3"/>
        <v>6.1207718896521421E-2</v>
      </c>
    </row>
    <row r="106" spans="1:5">
      <c r="A106" s="8" t="s">
        <v>32</v>
      </c>
      <c r="B106" s="5">
        <v>964.05499999999984</v>
      </c>
      <c r="C106" s="5">
        <v>1015.5350000000001</v>
      </c>
      <c r="D106" s="6">
        <f t="shared" si="2"/>
        <v>51.480000000000246</v>
      </c>
      <c r="E106" s="7">
        <f t="shared" si="3"/>
        <v>5.3399442977838663E-2</v>
      </c>
    </row>
    <row r="107" spans="1:5">
      <c r="A107" s="8" t="s">
        <v>33</v>
      </c>
      <c r="B107" s="5">
        <v>683.875</v>
      </c>
      <c r="C107" s="5">
        <v>607</v>
      </c>
      <c r="D107" s="6">
        <f t="shared" si="2"/>
        <v>-76.875</v>
      </c>
      <c r="E107" s="7">
        <f t="shared" si="3"/>
        <v>-0.11241089380369219</v>
      </c>
    </row>
    <row r="108" spans="1:5">
      <c r="A108" s="4" t="s">
        <v>378</v>
      </c>
      <c r="B108" s="5">
        <v>55732.178</v>
      </c>
      <c r="C108" s="5">
        <v>47384.097000000002</v>
      </c>
      <c r="D108" s="6">
        <f t="shared" si="2"/>
        <v>-8348.0809999999983</v>
      </c>
      <c r="E108" s="7">
        <f t="shared" si="3"/>
        <v>-0.14978924742542807</v>
      </c>
    </row>
    <row r="109" spans="1:5">
      <c r="A109" s="8" t="s">
        <v>9</v>
      </c>
      <c r="B109" s="5">
        <v>48046.773000000001</v>
      </c>
      <c r="C109" s="5">
        <v>40321.712000000007</v>
      </c>
      <c r="D109" s="6">
        <f t="shared" si="2"/>
        <v>-7725.0609999999942</v>
      </c>
      <c r="E109" s="7">
        <f t="shared" si="3"/>
        <v>-0.16078209872700491</v>
      </c>
    </row>
    <row r="110" spans="1:5">
      <c r="A110" s="9" t="s">
        <v>10</v>
      </c>
      <c r="B110" s="6">
        <v>21633</v>
      </c>
      <c r="C110" s="6">
        <v>18892.798999999999</v>
      </c>
      <c r="D110" s="6">
        <f t="shared" si="2"/>
        <v>-2740.2010000000009</v>
      </c>
      <c r="E110" s="7">
        <f t="shared" si="3"/>
        <v>-0.12666763740581524</v>
      </c>
    </row>
    <row r="111" spans="1:5">
      <c r="A111" s="9" t="s">
        <v>11</v>
      </c>
      <c r="B111" s="6">
        <v>17403.5</v>
      </c>
      <c r="C111" s="6">
        <v>13928.61</v>
      </c>
      <c r="D111" s="6">
        <f t="shared" si="2"/>
        <v>-3474.8899999999994</v>
      </c>
      <c r="E111" s="7">
        <f t="shared" si="3"/>
        <v>-0.19966615910592694</v>
      </c>
    </row>
    <row r="112" spans="1:5">
      <c r="A112" s="9" t="s">
        <v>13</v>
      </c>
      <c r="B112" s="6">
        <v>4351.098</v>
      </c>
      <c r="C112" s="6">
        <v>3654.2930000000001</v>
      </c>
      <c r="D112" s="6">
        <f t="shared" si="2"/>
        <v>-696.80499999999984</v>
      </c>
      <c r="E112" s="7">
        <f t="shared" si="3"/>
        <v>-0.16014463475656027</v>
      </c>
    </row>
    <row r="113" spans="1:5">
      <c r="A113" s="9" t="s">
        <v>12</v>
      </c>
      <c r="B113" s="6">
        <v>4150.125</v>
      </c>
      <c r="C113" s="6">
        <v>3325</v>
      </c>
      <c r="D113" s="6">
        <f t="shared" si="2"/>
        <v>-825.125</v>
      </c>
      <c r="E113" s="7">
        <f t="shared" si="3"/>
        <v>-0.19881931267130509</v>
      </c>
    </row>
    <row r="114" spans="1:5">
      <c r="A114" s="9" t="s">
        <v>14</v>
      </c>
      <c r="B114" s="6">
        <v>252.75</v>
      </c>
      <c r="C114" s="6">
        <v>307.5</v>
      </c>
      <c r="D114" s="6">
        <f t="shared" si="2"/>
        <v>54.75</v>
      </c>
      <c r="E114" s="7">
        <f t="shared" si="3"/>
        <v>0.21661721068249259</v>
      </c>
    </row>
    <row r="115" spans="1:5">
      <c r="A115" s="9" t="s">
        <v>15</v>
      </c>
      <c r="B115" s="6">
        <v>158.55000000000001</v>
      </c>
      <c r="C115" s="6">
        <v>137.25</v>
      </c>
      <c r="D115" s="6">
        <f t="shared" si="2"/>
        <v>-21.300000000000011</v>
      </c>
      <c r="E115" s="7">
        <f t="shared" si="3"/>
        <v>-0.13434247871333971</v>
      </c>
    </row>
    <row r="116" spans="1:5">
      <c r="A116" s="9" t="s">
        <v>16</v>
      </c>
      <c r="B116" s="6">
        <v>96.25</v>
      </c>
      <c r="C116" s="6">
        <v>61.26</v>
      </c>
      <c r="D116" s="6">
        <f t="shared" si="2"/>
        <v>-34.99</v>
      </c>
      <c r="E116" s="7">
        <f t="shared" si="3"/>
        <v>-0.36353246753246754</v>
      </c>
    </row>
    <row r="117" spans="1:5">
      <c r="A117" s="9" t="s">
        <v>17</v>
      </c>
      <c r="B117" s="6">
        <v>1.5</v>
      </c>
      <c r="C117" s="6">
        <v>15</v>
      </c>
      <c r="D117" s="6">
        <f t="shared" si="2"/>
        <v>13.5</v>
      </c>
      <c r="E117" s="7">
        <f t="shared" si="3"/>
        <v>9</v>
      </c>
    </row>
    <row r="118" spans="1:5">
      <c r="A118" s="8" t="s">
        <v>18</v>
      </c>
      <c r="B118" s="5">
        <v>6131.1949999999997</v>
      </c>
      <c r="C118" s="5">
        <v>5489.7300000000005</v>
      </c>
      <c r="D118" s="6">
        <f t="shared" si="2"/>
        <v>-641.46499999999924</v>
      </c>
      <c r="E118" s="7">
        <f t="shared" si="3"/>
        <v>-0.1046231607378332</v>
      </c>
    </row>
    <row r="119" spans="1:5">
      <c r="A119" s="9" t="s">
        <v>19</v>
      </c>
      <c r="B119" s="6">
        <v>1708.4</v>
      </c>
      <c r="C119" s="6">
        <v>1522</v>
      </c>
      <c r="D119" s="6">
        <f t="shared" si="2"/>
        <v>-186.40000000000009</v>
      </c>
      <c r="E119" s="7">
        <f t="shared" si="3"/>
        <v>-0.10910793725122926</v>
      </c>
    </row>
    <row r="120" spans="1:5">
      <c r="A120" s="9" t="s">
        <v>21</v>
      </c>
      <c r="B120" s="6">
        <v>880.25</v>
      </c>
      <c r="C120" s="6">
        <v>744.05</v>
      </c>
      <c r="D120" s="6">
        <f t="shared" si="2"/>
        <v>-136.20000000000005</v>
      </c>
      <c r="E120" s="7">
        <f t="shared" si="3"/>
        <v>-0.15472877023572854</v>
      </c>
    </row>
    <row r="121" spans="1:5">
      <c r="A121" s="9" t="s">
        <v>23</v>
      </c>
      <c r="B121" s="6">
        <v>724.1</v>
      </c>
      <c r="C121" s="6">
        <v>720.7</v>
      </c>
      <c r="D121" s="6">
        <f t="shared" si="2"/>
        <v>-3.3999999999999773</v>
      </c>
      <c r="E121" s="7">
        <f t="shared" si="3"/>
        <v>-4.6954840491644483E-3</v>
      </c>
    </row>
    <row r="122" spans="1:5">
      <c r="A122" s="9" t="s">
        <v>25</v>
      </c>
      <c r="B122" s="6">
        <v>614</v>
      </c>
      <c r="C122" s="6">
        <v>546.45000000000005</v>
      </c>
      <c r="D122" s="6">
        <f t="shared" si="2"/>
        <v>-67.549999999999955</v>
      </c>
      <c r="E122" s="7">
        <f t="shared" si="3"/>
        <v>-0.11001628664495107</v>
      </c>
    </row>
    <row r="123" spans="1:5">
      <c r="A123" s="9" t="s">
        <v>24</v>
      </c>
      <c r="B123" s="6">
        <v>660.3</v>
      </c>
      <c r="C123" s="6">
        <v>526.4</v>
      </c>
      <c r="D123" s="6">
        <f t="shared" si="2"/>
        <v>-133.89999999999998</v>
      </c>
      <c r="E123" s="7">
        <f t="shared" si="3"/>
        <v>-0.20278661214599422</v>
      </c>
    </row>
    <row r="124" spans="1:5">
      <c r="A124" s="9" t="s">
        <v>20</v>
      </c>
      <c r="B124" s="6">
        <v>497.45</v>
      </c>
      <c r="C124" s="6">
        <v>484.6</v>
      </c>
      <c r="D124" s="6">
        <f t="shared" si="2"/>
        <v>-12.849999999999966</v>
      </c>
      <c r="E124" s="7">
        <f t="shared" si="3"/>
        <v>-2.5831741883606325E-2</v>
      </c>
    </row>
    <row r="125" spans="1:5">
      <c r="A125" s="9" t="s">
        <v>26</v>
      </c>
      <c r="B125" s="6">
        <v>466.29</v>
      </c>
      <c r="C125" s="6">
        <v>407.83</v>
      </c>
      <c r="D125" s="6">
        <f t="shared" si="2"/>
        <v>-58.460000000000036</v>
      </c>
      <c r="E125" s="7">
        <f t="shared" si="3"/>
        <v>-0.12537262218790887</v>
      </c>
    </row>
    <row r="126" spans="1:5">
      <c r="A126" s="9" t="s">
        <v>22</v>
      </c>
      <c r="B126" s="6">
        <v>338.505</v>
      </c>
      <c r="C126" s="6">
        <v>237.25</v>
      </c>
      <c r="D126" s="6">
        <f t="shared" si="2"/>
        <v>-101.255</v>
      </c>
      <c r="E126" s="7">
        <f t="shared" si="3"/>
        <v>-0.29912408974756649</v>
      </c>
    </row>
    <row r="127" spans="1:5">
      <c r="A127" s="9" t="s">
        <v>27</v>
      </c>
      <c r="B127" s="6">
        <v>90.5</v>
      </c>
      <c r="C127" s="6">
        <v>148</v>
      </c>
      <c r="D127" s="6">
        <f t="shared" si="2"/>
        <v>57.5</v>
      </c>
      <c r="E127" s="7">
        <f t="shared" si="3"/>
        <v>0.63535911602209949</v>
      </c>
    </row>
    <row r="128" spans="1:5">
      <c r="A128" s="9" t="s">
        <v>28</v>
      </c>
      <c r="B128" s="6">
        <v>115.7</v>
      </c>
      <c r="C128" s="6">
        <v>118.15</v>
      </c>
      <c r="D128" s="6">
        <f t="shared" si="2"/>
        <v>2.4500000000000028</v>
      </c>
      <c r="E128" s="7">
        <f t="shared" si="3"/>
        <v>2.1175453759723448E-2</v>
      </c>
    </row>
    <row r="129" spans="1:5">
      <c r="A129" s="9" t="s">
        <v>29</v>
      </c>
      <c r="B129" s="6">
        <v>29.4</v>
      </c>
      <c r="C129" s="6">
        <v>29.4</v>
      </c>
      <c r="D129" s="6">
        <f t="shared" si="2"/>
        <v>0</v>
      </c>
      <c r="E129" s="7">
        <f t="shared" si="3"/>
        <v>0</v>
      </c>
    </row>
    <row r="130" spans="1:5">
      <c r="A130" s="9" t="s">
        <v>30</v>
      </c>
      <c r="B130" s="6">
        <v>6.3</v>
      </c>
      <c r="C130" s="6">
        <v>4.9000000000000004</v>
      </c>
      <c r="D130" s="6">
        <f t="shared" si="2"/>
        <v>-1.3999999999999995</v>
      </c>
      <c r="E130" s="7">
        <f t="shared" si="3"/>
        <v>-0.22222222222222215</v>
      </c>
    </row>
    <row r="131" spans="1:5">
      <c r="A131" s="8" t="s">
        <v>31</v>
      </c>
      <c r="B131" s="5">
        <v>959.66500000000008</v>
      </c>
      <c r="C131" s="5">
        <v>923.68500000000006</v>
      </c>
      <c r="D131" s="6">
        <f t="shared" si="2"/>
        <v>-35.980000000000018</v>
      </c>
      <c r="E131" s="7">
        <f t="shared" si="3"/>
        <v>-3.7492249899704601E-2</v>
      </c>
    </row>
    <row r="132" spans="1:5">
      <c r="A132" s="8" t="s">
        <v>32</v>
      </c>
      <c r="B132" s="5">
        <v>362.67</v>
      </c>
      <c r="C132" s="5">
        <v>469.59499999999997</v>
      </c>
      <c r="D132" s="6">
        <f t="shared" si="2"/>
        <v>106.92499999999995</v>
      </c>
      <c r="E132" s="7">
        <f t="shared" si="3"/>
        <v>0.29482725342597943</v>
      </c>
    </row>
    <row r="133" spans="1:5">
      <c r="A133" s="8" t="s">
        <v>33</v>
      </c>
      <c r="B133" s="5">
        <v>231.875</v>
      </c>
      <c r="C133" s="5">
        <v>179.375</v>
      </c>
      <c r="D133" s="6">
        <f t="shared" ref="D133:D196" si="4">C133-B133</f>
        <v>-52.5</v>
      </c>
      <c r="E133" s="7">
        <f t="shared" ref="E133:E196" si="5">D133/B133</f>
        <v>-0.22641509433962265</v>
      </c>
    </row>
    <row r="134" spans="1:5">
      <c r="A134" s="4" t="s">
        <v>379</v>
      </c>
      <c r="B134" s="5">
        <v>173818.08200000002</v>
      </c>
      <c r="C134" s="5">
        <v>168779.41399999999</v>
      </c>
      <c r="D134" s="6">
        <f t="shared" si="4"/>
        <v>-5038.6680000000342</v>
      </c>
      <c r="E134" s="7">
        <f t="shared" si="5"/>
        <v>-2.8988169366637204E-2</v>
      </c>
    </row>
    <row r="135" spans="1:5">
      <c r="A135" s="8" t="s">
        <v>9</v>
      </c>
      <c r="B135" s="5">
        <v>144792.38500000001</v>
      </c>
      <c r="C135" s="5">
        <v>140439.03899999999</v>
      </c>
      <c r="D135" s="6">
        <f t="shared" si="4"/>
        <v>-4353.3460000000196</v>
      </c>
      <c r="E135" s="7">
        <f t="shared" si="5"/>
        <v>-3.0066125369783911E-2</v>
      </c>
    </row>
    <row r="136" spans="1:5">
      <c r="A136" s="9" t="s">
        <v>10</v>
      </c>
      <c r="B136" s="6">
        <v>71433.206000000006</v>
      </c>
      <c r="C136" s="6">
        <v>69223.975999999995</v>
      </c>
      <c r="D136" s="6">
        <f t="shared" si="4"/>
        <v>-2209.2300000000105</v>
      </c>
      <c r="E136" s="7">
        <f t="shared" si="5"/>
        <v>-3.0927213318691173E-2</v>
      </c>
    </row>
    <row r="137" spans="1:5">
      <c r="A137" s="9" t="s">
        <v>11</v>
      </c>
      <c r="B137" s="6">
        <v>47388.989000000001</v>
      </c>
      <c r="C137" s="6">
        <v>46780.211000000003</v>
      </c>
      <c r="D137" s="6">
        <f t="shared" si="4"/>
        <v>-608.77799999999843</v>
      </c>
      <c r="E137" s="7">
        <f t="shared" si="5"/>
        <v>-1.2846401935268094E-2</v>
      </c>
    </row>
    <row r="138" spans="1:5">
      <c r="A138" s="9" t="s">
        <v>12</v>
      </c>
      <c r="B138" s="6">
        <v>12348.05</v>
      </c>
      <c r="C138" s="6">
        <v>11182.7</v>
      </c>
      <c r="D138" s="6">
        <f t="shared" si="4"/>
        <v>-1165.3499999999985</v>
      </c>
      <c r="E138" s="7">
        <f t="shared" si="5"/>
        <v>-9.4375225237992938E-2</v>
      </c>
    </row>
    <row r="139" spans="1:5">
      <c r="A139" s="9" t="s">
        <v>13</v>
      </c>
      <c r="B139" s="6">
        <v>10592.08</v>
      </c>
      <c r="C139" s="6">
        <v>10223.77</v>
      </c>
      <c r="D139" s="6">
        <f t="shared" si="4"/>
        <v>-368.30999999999949</v>
      </c>
      <c r="E139" s="7">
        <f t="shared" si="5"/>
        <v>-3.4772207158556154E-2</v>
      </c>
    </row>
    <row r="140" spans="1:5">
      <c r="A140" s="9" t="s">
        <v>14</v>
      </c>
      <c r="B140" s="6">
        <v>1427.25</v>
      </c>
      <c r="C140" s="6">
        <v>1423.3</v>
      </c>
      <c r="D140" s="6">
        <f t="shared" si="4"/>
        <v>-3.9500000000000455</v>
      </c>
      <c r="E140" s="7">
        <f t="shared" si="5"/>
        <v>-2.7675599929935508E-3</v>
      </c>
    </row>
    <row r="141" spans="1:5">
      <c r="A141" s="9" t="s">
        <v>15</v>
      </c>
      <c r="B141" s="6">
        <v>1348.81</v>
      </c>
      <c r="C141" s="6">
        <v>1177.337</v>
      </c>
      <c r="D141" s="6">
        <f t="shared" si="4"/>
        <v>-171.47299999999996</v>
      </c>
      <c r="E141" s="7">
        <f t="shared" si="5"/>
        <v>-0.12712909898354843</v>
      </c>
    </row>
    <row r="142" spans="1:5">
      <c r="A142" s="9" t="s">
        <v>16</v>
      </c>
      <c r="B142" s="6">
        <v>180.5</v>
      </c>
      <c r="C142" s="6">
        <v>323.12</v>
      </c>
      <c r="D142" s="6">
        <f t="shared" si="4"/>
        <v>142.62</v>
      </c>
      <c r="E142" s="7">
        <f t="shared" si="5"/>
        <v>0.79013850415512465</v>
      </c>
    </row>
    <row r="143" spans="1:5">
      <c r="A143" s="9" t="s">
        <v>17</v>
      </c>
      <c r="B143" s="6">
        <v>73.5</v>
      </c>
      <c r="C143" s="6">
        <v>104.625</v>
      </c>
      <c r="D143" s="6">
        <f t="shared" si="4"/>
        <v>31.125</v>
      </c>
      <c r="E143" s="7">
        <f t="shared" si="5"/>
        <v>0.42346938775510207</v>
      </c>
    </row>
    <row r="144" spans="1:5">
      <c r="A144" s="8" t="s">
        <v>18</v>
      </c>
      <c r="B144" s="5">
        <v>21786.155000000002</v>
      </c>
      <c r="C144" s="5">
        <v>20762.285</v>
      </c>
      <c r="D144" s="6">
        <f t="shared" si="4"/>
        <v>-1023.8700000000026</v>
      </c>
      <c r="E144" s="7">
        <f t="shared" si="5"/>
        <v>-4.6996360762144695E-2</v>
      </c>
    </row>
    <row r="145" spans="1:5">
      <c r="A145" s="9" t="s">
        <v>19</v>
      </c>
      <c r="B145" s="6">
        <v>6798.2</v>
      </c>
      <c r="C145" s="6">
        <v>6527.7</v>
      </c>
      <c r="D145" s="6">
        <f t="shared" si="4"/>
        <v>-270.5</v>
      </c>
      <c r="E145" s="7">
        <f t="shared" si="5"/>
        <v>-3.9789944397046279E-2</v>
      </c>
    </row>
    <row r="146" spans="1:5">
      <c r="A146" s="9" t="s">
        <v>21</v>
      </c>
      <c r="B146" s="6">
        <v>2862.05</v>
      </c>
      <c r="C146" s="6">
        <v>2944</v>
      </c>
      <c r="D146" s="6">
        <f t="shared" si="4"/>
        <v>81.949999999999818</v>
      </c>
      <c r="E146" s="7">
        <f t="shared" si="5"/>
        <v>2.8633322269002923E-2</v>
      </c>
    </row>
    <row r="147" spans="1:5">
      <c r="A147" s="9" t="s">
        <v>20</v>
      </c>
      <c r="B147" s="6">
        <v>2759.05</v>
      </c>
      <c r="C147" s="6">
        <v>2618.39</v>
      </c>
      <c r="D147" s="6">
        <f t="shared" si="4"/>
        <v>-140.66000000000031</v>
      </c>
      <c r="E147" s="7">
        <f t="shared" si="5"/>
        <v>-5.0981316032692521E-2</v>
      </c>
    </row>
    <row r="148" spans="1:5">
      <c r="A148" s="9" t="s">
        <v>22</v>
      </c>
      <c r="B148" s="6">
        <v>2139.8449999999998</v>
      </c>
      <c r="C148" s="6">
        <v>1733.0550000000001</v>
      </c>
      <c r="D148" s="6">
        <f t="shared" si="4"/>
        <v>-406.78999999999974</v>
      </c>
      <c r="E148" s="7">
        <f t="shared" si="5"/>
        <v>-0.19010255415695987</v>
      </c>
    </row>
    <row r="149" spans="1:5">
      <c r="A149" s="9" t="s">
        <v>23</v>
      </c>
      <c r="B149" s="6">
        <v>1674.35</v>
      </c>
      <c r="C149" s="6">
        <v>1624.65</v>
      </c>
      <c r="D149" s="6">
        <f t="shared" si="4"/>
        <v>-49.699999999999818</v>
      </c>
      <c r="E149" s="7">
        <f t="shared" si="5"/>
        <v>-2.9683160629497909E-2</v>
      </c>
    </row>
    <row r="150" spans="1:5">
      <c r="A150" s="9" t="s">
        <v>25</v>
      </c>
      <c r="B150" s="6">
        <v>1781.6</v>
      </c>
      <c r="C150" s="6">
        <v>1561.95</v>
      </c>
      <c r="D150" s="6">
        <f t="shared" si="4"/>
        <v>-219.64999999999986</v>
      </c>
      <c r="E150" s="7">
        <f t="shared" si="5"/>
        <v>-0.12328805568028731</v>
      </c>
    </row>
    <row r="151" spans="1:5">
      <c r="A151" s="9" t="s">
        <v>24</v>
      </c>
      <c r="B151" s="6">
        <v>1418.95</v>
      </c>
      <c r="C151" s="6">
        <v>1288.8</v>
      </c>
      <c r="D151" s="6">
        <f t="shared" si="4"/>
        <v>-130.15000000000009</v>
      </c>
      <c r="E151" s="7">
        <f t="shared" si="5"/>
        <v>-9.1722752739701957E-2</v>
      </c>
    </row>
    <row r="152" spans="1:5">
      <c r="A152" s="9" t="s">
        <v>26</v>
      </c>
      <c r="B152" s="6">
        <v>983.01</v>
      </c>
      <c r="C152" s="6">
        <v>1022.69</v>
      </c>
      <c r="D152" s="6">
        <f t="shared" si="4"/>
        <v>39.680000000000064</v>
      </c>
      <c r="E152" s="7">
        <f t="shared" si="5"/>
        <v>4.0365815200252349E-2</v>
      </c>
    </row>
    <row r="153" spans="1:5">
      <c r="A153" s="9" t="s">
        <v>27</v>
      </c>
      <c r="B153" s="6">
        <v>859.9</v>
      </c>
      <c r="C153" s="6">
        <v>1012</v>
      </c>
      <c r="D153" s="6">
        <f t="shared" si="4"/>
        <v>152.10000000000002</v>
      </c>
      <c r="E153" s="7">
        <f t="shared" si="5"/>
        <v>0.17688103267821842</v>
      </c>
    </row>
    <row r="154" spans="1:5">
      <c r="A154" s="9" t="s">
        <v>28</v>
      </c>
      <c r="B154" s="6">
        <v>340.45</v>
      </c>
      <c r="C154" s="6">
        <v>269.25</v>
      </c>
      <c r="D154" s="6">
        <f t="shared" si="4"/>
        <v>-71.199999999999989</v>
      </c>
      <c r="E154" s="7">
        <f t="shared" si="5"/>
        <v>-0.2091349684241445</v>
      </c>
    </row>
    <row r="155" spans="1:5">
      <c r="A155" s="9" t="s">
        <v>29</v>
      </c>
      <c r="B155" s="6">
        <v>119.75</v>
      </c>
      <c r="C155" s="6">
        <v>113.6</v>
      </c>
      <c r="D155" s="6">
        <f t="shared" si="4"/>
        <v>-6.1500000000000057</v>
      </c>
      <c r="E155" s="7">
        <f t="shared" si="5"/>
        <v>-5.1356993736952031E-2</v>
      </c>
    </row>
    <row r="156" spans="1:5">
      <c r="A156" s="9" t="s">
        <v>30</v>
      </c>
      <c r="B156" s="6">
        <v>49</v>
      </c>
      <c r="C156" s="6">
        <v>46.2</v>
      </c>
      <c r="D156" s="6">
        <f t="shared" si="4"/>
        <v>-2.7999999999999972</v>
      </c>
      <c r="E156" s="7">
        <f t="shared" si="5"/>
        <v>-5.7142857142857086E-2</v>
      </c>
    </row>
    <row r="157" spans="1:5">
      <c r="A157" s="8" t="s">
        <v>31</v>
      </c>
      <c r="B157" s="5">
        <v>4316.5969999999998</v>
      </c>
      <c r="C157" s="5">
        <v>4599.6500000000005</v>
      </c>
      <c r="D157" s="6">
        <f t="shared" si="4"/>
        <v>283.05300000000079</v>
      </c>
      <c r="E157" s="7">
        <f t="shared" si="5"/>
        <v>6.5573181837452241E-2</v>
      </c>
    </row>
    <row r="158" spans="1:5">
      <c r="A158" s="8" t="s">
        <v>32</v>
      </c>
      <c r="B158" s="5">
        <v>1694.97</v>
      </c>
      <c r="C158" s="5">
        <v>1793.8149999999998</v>
      </c>
      <c r="D158" s="6">
        <f t="shared" si="4"/>
        <v>98.8449999999998</v>
      </c>
      <c r="E158" s="7">
        <f t="shared" si="5"/>
        <v>5.8316666371676075E-2</v>
      </c>
    </row>
    <row r="159" spans="1:5">
      <c r="A159" s="8" t="s">
        <v>33</v>
      </c>
      <c r="B159" s="5">
        <v>1227.9749999999999</v>
      </c>
      <c r="C159" s="5">
        <v>1184.625</v>
      </c>
      <c r="D159" s="6">
        <f t="shared" si="4"/>
        <v>-43.349999999999909</v>
      </c>
      <c r="E159" s="7">
        <f t="shared" si="5"/>
        <v>-3.5302021620961264E-2</v>
      </c>
    </row>
    <row r="160" spans="1:5">
      <c r="A160" s="4" t="s">
        <v>380</v>
      </c>
      <c r="B160" s="5">
        <v>85676.34599999999</v>
      </c>
      <c r="C160" s="5">
        <v>81214.346999999994</v>
      </c>
      <c r="D160" s="6">
        <f t="shared" si="4"/>
        <v>-4461.9989999999962</v>
      </c>
      <c r="E160" s="7">
        <f t="shared" si="5"/>
        <v>-5.2079707040727397E-2</v>
      </c>
    </row>
    <row r="161" spans="1:5">
      <c r="A161" s="8" t="s">
        <v>9</v>
      </c>
      <c r="B161" s="5">
        <v>64939.491000000002</v>
      </c>
      <c r="C161" s="5">
        <v>61482.493999999999</v>
      </c>
      <c r="D161" s="6">
        <f t="shared" si="4"/>
        <v>-3456.997000000003</v>
      </c>
      <c r="E161" s="7">
        <f t="shared" si="5"/>
        <v>-5.3234125287492676E-2</v>
      </c>
    </row>
    <row r="162" spans="1:5">
      <c r="A162" s="9" t="s">
        <v>10</v>
      </c>
      <c r="B162" s="6">
        <v>34504.284</v>
      </c>
      <c r="C162" s="6">
        <v>32804.476999999999</v>
      </c>
      <c r="D162" s="6">
        <f t="shared" si="4"/>
        <v>-1699.8070000000007</v>
      </c>
      <c r="E162" s="7">
        <f t="shared" si="5"/>
        <v>-4.9263650855644499E-2</v>
      </c>
    </row>
    <row r="163" spans="1:5">
      <c r="A163" s="9" t="s">
        <v>11</v>
      </c>
      <c r="B163" s="6">
        <v>19672.526000000002</v>
      </c>
      <c r="C163" s="6">
        <v>18370.098999999998</v>
      </c>
      <c r="D163" s="6">
        <f t="shared" si="4"/>
        <v>-1302.4270000000033</v>
      </c>
      <c r="E163" s="7">
        <f t="shared" si="5"/>
        <v>-6.620537698107519E-2</v>
      </c>
    </row>
    <row r="164" spans="1:5">
      <c r="A164" s="9" t="s">
        <v>12</v>
      </c>
      <c r="B164" s="6">
        <v>4851.95</v>
      </c>
      <c r="C164" s="6">
        <v>4539.9750000000004</v>
      </c>
      <c r="D164" s="6">
        <f t="shared" si="4"/>
        <v>-311.97499999999945</v>
      </c>
      <c r="E164" s="7">
        <f t="shared" si="5"/>
        <v>-6.4298890136955139E-2</v>
      </c>
    </row>
    <row r="165" spans="1:5">
      <c r="A165" s="9" t="s">
        <v>13</v>
      </c>
      <c r="B165" s="6">
        <v>3907.848</v>
      </c>
      <c r="C165" s="6">
        <v>3870.6060000000002</v>
      </c>
      <c r="D165" s="6">
        <f t="shared" si="4"/>
        <v>-37.241999999999734</v>
      </c>
      <c r="E165" s="7">
        <f t="shared" si="5"/>
        <v>-9.5300533695270983E-3</v>
      </c>
    </row>
    <row r="166" spans="1:5">
      <c r="A166" s="9" t="s">
        <v>14</v>
      </c>
      <c r="B166" s="6">
        <v>876</v>
      </c>
      <c r="C166" s="6">
        <v>916.125</v>
      </c>
      <c r="D166" s="6">
        <f t="shared" si="4"/>
        <v>40.125</v>
      </c>
      <c r="E166" s="7">
        <f t="shared" si="5"/>
        <v>4.5804794520547948E-2</v>
      </c>
    </row>
    <row r="167" spans="1:5">
      <c r="A167" s="9" t="s">
        <v>15</v>
      </c>
      <c r="B167" s="6">
        <v>845.99800000000005</v>
      </c>
      <c r="C167" s="6">
        <v>703.42200000000003</v>
      </c>
      <c r="D167" s="6">
        <f t="shared" si="4"/>
        <v>-142.57600000000002</v>
      </c>
      <c r="E167" s="7">
        <f t="shared" si="5"/>
        <v>-0.16852994924337883</v>
      </c>
    </row>
    <row r="168" spans="1:5">
      <c r="A168" s="9" t="s">
        <v>16</v>
      </c>
      <c r="B168" s="6">
        <v>276.56</v>
      </c>
      <c r="C168" s="6">
        <v>275.54000000000002</v>
      </c>
      <c r="D168" s="6">
        <f t="shared" si="4"/>
        <v>-1.0199999999999818</v>
      </c>
      <c r="E168" s="7">
        <f t="shared" si="5"/>
        <v>-3.6881689326004547E-3</v>
      </c>
    </row>
    <row r="169" spans="1:5">
      <c r="A169" s="9" t="s">
        <v>17</v>
      </c>
      <c r="B169" s="6">
        <v>4.3250000000000002</v>
      </c>
      <c r="C169" s="6">
        <v>2.25</v>
      </c>
      <c r="D169" s="6">
        <f t="shared" si="4"/>
        <v>-2.0750000000000002</v>
      </c>
      <c r="E169" s="7">
        <f t="shared" si="5"/>
        <v>-0.47976878612716767</v>
      </c>
    </row>
    <row r="170" spans="1:5">
      <c r="A170" s="8" t="s">
        <v>18</v>
      </c>
      <c r="B170" s="5">
        <v>16862.934999999998</v>
      </c>
      <c r="C170" s="5">
        <v>16126.74</v>
      </c>
      <c r="D170" s="6">
        <f t="shared" si="4"/>
        <v>-736.19499999999789</v>
      </c>
      <c r="E170" s="7">
        <f t="shared" si="5"/>
        <v>-4.3657583925929735E-2</v>
      </c>
    </row>
    <row r="171" spans="1:5">
      <c r="A171" s="9" t="s">
        <v>19</v>
      </c>
      <c r="B171" s="6">
        <v>5367.1</v>
      </c>
      <c r="C171" s="6">
        <v>5026.3999999999996</v>
      </c>
      <c r="D171" s="6">
        <f t="shared" si="4"/>
        <v>-340.70000000000073</v>
      </c>
      <c r="E171" s="7">
        <f t="shared" si="5"/>
        <v>-6.3479346388179966E-2</v>
      </c>
    </row>
    <row r="172" spans="1:5">
      <c r="A172" s="9" t="s">
        <v>20</v>
      </c>
      <c r="B172" s="6">
        <v>2530.6</v>
      </c>
      <c r="C172" s="6">
        <v>2573.54</v>
      </c>
      <c r="D172" s="6">
        <f t="shared" si="4"/>
        <v>42.940000000000055</v>
      </c>
      <c r="E172" s="7">
        <f t="shared" si="5"/>
        <v>1.6968307911167334E-2</v>
      </c>
    </row>
    <row r="173" spans="1:5">
      <c r="A173" s="9" t="s">
        <v>23</v>
      </c>
      <c r="B173" s="6">
        <v>1726.25</v>
      </c>
      <c r="C173" s="6">
        <v>1650.15</v>
      </c>
      <c r="D173" s="6">
        <f t="shared" si="4"/>
        <v>-76.099999999999909</v>
      </c>
      <c r="E173" s="7">
        <f t="shared" si="5"/>
        <v>-4.40839971035481E-2</v>
      </c>
    </row>
    <row r="174" spans="1:5">
      <c r="A174" s="9" t="s">
        <v>21</v>
      </c>
      <c r="B174" s="6">
        <v>1664.25</v>
      </c>
      <c r="C174" s="6">
        <v>1624.15</v>
      </c>
      <c r="D174" s="6">
        <f t="shared" si="4"/>
        <v>-40.099999999999909</v>
      </c>
      <c r="E174" s="7">
        <f t="shared" si="5"/>
        <v>-2.4094937659606373E-2</v>
      </c>
    </row>
    <row r="175" spans="1:5">
      <c r="A175" s="9" t="s">
        <v>25</v>
      </c>
      <c r="B175" s="6">
        <v>1546.85</v>
      </c>
      <c r="C175" s="6">
        <v>1368.05</v>
      </c>
      <c r="D175" s="6">
        <f t="shared" si="4"/>
        <v>-178.79999999999995</v>
      </c>
      <c r="E175" s="7">
        <f t="shared" si="5"/>
        <v>-0.11558974690500046</v>
      </c>
    </row>
    <row r="176" spans="1:5">
      <c r="A176" s="9" t="s">
        <v>26</v>
      </c>
      <c r="B176" s="6">
        <v>1208.73</v>
      </c>
      <c r="C176" s="6">
        <v>1215.5</v>
      </c>
      <c r="D176" s="6">
        <f t="shared" si="4"/>
        <v>6.7699999999999818</v>
      </c>
      <c r="E176" s="7">
        <f t="shared" si="5"/>
        <v>5.6009199738568426E-3</v>
      </c>
    </row>
    <row r="177" spans="1:5">
      <c r="A177" s="9" t="s">
        <v>22</v>
      </c>
      <c r="B177" s="6">
        <v>1379.605</v>
      </c>
      <c r="C177" s="6">
        <v>1157.8</v>
      </c>
      <c r="D177" s="6">
        <f t="shared" si="4"/>
        <v>-221.80500000000006</v>
      </c>
      <c r="E177" s="7">
        <f t="shared" si="5"/>
        <v>-0.16077427959452167</v>
      </c>
    </row>
    <row r="178" spans="1:5">
      <c r="A178" s="9" t="s">
        <v>24</v>
      </c>
      <c r="B178" s="6">
        <v>733.5</v>
      </c>
      <c r="C178" s="6">
        <v>750.5</v>
      </c>
      <c r="D178" s="6">
        <f t="shared" si="4"/>
        <v>17</v>
      </c>
      <c r="E178" s="7">
        <f t="shared" si="5"/>
        <v>2.3176550783912748E-2</v>
      </c>
    </row>
    <row r="179" spans="1:5">
      <c r="A179" s="9" t="s">
        <v>27</v>
      </c>
      <c r="B179" s="6">
        <v>422.7</v>
      </c>
      <c r="C179" s="6">
        <v>503</v>
      </c>
      <c r="D179" s="6">
        <f t="shared" si="4"/>
        <v>80.300000000000011</v>
      </c>
      <c r="E179" s="7">
        <f t="shared" si="5"/>
        <v>0.18996924532765558</v>
      </c>
    </row>
    <row r="180" spans="1:5">
      <c r="A180" s="9" t="s">
        <v>28</v>
      </c>
      <c r="B180" s="6">
        <v>189.65</v>
      </c>
      <c r="C180" s="6">
        <v>171.85</v>
      </c>
      <c r="D180" s="6">
        <f t="shared" si="4"/>
        <v>-17.800000000000011</v>
      </c>
      <c r="E180" s="7">
        <f t="shared" si="5"/>
        <v>-9.3857105193778073E-2</v>
      </c>
    </row>
    <row r="181" spans="1:5">
      <c r="A181" s="9" t="s">
        <v>29</v>
      </c>
      <c r="B181" s="6">
        <v>71.3</v>
      </c>
      <c r="C181" s="6">
        <v>69</v>
      </c>
      <c r="D181" s="6">
        <f t="shared" si="4"/>
        <v>-2.2999999999999972</v>
      </c>
      <c r="E181" s="7">
        <f t="shared" si="5"/>
        <v>-3.2258064516128997E-2</v>
      </c>
    </row>
    <row r="182" spans="1:5">
      <c r="A182" s="9" t="s">
        <v>30</v>
      </c>
      <c r="B182" s="6">
        <v>22.4</v>
      </c>
      <c r="C182" s="6">
        <v>16.8</v>
      </c>
      <c r="D182" s="6">
        <f t="shared" si="4"/>
        <v>-5.5999999999999979</v>
      </c>
      <c r="E182" s="7">
        <f t="shared" si="5"/>
        <v>-0.24999999999999992</v>
      </c>
    </row>
    <row r="183" spans="1:5">
      <c r="A183" s="8" t="s">
        <v>31</v>
      </c>
      <c r="B183" s="5">
        <v>2391.7800000000002</v>
      </c>
      <c r="C183" s="5">
        <v>2280.6579999999999</v>
      </c>
      <c r="D183" s="6">
        <f t="shared" si="4"/>
        <v>-111.1220000000003</v>
      </c>
      <c r="E183" s="7">
        <f t="shared" si="5"/>
        <v>-4.645995869185305E-2</v>
      </c>
    </row>
    <row r="184" spans="1:5">
      <c r="A184" s="8" t="s">
        <v>32</v>
      </c>
      <c r="B184" s="5">
        <v>846.36500000000001</v>
      </c>
      <c r="C184" s="5">
        <v>813.82999999999993</v>
      </c>
      <c r="D184" s="6">
        <f t="shared" si="4"/>
        <v>-32.535000000000082</v>
      </c>
      <c r="E184" s="7">
        <f t="shared" si="5"/>
        <v>-3.844086180312286E-2</v>
      </c>
    </row>
    <row r="185" spans="1:5">
      <c r="A185" s="8" t="s">
        <v>33</v>
      </c>
      <c r="B185" s="5">
        <v>635.77499999999998</v>
      </c>
      <c r="C185" s="5">
        <v>510.625</v>
      </c>
      <c r="D185" s="6">
        <f t="shared" si="4"/>
        <v>-125.14999999999998</v>
      </c>
      <c r="E185" s="7">
        <f t="shared" si="5"/>
        <v>-0.19684636860524554</v>
      </c>
    </row>
    <row r="186" spans="1:5">
      <c r="A186" s="4" t="s">
        <v>381</v>
      </c>
      <c r="B186" s="5">
        <v>35988.836000000003</v>
      </c>
      <c r="C186" s="5">
        <v>34694.612000000001</v>
      </c>
      <c r="D186" s="6">
        <f t="shared" si="4"/>
        <v>-1294.224000000002</v>
      </c>
      <c r="E186" s="7">
        <f t="shared" si="5"/>
        <v>-3.5961818826260504E-2</v>
      </c>
    </row>
    <row r="187" spans="1:5">
      <c r="A187" s="8" t="s">
        <v>9</v>
      </c>
      <c r="B187" s="5">
        <v>27411.001</v>
      </c>
      <c r="C187" s="5">
        <v>25926.031999999999</v>
      </c>
      <c r="D187" s="6">
        <f t="shared" si="4"/>
        <v>-1484.969000000001</v>
      </c>
      <c r="E187" s="7">
        <f t="shared" si="5"/>
        <v>-5.4174198162263425E-2</v>
      </c>
    </row>
    <row r="188" spans="1:5">
      <c r="A188" s="9" t="s">
        <v>10</v>
      </c>
      <c r="B188" s="6">
        <v>14380.875</v>
      </c>
      <c r="C188" s="6">
        <v>14032.5</v>
      </c>
      <c r="D188" s="6">
        <f t="shared" si="4"/>
        <v>-348.375</v>
      </c>
      <c r="E188" s="7">
        <f t="shared" si="5"/>
        <v>-2.4224882004745887E-2</v>
      </c>
    </row>
    <row r="189" spans="1:5">
      <c r="A189" s="9" t="s">
        <v>11</v>
      </c>
      <c r="B189" s="6">
        <v>8162.125</v>
      </c>
      <c r="C189" s="6">
        <v>7407.433</v>
      </c>
      <c r="D189" s="6">
        <f t="shared" si="4"/>
        <v>-754.69200000000001</v>
      </c>
      <c r="E189" s="7">
        <f t="shared" si="5"/>
        <v>-9.2462685881434067E-2</v>
      </c>
    </row>
    <row r="190" spans="1:5">
      <c r="A190" s="9" t="s">
        <v>12</v>
      </c>
      <c r="B190" s="6">
        <v>2226.1750000000002</v>
      </c>
      <c r="C190" s="6">
        <v>1918</v>
      </c>
      <c r="D190" s="6">
        <f t="shared" si="4"/>
        <v>-308.17500000000018</v>
      </c>
      <c r="E190" s="7">
        <f t="shared" si="5"/>
        <v>-0.1384325131672039</v>
      </c>
    </row>
    <row r="191" spans="1:5">
      <c r="A191" s="9" t="s">
        <v>13</v>
      </c>
      <c r="B191" s="6">
        <v>1729.864</v>
      </c>
      <c r="C191" s="6">
        <v>1608.165</v>
      </c>
      <c r="D191" s="6">
        <f t="shared" si="4"/>
        <v>-121.69900000000007</v>
      </c>
      <c r="E191" s="7">
        <f t="shared" si="5"/>
        <v>-7.0351773318596184E-2</v>
      </c>
    </row>
    <row r="192" spans="1:5">
      <c r="A192" s="9" t="s">
        <v>14</v>
      </c>
      <c r="B192" s="6">
        <v>408.75</v>
      </c>
      <c r="C192" s="6">
        <v>484.5</v>
      </c>
      <c r="D192" s="6">
        <f t="shared" si="4"/>
        <v>75.75</v>
      </c>
      <c r="E192" s="7">
        <f t="shared" si="5"/>
        <v>0.1853211009174312</v>
      </c>
    </row>
    <row r="193" spans="1:5">
      <c r="A193" s="9" t="s">
        <v>15</v>
      </c>
      <c r="B193" s="6">
        <v>398.52199999999999</v>
      </c>
      <c r="C193" s="6">
        <v>373.79399999999998</v>
      </c>
      <c r="D193" s="6">
        <f t="shared" si="4"/>
        <v>-24.728000000000009</v>
      </c>
      <c r="E193" s="7">
        <f t="shared" si="5"/>
        <v>-6.2049272060262693E-2</v>
      </c>
    </row>
    <row r="194" spans="1:5">
      <c r="A194" s="9" t="s">
        <v>16</v>
      </c>
      <c r="B194" s="6">
        <v>102.24</v>
      </c>
      <c r="C194" s="6">
        <v>101.64</v>
      </c>
      <c r="D194" s="6">
        <f t="shared" si="4"/>
        <v>-0.59999999999999432</v>
      </c>
      <c r="E194" s="7">
        <f t="shared" si="5"/>
        <v>-5.8685446009389122E-3</v>
      </c>
    </row>
    <row r="195" spans="1:5">
      <c r="A195" s="9" t="s">
        <v>17</v>
      </c>
      <c r="B195" s="6">
        <v>2.4500000000000002</v>
      </c>
      <c r="C195" s="6"/>
      <c r="D195" s="6">
        <f t="shared" si="4"/>
        <v>-2.4500000000000002</v>
      </c>
      <c r="E195" s="7">
        <f t="shared" si="5"/>
        <v>-1</v>
      </c>
    </row>
    <row r="196" spans="1:5">
      <c r="A196" s="8" t="s">
        <v>18</v>
      </c>
      <c r="B196" s="5">
        <v>7027.99</v>
      </c>
      <c r="C196" s="5">
        <v>6907.9</v>
      </c>
      <c r="D196" s="6">
        <f t="shared" si="4"/>
        <v>-120.09000000000015</v>
      </c>
      <c r="E196" s="7">
        <f t="shared" si="5"/>
        <v>-1.7087389139711376E-2</v>
      </c>
    </row>
    <row r="197" spans="1:5">
      <c r="A197" s="9" t="s">
        <v>19</v>
      </c>
      <c r="B197" s="6">
        <v>2242.5</v>
      </c>
      <c r="C197" s="6">
        <v>2052.6999999999998</v>
      </c>
      <c r="D197" s="6">
        <f t="shared" ref="D197:D260" si="6">C197-B197</f>
        <v>-189.80000000000018</v>
      </c>
      <c r="E197" s="7">
        <f t="shared" ref="E197:E260" si="7">D197/B197</f>
        <v>-8.4637681159420372E-2</v>
      </c>
    </row>
    <row r="198" spans="1:5">
      <c r="A198" s="9" t="s">
        <v>20</v>
      </c>
      <c r="B198" s="6">
        <v>1012.9</v>
      </c>
      <c r="C198" s="6">
        <v>1282.8499999999999</v>
      </c>
      <c r="D198" s="6">
        <f t="shared" si="6"/>
        <v>269.94999999999993</v>
      </c>
      <c r="E198" s="7">
        <f t="shared" si="7"/>
        <v>0.26651199526113134</v>
      </c>
    </row>
    <row r="199" spans="1:5">
      <c r="A199" s="9" t="s">
        <v>21</v>
      </c>
      <c r="B199" s="6">
        <v>793.45</v>
      </c>
      <c r="C199" s="6">
        <v>804.15</v>
      </c>
      <c r="D199" s="6">
        <f t="shared" si="6"/>
        <v>10.699999999999932</v>
      </c>
      <c r="E199" s="7">
        <f t="shared" si="7"/>
        <v>1.3485411809187638E-2</v>
      </c>
    </row>
    <row r="200" spans="1:5">
      <c r="A200" s="9" t="s">
        <v>23</v>
      </c>
      <c r="B200" s="6">
        <v>695.3</v>
      </c>
      <c r="C200" s="6">
        <v>688.25</v>
      </c>
      <c r="D200" s="6">
        <f t="shared" si="6"/>
        <v>-7.0499999999999545</v>
      </c>
      <c r="E200" s="7">
        <f t="shared" si="7"/>
        <v>-1.0139508125988718E-2</v>
      </c>
    </row>
    <row r="201" spans="1:5">
      <c r="A201" s="9" t="s">
        <v>22</v>
      </c>
      <c r="B201" s="6">
        <v>663.4</v>
      </c>
      <c r="C201" s="6">
        <v>563.94000000000005</v>
      </c>
      <c r="D201" s="6">
        <f t="shared" si="6"/>
        <v>-99.459999999999923</v>
      </c>
      <c r="E201" s="7">
        <f t="shared" si="7"/>
        <v>-0.14992463069038275</v>
      </c>
    </row>
    <row r="202" spans="1:5">
      <c r="A202" s="9" t="s">
        <v>25</v>
      </c>
      <c r="B202" s="6">
        <v>549.65</v>
      </c>
      <c r="C202" s="6">
        <v>521.79999999999995</v>
      </c>
      <c r="D202" s="6">
        <f t="shared" si="6"/>
        <v>-27.850000000000023</v>
      </c>
      <c r="E202" s="7">
        <f t="shared" si="7"/>
        <v>-5.0668607295551761E-2</v>
      </c>
    </row>
    <row r="203" spans="1:5">
      <c r="A203" s="9" t="s">
        <v>26</v>
      </c>
      <c r="B203" s="6">
        <v>465.24</v>
      </c>
      <c r="C203" s="6">
        <v>498.21</v>
      </c>
      <c r="D203" s="6">
        <f t="shared" si="6"/>
        <v>32.96999999999997</v>
      </c>
      <c r="E203" s="7">
        <f t="shared" si="7"/>
        <v>7.0866649471240592E-2</v>
      </c>
    </row>
    <row r="204" spans="1:5">
      <c r="A204" s="9" t="s">
        <v>24</v>
      </c>
      <c r="B204" s="6">
        <v>386.5</v>
      </c>
      <c r="C204" s="6">
        <v>322</v>
      </c>
      <c r="D204" s="6">
        <f t="shared" si="6"/>
        <v>-64.5</v>
      </c>
      <c r="E204" s="7">
        <f t="shared" si="7"/>
        <v>-0.16688227684346701</v>
      </c>
    </row>
    <row r="205" spans="1:5">
      <c r="A205" s="9" t="s">
        <v>28</v>
      </c>
      <c r="B205" s="6">
        <v>59.35</v>
      </c>
      <c r="C205" s="6">
        <v>73.900000000000006</v>
      </c>
      <c r="D205" s="6">
        <f t="shared" si="6"/>
        <v>14.550000000000004</v>
      </c>
      <c r="E205" s="7">
        <f t="shared" si="7"/>
        <v>0.24515585509688295</v>
      </c>
    </row>
    <row r="206" spans="1:5">
      <c r="A206" s="9" t="s">
        <v>27</v>
      </c>
      <c r="B206" s="6">
        <v>129.80000000000001</v>
      </c>
      <c r="C206" s="6">
        <v>64.400000000000006</v>
      </c>
      <c r="D206" s="6">
        <f t="shared" si="6"/>
        <v>-65.400000000000006</v>
      </c>
      <c r="E206" s="7">
        <f t="shared" si="7"/>
        <v>-0.50385208012326654</v>
      </c>
    </row>
    <row r="207" spans="1:5">
      <c r="A207" s="9" t="s">
        <v>29</v>
      </c>
      <c r="B207" s="6">
        <v>29.9</v>
      </c>
      <c r="C207" s="6">
        <v>35.700000000000003</v>
      </c>
      <c r="D207" s="6">
        <f t="shared" si="6"/>
        <v>5.8000000000000043</v>
      </c>
      <c r="E207" s="7">
        <f t="shared" si="7"/>
        <v>0.19397993311036804</v>
      </c>
    </row>
    <row r="208" spans="1:5">
      <c r="A208" s="8" t="s">
        <v>31</v>
      </c>
      <c r="B208" s="5">
        <v>848.55</v>
      </c>
      <c r="C208" s="5">
        <v>1145.885</v>
      </c>
      <c r="D208" s="6">
        <f t="shared" si="6"/>
        <v>297.33500000000004</v>
      </c>
      <c r="E208" s="7">
        <f t="shared" si="7"/>
        <v>0.3504036297212893</v>
      </c>
    </row>
    <row r="209" spans="1:5">
      <c r="A209" s="8" t="s">
        <v>32</v>
      </c>
      <c r="B209" s="5">
        <v>509.06999999999994</v>
      </c>
      <c r="C209" s="5">
        <v>455.29499999999996</v>
      </c>
      <c r="D209" s="6">
        <f t="shared" si="6"/>
        <v>-53.774999999999977</v>
      </c>
      <c r="E209" s="7">
        <f t="shared" si="7"/>
        <v>-0.10563380281690138</v>
      </c>
    </row>
    <row r="210" spans="1:5">
      <c r="A210" s="8" t="s">
        <v>33</v>
      </c>
      <c r="B210" s="5">
        <v>192.22499999999999</v>
      </c>
      <c r="C210" s="5">
        <v>259.5</v>
      </c>
      <c r="D210" s="6">
        <f t="shared" si="6"/>
        <v>67.275000000000006</v>
      </c>
      <c r="E210" s="7">
        <f t="shared" si="7"/>
        <v>0.34998049161139294</v>
      </c>
    </row>
    <row r="211" spans="1:5">
      <c r="A211" s="4" t="s">
        <v>382</v>
      </c>
      <c r="B211" s="5">
        <v>353394.14399999997</v>
      </c>
      <c r="C211" s="5">
        <v>330685.55699999997</v>
      </c>
      <c r="D211" s="6">
        <f t="shared" si="6"/>
        <v>-22708.587</v>
      </c>
      <c r="E211" s="7">
        <f t="shared" si="7"/>
        <v>-6.425852659290246E-2</v>
      </c>
    </row>
    <row r="212" spans="1:5">
      <c r="A212" s="8" t="s">
        <v>9</v>
      </c>
      <c r="B212" s="5">
        <v>297726.36200000002</v>
      </c>
      <c r="C212" s="5">
        <v>276569.674</v>
      </c>
      <c r="D212" s="6">
        <f t="shared" si="6"/>
        <v>-21156.688000000024</v>
      </c>
      <c r="E212" s="7">
        <f t="shared" si="7"/>
        <v>-7.1060848820636249E-2</v>
      </c>
    </row>
    <row r="213" spans="1:5">
      <c r="A213" s="9" t="s">
        <v>10</v>
      </c>
      <c r="B213" s="6">
        <v>147644.51699999999</v>
      </c>
      <c r="C213" s="6">
        <v>136323.264</v>
      </c>
      <c r="D213" s="6">
        <f t="shared" si="6"/>
        <v>-11321.252999999997</v>
      </c>
      <c r="E213" s="7">
        <f t="shared" si="7"/>
        <v>-7.6679129235798157E-2</v>
      </c>
    </row>
    <row r="214" spans="1:5">
      <c r="A214" s="9" t="s">
        <v>11</v>
      </c>
      <c r="B214" s="6">
        <v>98239.372000000003</v>
      </c>
      <c r="C214" s="6">
        <v>91019.38</v>
      </c>
      <c r="D214" s="6">
        <f t="shared" si="6"/>
        <v>-7219.9919999999984</v>
      </c>
      <c r="E214" s="7">
        <f t="shared" si="7"/>
        <v>-7.3493873718981001E-2</v>
      </c>
    </row>
    <row r="215" spans="1:5">
      <c r="A215" s="9" t="s">
        <v>12</v>
      </c>
      <c r="B215" s="6">
        <v>24652.65</v>
      </c>
      <c r="C215" s="6">
        <v>22845.65</v>
      </c>
      <c r="D215" s="6">
        <f t="shared" si="6"/>
        <v>-1807</v>
      </c>
      <c r="E215" s="7">
        <f t="shared" si="7"/>
        <v>-7.3298408081889768E-2</v>
      </c>
    </row>
    <row r="216" spans="1:5">
      <c r="A216" s="9" t="s">
        <v>13</v>
      </c>
      <c r="B216" s="6">
        <v>22275.253000000001</v>
      </c>
      <c r="C216" s="6">
        <v>21954.111000000001</v>
      </c>
      <c r="D216" s="6">
        <f t="shared" si="6"/>
        <v>-321.14199999999983</v>
      </c>
      <c r="E216" s="7">
        <f t="shared" si="7"/>
        <v>-1.4416985522005061E-2</v>
      </c>
    </row>
    <row r="217" spans="1:5">
      <c r="A217" s="9" t="s">
        <v>14</v>
      </c>
      <c r="B217" s="6">
        <v>2083.85</v>
      </c>
      <c r="C217" s="6">
        <v>2051.5</v>
      </c>
      <c r="D217" s="6">
        <f t="shared" si="6"/>
        <v>-32.349999999999909</v>
      </c>
      <c r="E217" s="7">
        <f t="shared" si="7"/>
        <v>-1.5524150010797278E-2</v>
      </c>
    </row>
    <row r="218" spans="1:5">
      <c r="A218" s="9" t="s">
        <v>15</v>
      </c>
      <c r="B218" s="6">
        <v>2190.4050000000002</v>
      </c>
      <c r="C218" s="6">
        <v>1815.644</v>
      </c>
      <c r="D218" s="6">
        <f t="shared" si="6"/>
        <v>-374.76100000000019</v>
      </c>
      <c r="E218" s="7">
        <f t="shared" si="7"/>
        <v>-0.17109210397164001</v>
      </c>
    </row>
    <row r="219" spans="1:5">
      <c r="A219" s="9" t="s">
        <v>16</v>
      </c>
      <c r="B219" s="6">
        <v>618.44000000000005</v>
      </c>
      <c r="C219" s="6">
        <v>532</v>
      </c>
      <c r="D219" s="6">
        <f t="shared" si="6"/>
        <v>-86.440000000000055</v>
      </c>
      <c r="E219" s="7">
        <f t="shared" si="7"/>
        <v>-0.13977103680227676</v>
      </c>
    </row>
    <row r="220" spans="1:5">
      <c r="A220" s="9" t="s">
        <v>17</v>
      </c>
      <c r="B220" s="6">
        <v>21.875</v>
      </c>
      <c r="C220" s="6">
        <v>28.125</v>
      </c>
      <c r="D220" s="6">
        <f t="shared" si="6"/>
        <v>6.25</v>
      </c>
      <c r="E220" s="7">
        <f t="shared" si="7"/>
        <v>0.2857142857142857</v>
      </c>
    </row>
    <row r="221" spans="1:5">
      <c r="A221" s="8" t="s">
        <v>18</v>
      </c>
      <c r="B221" s="5">
        <v>42627.055</v>
      </c>
      <c r="C221" s="5">
        <v>40288.485000000001</v>
      </c>
      <c r="D221" s="6">
        <f t="shared" si="6"/>
        <v>-2338.5699999999997</v>
      </c>
      <c r="E221" s="7">
        <f t="shared" si="7"/>
        <v>-5.4861167397090876E-2</v>
      </c>
    </row>
    <row r="222" spans="1:5">
      <c r="A222" s="9" t="s">
        <v>19</v>
      </c>
      <c r="B222" s="6">
        <v>11596.09</v>
      </c>
      <c r="C222" s="6">
        <v>11071.44</v>
      </c>
      <c r="D222" s="6">
        <f t="shared" si="6"/>
        <v>-524.64999999999964</v>
      </c>
      <c r="E222" s="7">
        <f t="shared" si="7"/>
        <v>-4.5243698522519193E-2</v>
      </c>
    </row>
    <row r="223" spans="1:5">
      <c r="A223" s="9" t="s">
        <v>21</v>
      </c>
      <c r="B223" s="6">
        <v>5776.9</v>
      </c>
      <c r="C223" s="6">
        <v>5860.1</v>
      </c>
      <c r="D223" s="6">
        <f t="shared" si="6"/>
        <v>83.200000000000728</v>
      </c>
      <c r="E223" s="7">
        <f t="shared" si="7"/>
        <v>1.4402188024719266E-2</v>
      </c>
    </row>
    <row r="224" spans="1:5">
      <c r="A224" s="9" t="s">
        <v>20</v>
      </c>
      <c r="B224" s="6">
        <v>5357.69</v>
      </c>
      <c r="C224" s="6">
        <v>5526.1</v>
      </c>
      <c r="D224" s="6">
        <f t="shared" si="6"/>
        <v>168.41000000000076</v>
      </c>
      <c r="E224" s="7">
        <f t="shared" si="7"/>
        <v>3.1433322943283534E-2</v>
      </c>
    </row>
    <row r="225" spans="1:5">
      <c r="A225" s="9" t="s">
        <v>23</v>
      </c>
      <c r="B225" s="6">
        <v>4388.79</v>
      </c>
      <c r="C225" s="6">
        <v>4175.5</v>
      </c>
      <c r="D225" s="6">
        <f t="shared" si="6"/>
        <v>-213.28999999999996</v>
      </c>
      <c r="E225" s="7">
        <f t="shared" si="7"/>
        <v>-4.8598816530296497E-2</v>
      </c>
    </row>
    <row r="226" spans="1:5">
      <c r="A226" s="9" t="s">
        <v>25</v>
      </c>
      <c r="B226" s="6">
        <v>4034.8</v>
      </c>
      <c r="C226" s="6">
        <v>3409.8</v>
      </c>
      <c r="D226" s="6">
        <f t="shared" si="6"/>
        <v>-625</v>
      </c>
      <c r="E226" s="7">
        <f t="shared" si="7"/>
        <v>-0.15490234955883811</v>
      </c>
    </row>
    <row r="227" spans="1:5">
      <c r="A227" s="9" t="s">
        <v>24</v>
      </c>
      <c r="B227" s="6">
        <v>3345</v>
      </c>
      <c r="C227" s="6">
        <v>3164.65</v>
      </c>
      <c r="D227" s="6">
        <f t="shared" si="6"/>
        <v>-180.34999999999991</v>
      </c>
      <c r="E227" s="7">
        <f t="shared" si="7"/>
        <v>-5.3916292974588914E-2</v>
      </c>
    </row>
    <row r="228" spans="1:5">
      <c r="A228" s="9" t="s">
        <v>22</v>
      </c>
      <c r="B228" s="6">
        <v>3835.4749999999999</v>
      </c>
      <c r="C228" s="6">
        <v>3045.1550000000002</v>
      </c>
      <c r="D228" s="6">
        <f t="shared" si="6"/>
        <v>-790.31999999999971</v>
      </c>
      <c r="E228" s="7">
        <f t="shared" si="7"/>
        <v>-0.20605531257536544</v>
      </c>
    </row>
    <row r="229" spans="1:5">
      <c r="A229" s="9" t="s">
        <v>26</v>
      </c>
      <c r="B229" s="6">
        <v>2471.86</v>
      </c>
      <c r="C229" s="6">
        <v>2360.44</v>
      </c>
      <c r="D229" s="6">
        <f t="shared" si="6"/>
        <v>-111.42000000000007</v>
      </c>
      <c r="E229" s="7">
        <f t="shared" si="7"/>
        <v>-4.5075368346103768E-2</v>
      </c>
    </row>
    <row r="230" spans="1:5">
      <c r="A230" s="9" t="s">
        <v>27</v>
      </c>
      <c r="B230" s="6">
        <v>771.3</v>
      </c>
      <c r="C230" s="6">
        <v>713</v>
      </c>
      <c r="D230" s="6">
        <f t="shared" si="6"/>
        <v>-58.299999999999955</v>
      </c>
      <c r="E230" s="7">
        <f t="shared" si="7"/>
        <v>-7.5586671852716142E-2</v>
      </c>
    </row>
    <row r="231" spans="1:5">
      <c r="A231" s="9" t="s">
        <v>28</v>
      </c>
      <c r="B231" s="6">
        <v>749.15</v>
      </c>
      <c r="C231" s="6">
        <v>661.25</v>
      </c>
      <c r="D231" s="6">
        <f t="shared" si="6"/>
        <v>-87.899999999999977</v>
      </c>
      <c r="E231" s="7">
        <f t="shared" si="7"/>
        <v>-0.11733297737435758</v>
      </c>
    </row>
    <row r="232" spans="1:5">
      <c r="A232" s="9" t="s">
        <v>29</v>
      </c>
      <c r="B232" s="6">
        <v>249.6</v>
      </c>
      <c r="C232" s="6">
        <v>256.95</v>
      </c>
      <c r="D232" s="6">
        <f t="shared" si="6"/>
        <v>7.3499999999999943</v>
      </c>
      <c r="E232" s="7">
        <f t="shared" si="7"/>
        <v>2.9447115384615363E-2</v>
      </c>
    </row>
    <row r="233" spans="1:5">
      <c r="A233" s="9" t="s">
        <v>30</v>
      </c>
      <c r="B233" s="6">
        <v>50.4</v>
      </c>
      <c r="C233" s="6">
        <v>44.1</v>
      </c>
      <c r="D233" s="6">
        <f t="shared" si="6"/>
        <v>-6.2999999999999972</v>
      </c>
      <c r="E233" s="7">
        <f t="shared" si="7"/>
        <v>-0.12499999999999994</v>
      </c>
    </row>
    <row r="234" spans="1:5">
      <c r="A234" s="8" t="s">
        <v>31</v>
      </c>
      <c r="B234" s="5">
        <v>8214.982</v>
      </c>
      <c r="C234" s="5">
        <v>8521.1579999999994</v>
      </c>
      <c r="D234" s="6">
        <f t="shared" si="6"/>
        <v>306.17599999999948</v>
      </c>
      <c r="E234" s="7">
        <f t="shared" si="7"/>
        <v>3.7270440762986391E-2</v>
      </c>
    </row>
    <row r="235" spans="1:5">
      <c r="A235" s="8" t="s">
        <v>32</v>
      </c>
      <c r="B235" s="5">
        <v>3061.7450000000003</v>
      </c>
      <c r="C235" s="5">
        <v>3680.7649999999994</v>
      </c>
      <c r="D235" s="6">
        <f t="shared" si="6"/>
        <v>619.01999999999907</v>
      </c>
      <c r="E235" s="7">
        <f t="shared" si="7"/>
        <v>0.20217882286081923</v>
      </c>
    </row>
    <row r="236" spans="1:5">
      <c r="A236" s="8" t="s">
        <v>33</v>
      </c>
      <c r="B236" s="5">
        <v>1764</v>
      </c>
      <c r="C236" s="5">
        <v>1625.4749999999999</v>
      </c>
      <c r="D236" s="6">
        <f t="shared" si="6"/>
        <v>-138.52500000000009</v>
      </c>
      <c r="E236" s="7">
        <f t="shared" si="7"/>
        <v>-7.8528911564625908E-2</v>
      </c>
    </row>
    <row r="237" spans="1:5">
      <c r="A237" s="4" t="s">
        <v>383</v>
      </c>
      <c r="B237" s="5">
        <v>209686.84299999999</v>
      </c>
      <c r="C237" s="5">
        <v>190223.016</v>
      </c>
      <c r="D237" s="6">
        <f t="shared" si="6"/>
        <v>-19463.82699999999</v>
      </c>
      <c r="E237" s="7">
        <f t="shared" si="7"/>
        <v>-9.2823310807345169E-2</v>
      </c>
    </row>
    <row r="238" spans="1:5">
      <c r="A238" s="8" t="s">
        <v>9</v>
      </c>
      <c r="B238" s="5">
        <v>164028.41700000002</v>
      </c>
      <c r="C238" s="5">
        <v>147597.91399999999</v>
      </c>
      <c r="D238" s="6">
        <f t="shared" si="6"/>
        <v>-16430.503000000026</v>
      </c>
      <c r="E238" s="7">
        <f t="shared" si="7"/>
        <v>-0.10016863724289934</v>
      </c>
    </row>
    <row r="239" spans="1:5">
      <c r="A239" s="9" t="s">
        <v>10</v>
      </c>
      <c r="B239" s="6">
        <v>79229.914000000004</v>
      </c>
      <c r="C239" s="6">
        <v>70860.081999999995</v>
      </c>
      <c r="D239" s="6">
        <f t="shared" si="6"/>
        <v>-8369.8320000000094</v>
      </c>
      <c r="E239" s="7">
        <f t="shared" si="7"/>
        <v>-0.1056397966051056</v>
      </c>
    </row>
    <row r="240" spans="1:5">
      <c r="A240" s="9" t="s">
        <v>11</v>
      </c>
      <c r="B240" s="6">
        <v>54308.707999999999</v>
      </c>
      <c r="C240" s="6">
        <v>50065.392</v>
      </c>
      <c r="D240" s="6">
        <f t="shared" si="6"/>
        <v>-4243.3159999999989</v>
      </c>
      <c r="E240" s="7">
        <f t="shared" si="7"/>
        <v>-7.813325258998978E-2</v>
      </c>
    </row>
    <row r="241" spans="1:5">
      <c r="A241" s="9" t="s">
        <v>12</v>
      </c>
      <c r="B241" s="6">
        <v>13987.8</v>
      </c>
      <c r="C241" s="6">
        <v>12229.275</v>
      </c>
      <c r="D241" s="6">
        <f t="shared" si="6"/>
        <v>-1758.5249999999996</v>
      </c>
      <c r="E241" s="7">
        <f t="shared" si="7"/>
        <v>-0.12571848324968898</v>
      </c>
    </row>
    <row r="242" spans="1:5">
      <c r="A242" s="9" t="s">
        <v>13</v>
      </c>
      <c r="B242" s="6">
        <v>11997.996999999999</v>
      </c>
      <c r="C242" s="6">
        <v>10268.425999999999</v>
      </c>
      <c r="D242" s="6">
        <f t="shared" si="6"/>
        <v>-1729.5709999999999</v>
      </c>
      <c r="E242" s="7">
        <f t="shared" si="7"/>
        <v>-0.14415497853516715</v>
      </c>
    </row>
    <row r="243" spans="1:5">
      <c r="A243" s="9" t="s">
        <v>15</v>
      </c>
      <c r="B243" s="6">
        <v>2256.768</v>
      </c>
      <c r="C243" s="6">
        <v>2067.9389999999999</v>
      </c>
      <c r="D243" s="6">
        <f t="shared" si="6"/>
        <v>-188.82900000000018</v>
      </c>
      <c r="E243" s="7">
        <f t="shared" si="7"/>
        <v>-8.3672313680449292E-2</v>
      </c>
    </row>
    <row r="244" spans="1:5">
      <c r="A244" s="9" t="s">
        <v>14</v>
      </c>
      <c r="B244" s="6">
        <v>1803.8</v>
      </c>
      <c r="C244" s="6">
        <v>1611.1</v>
      </c>
      <c r="D244" s="6">
        <f t="shared" si="6"/>
        <v>-192.70000000000005</v>
      </c>
      <c r="E244" s="7">
        <f t="shared" si="7"/>
        <v>-0.10683002550171862</v>
      </c>
    </row>
    <row r="245" spans="1:5">
      <c r="A245" s="9" t="s">
        <v>16</v>
      </c>
      <c r="B245" s="6">
        <v>422.23</v>
      </c>
      <c r="C245" s="6">
        <v>476.75</v>
      </c>
      <c r="D245" s="6">
        <f t="shared" si="6"/>
        <v>54.519999999999982</v>
      </c>
      <c r="E245" s="7">
        <f t="shared" si="7"/>
        <v>0.12912393719063064</v>
      </c>
    </row>
    <row r="246" spans="1:5">
      <c r="A246" s="9" t="s">
        <v>17</v>
      </c>
      <c r="B246" s="6">
        <v>21.2</v>
      </c>
      <c r="C246" s="6">
        <v>18.95</v>
      </c>
      <c r="D246" s="6">
        <f t="shared" si="6"/>
        <v>-2.25</v>
      </c>
      <c r="E246" s="7">
        <f t="shared" si="7"/>
        <v>-0.10613207547169812</v>
      </c>
    </row>
    <row r="247" spans="1:5">
      <c r="A247" s="8" t="s">
        <v>18</v>
      </c>
      <c r="B247" s="5">
        <v>33674.074999999997</v>
      </c>
      <c r="C247" s="5">
        <v>31193.039999999997</v>
      </c>
      <c r="D247" s="6">
        <f t="shared" si="6"/>
        <v>-2481.0349999999999</v>
      </c>
      <c r="E247" s="7">
        <f t="shared" si="7"/>
        <v>-7.3677896126322695E-2</v>
      </c>
    </row>
    <row r="248" spans="1:5">
      <c r="A248" s="9" t="s">
        <v>19</v>
      </c>
      <c r="B248" s="6">
        <v>9250.7999999999993</v>
      </c>
      <c r="C248" s="6">
        <v>8781.39</v>
      </c>
      <c r="D248" s="6">
        <f t="shared" si="6"/>
        <v>-469.40999999999985</v>
      </c>
      <c r="E248" s="7">
        <f t="shared" si="7"/>
        <v>-5.0742638474510299E-2</v>
      </c>
    </row>
    <row r="249" spans="1:5">
      <c r="A249" s="9" t="s">
        <v>20</v>
      </c>
      <c r="B249" s="6">
        <v>5244.75</v>
      </c>
      <c r="C249" s="6">
        <v>4945.1400000000003</v>
      </c>
      <c r="D249" s="6">
        <f t="shared" si="6"/>
        <v>-299.60999999999967</v>
      </c>
      <c r="E249" s="7">
        <f t="shared" si="7"/>
        <v>-5.712569712569706E-2</v>
      </c>
    </row>
    <row r="250" spans="1:5">
      <c r="A250" s="9" t="s">
        <v>21</v>
      </c>
      <c r="B250" s="6">
        <v>4847.6499999999996</v>
      </c>
      <c r="C250" s="6">
        <v>4623</v>
      </c>
      <c r="D250" s="6">
        <f t="shared" si="6"/>
        <v>-224.64999999999964</v>
      </c>
      <c r="E250" s="7">
        <f t="shared" si="7"/>
        <v>-4.6342042020360311E-2</v>
      </c>
    </row>
    <row r="251" spans="1:5">
      <c r="A251" s="9" t="s">
        <v>23</v>
      </c>
      <c r="B251" s="6">
        <v>2979.55</v>
      </c>
      <c r="C251" s="6">
        <v>2721.35</v>
      </c>
      <c r="D251" s="6">
        <f t="shared" si="6"/>
        <v>-258.20000000000027</v>
      </c>
      <c r="E251" s="7">
        <f t="shared" si="7"/>
        <v>-8.6657381148160045E-2</v>
      </c>
    </row>
    <row r="252" spans="1:5">
      <c r="A252" s="9" t="s">
        <v>22</v>
      </c>
      <c r="B252" s="6">
        <v>2984.1350000000002</v>
      </c>
      <c r="C252" s="6">
        <v>2629.62</v>
      </c>
      <c r="D252" s="6">
        <f t="shared" si="6"/>
        <v>-354.51500000000033</v>
      </c>
      <c r="E252" s="7">
        <f t="shared" si="7"/>
        <v>-0.11879992024489519</v>
      </c>
    </row>
    <row r="253" spans="1:5">
      <c r="A253" s="9" t="s">
        <v>25</v>
      </c>
      <c r="B253" s="6">
        <v>2770.85</v>
      </c>
      <c r="C253" s="6">
        <v>2434</v>
      </c>
      <c r="D253" s="6">
        <f t="shared" si="6"/>
        <v>-336.84999999999991</v>
      </c>
      <c r="E253" s="7">
        <f t="shared" si="7"/>
        <v>-0.12156919356876046</v>
      </c>
    </row>
    <row r="254" spans="1:5">
      <c r="A254" s="9" t="s">
        <v>26</v>
      </c>
      <c r="B254" s="6">
        <v>1904.94</v>
      </c>
      <c r="C254" s="6">
        <v>1812.79</v>
      </c>
      <c r="D254" s="6">
        <f t="shared" si="6"/>
        <v>-92.150000000000091</v>
      </c>
      <c r="E254" s="7">
        <f t="shared" si="7"/>
        <v>-4.8374227009774631E-2</v>
      </c>
    </row>
    <row r="255" spans="1:5">
      <c r="A255" s="9" t="s">
        <v>24</v>
      </c>
      <c r="B255" s="6">
        <v>2036.65</v>
      </c>
      <c r="C255" s="6">
        <v>1785.8</v>
      </c>
      <c r="D255" s="6">
        <f t="shared" si="6"/>
        <v>-250.85000000000014</v>
      </c>
      <c r="E255" s="7">
        <f t="shared" si="7"/>
        <v>-0.12316794736454478</v>
      </c>
    </row>
    <row r="256" spans="1:5">
      <c r="A256" s="9" t="s">
        <v>27</v>
      </c>
      <c r="B256" s="6">
        <v>837.9</v>
      </c>
      <c r="C256" s="6">
        <v>768.5</v>
      </c>
      <c r="D256" s="6">
        <f t="shared" si="6"/>
        <v>-69.399999999999977</v>
      </c>
      <c r="E256" s="7">
        <f t="shared" si="7"/>
        <v>-8.2826112901300847E-2</v>
      </c>
    </row>
    <row r="257" spans="1:5">
      <c r="A257" s="9" t="s">
        <v>28</v>
      </c>
      <c r="B257" s="6">
        <v>643.6</v>
      </c>
      <c r="C257" s="6">
        <v>508.7</v>
      </c>
      <c r="D257" s="6">
        <f t="shared" si="6"/>
        <v>-134.90000000000003</v>
      </c>
      <c r="E257" s="7">
        <f t="shared" si="7"/>
        <v>-0.20960223741454323</v>
      </c>
    </row>
    <row r="258" spans="1:5">
      <c r="A258" s="9" t="s">
        <v>29</v>
      </c>
      <c r="B258" s="6">
        <v>143.15</v>
      </c>
      <c r="C258" s="6">
        <v>161.75</v>
      </c>
      <c r="D258" s="6">
        <f t="shared" si="6"/>
        <v>18.599999999999994</v>
      </c>
      <c r="E258" s="7">
        <f t="shared" si="7"/>
        <v>0.12993363604610544</v>
      </c>
    </row>
    <row r="259" spans="1:5">
      <c r="A259" s="9" t="s">
        <v>30</v>
      </c>
      <c r="B259" s="6">
        <v>30.1</v>
      </c>
      <c r="C259" s="6">
        <v>21</v>
      </c>
      <c r="D259" s="6">
        <f t="shared" si="6"/>
        <v>-9.1000000000000014</v>
      </c>
      <c r="E259" s="7">
        <f t="shared" si="7"/>
        <v>-0.30232558139534887</v>
      </c>
    </row>
    <row r="260" spans="1:5">
      <c r="A260" s="8" t="s">
        <v>31</v>
      </c>
      <c r="B260" s="5">
        <v>8763.6209999999992</v>
      </c>
      <c r="C260" s="5">
        <v>8343.9920000000002</v>
      </c>
      <c r="D260" s="6">
        <f t="shared" si="6"/>
        <v>-419.628999999999</v>
      </c>
      <c r="E260" s="7">
        <f t="shared" si="7"/>
        <v>-4.7883061122793766E-2</v>
      </c>
    </row>
    <row r="261" spans="1:5">
      <c r="A261" s="8" t="s">
        <v>32</v>
      </c>
      <c r="B261" s="5">
        <v>2056.9050000000002</v>
      </c>
      <c r="C261" s="5">
        <v>2156.1950000000002</v>
      </c>
      <c r="D261" s="6">
        <f t="shared" ref="D261:D289" si="8">C261-B261</f>
        <v>99.289999999999964</v>
      </c>
      <c r="E261" s="7">
        <f t="shared" ref="E261:E289" si="9">D261/B261</f>
        <v>4.8271553620609579E-2</v>
      </c>
    </row>
    <row r="262" spans="1:5">
      <c r="A262" s="8" t="s">
        <v>33</v>
      </c>
      <c r="B262" s="5">
        <v>1163.825</v>
      </c>
      <c r="C262" s="5">
        <v>931.875</v>
      </c>
      <c r="D262" s="6">
        <f t="shared" si="8"/>
        <v>-231.95000000000005</v>
      </c>
      <c r="E262" s="7">
        <f t="shared" si="9"/>
        <v>-0.19929972289648362</v>
      </c>
    </row>
    <row r="263" spans="1:5">
      <c r="A263" s="4" t="s">
        <v>384</v>
      </c>
      <c r="B263" s="5">
        <v>108578.18</v>
      </c>
      <c r="C263" s="5">
        <v>103669.94</v>
      </c>
      <c r="D263" s="6">
        <f t="shared" si="8"/>
        <v>-4908.2399999999907</v>
      </c>
      <c r="E263" s="7">
        <f t="shared" si="9"/>
        <v>-4.5204662667950327E-2</v>
      </c>
    </row>
    <row r="264" spans="1:5">
      <c r="A264" s="8" t="s">
        <v>9</v>
      </c>
      <c r="B264" s="5">
        <v>82711.37000000001</v>
      </c>
      <c r="C264" s="5">
        <v>77499.594999999987</v>
      </c>
      <c r="D264" s="6">
        <f t="shared" si="8"/>
        <v>-5211.7750000000233</v>
      </c>
      <c r="E264" s="7">
        <f t="shared" si="9"/>
        <v>-6.3011590788546026E-2</v>
      </c>
    </row>
    <row r="265" spans="1:5">
      <c r="A265" s="9" t="s">
        <v>10</v>
      </c>
      <c r="B265" s="6">
        <v>39849.508999999998</v>
      </c>
      <c r="C265" s="6">
        <v>36609.856</v>
      </c>
      <c r="D265" s="6">
        <f t="shared" si="8"/>
        <v>-3239.6529999999984</v>
      </c>
      <c r="E265" s="7">
        <f t="shared" si="9"/>
        <v>-8.1297187375633628E-2</v>
      </c>
    </row>
    <row r="266" spans="1:5">
      <c r="A266" s="9" t="s">
        <v>11</v>
      </c>
      <c r="B266" s="6">
        <v>27429.001</v>
      </c>
      <c r="C266" s="6">
        <v>27133.51</v>
      </c>
      <c r="D266" s="6">
        <f t="shared" si="8"/>
        <v>-295.4910000000018</v>
      </c>
      <c r="E266" s="7">
        <f t="shared" si="9"/>
        <v>-1.0772940655038869E-2</v>
      </c>
    </row>
    <row r="267" spans="1:5">
      <c r="A267" s="9" t="s">
        <v>12</v>
      </c>
      <c r="B267" s="6">
        <v>6747.65</v>
      </c>
      <c r="C267" s="6">
        <v>5959.9750000000004</v>
      </c>
      <c r="D267" s="6">
        <f t="shared" si="8"/>
        <v>-787.67499999999927</v>
      </c>
      <c r="E267" s="7">
        <f t="shared" si="9"/>
        <v>-0.11673323305150672</v>
      </c>
    </row>
    <row r="268" spans="1:5">
      <c r="A268" s="9" t="s">
        <v>13</v>
      </c>
      <c r="B268" s="6">
        <v>5927.2129999999997</v>
      </c>
      <c r="C268" s="6">
        <v>5045.527</v>
      </c>
      <c r="D268" s="6">
        <f t="shared" si="8"/>
        <v>-881.68599999999969</v>
      </c>
      <c r="E268" s="7">
        <f t="shared" si="9"/>
        <v>-0.14875220445089449</v>
      </c>
    </row>
    <row r="269" spans="1:5">
      <c r="A269" s="9" t="s">
        <v>15</v>
      </c>
      <c r="B269" s="6">
        <v>1498.6869999999999</v>
      </c>
      <c r="C269" s="6">
        <v>1416.0119999999999</v>
      </c>
      <c r="D269" s="6">
        <f t="shared" si="8"/>
        <v>-82.674999999999955</v>
      </c>
      <c r="E269" s="7">
        <f t="shared" si="9"/>
        <v>-5.5164954390076085E-2</v>
      </c>
    </row>
    <row r="270" spans="1:5">
      <c r="A270" s="9" t="s">
        <v>14</v>
      </c>
      <c r="B270" s="6">
        <v>1011.95</v>
      </c>
      <c r="C270" s="6">
        <v>915.55</v>
      </c>
      <c r="D270" s="6">
        <f t="shared" si="8"/>
        <v>-96.400000000000091</v>
      </c>
      <c r="E270" s="7">
        <f t="shared" si="9"/>
        <v>-9.5261623598003942E-2</v>
      </c>
    </row>
    <row r="271" spans="1:5">
      <c r="A271" s="9" t="s">
        <v>16</v>
      </c>
      <c r="B271" s="6">
        <v>240.61</v>
      </c>
      <c r="C271" s="6">
        <v>417.29</v>
      </c>
      <c r="D271" s="6">
        <f t="shared" si="8"/>
        <v>176.68</v>
      </c>
      <c r="E271" s="7">
        <f t="shared" si="9"/>
        <v>0.73430032001994927</v>
      </c>
    </row>
    <row r="272" spans="1:5">
      <c r="A272" s="9" t="s">
        <v>17</v>
      </c>
      <c r="B272" s="6">
        <v>6.75</v>
      </c>
      <c r="C272" s="6">
        <v>1.875</v>
      </c>
      <c r="D272" s="6">
        <f t="shared" si="8"/>
        <v>-4.875</v>
      </c>
      <c r="E272" s="7">
        <f t="shared" si="9"/>
        <v>-0.72222222222222221</v>
      </c>
    </row>
    <row r="273" spans="1:5">
      <c r="A273" s="8" t="s">
        <v>18</v>
      </c>
      <c r="B273" s="5">
        <v>20264.73</v>
      </c>
      <c r="C273" s="5">
        <v>20148.71</v>
      </c>
      <c r="D273" s="6">
        <f t="shared" si="8"/>
        <v>-116.02000000000044</v>
      </c>
      <c r="E273" s="7">
        <f t="shared" si="9"/>
        <v>-5.7252181499581013E-3</v>
      </c>
    </row>
    <row r="274" spans="1:5">
      <c r="A274" s="9" t="s">
        <v>19</v>
      </c>
      <c r="B274" s="6">
        <v>6063.4</v>
      </c>
      <c r="C274" s="6">
        <v>6228.35</v>
      </c>
      <c r="D274" s="6">
        <f t="shared" si="8"/>
        <v>164.95000000000073</v>
      </c>
      <c r="E274" s="7">
        <f t="shared" si="9"/>
        <v>2.7204208859715792E-2</v>
      </c>
    </row>
    <row r="275" spans="1:5">
      <c r="A275" s="9" t="s">
        <v>20</v>
      </c>
      <c r="B275" s="6">
        <v>2885.79</v>
      </c>
      <c r="C275" s="6">
        <v>2943.88</v>
      </c>
      <c r="D275" s="6">
        <f t="shared" si="8"/>
        <v>58.090000000000146</v>
      </c>
      <c r="E275" s="7">
        <f t="shared" si="9"/>
        <v>2.0129669865097649E-2</v>
      </c>
    </row>
    <row r="276" spans="1:5">
      <c r="A276" s="9" t="s">
        <v>21</v>
      </c>
      <c r="B276" s="6">
        <v>2904.2</v>
      </c>
      <c r="C276" s="6">
        <v>2874.55</v>
      </c>
      <c r="D276" s="6">
        <f t="shared" si="8"/>
        <v>-29.649999999999636</v>
      </c>
      <c r="E276" s="7">
        <f t="shared" si="9"/>
        <v>-1.020935197300449E-2</v>
      </c>
    </row>
    <row r="277" spans="1:5">
      <c r="A277" s="9" t="s">
        <v>22</v>
      </c>
      <c r="B277" s="6">
        <v>1937.03</v>
      </c>
      <c r="C277" s="6">
        <v>1704.86</v>
      </c>
      <c r="D277" s="6">
        <f t="shared" si="8"/>
        <v>-232.17000000000007</v>
      </c>
      <c r="E277" s="7">
        <f t="shared" si="9"/>
        <v>-0.11985875283294532</v>
      </c>
    </row>
    <row r="278" spans="1:5">
      <c r="A278" s="9" t="s">
        <v>25</v>
      </c>
      <c r="B278" s="6">
        <v>1673.4</v>
      </c>
      <c r="C278" s="6">
        <v>1621.45</v>
      </c>
      <c r="D278" s="6">
        <f t="shared" si="8"/>
        <v>-51.950000000000045</v>
      </c>
      <c r="E278" s="7">
        <f t="shared" si="9"/>
        <v>-3.1044579897215277E-2</v>
      </c>
    </row>
    <row r="279" spans="1:5">
      <c r="A279" s="9" t="s">
        <v>23</v>
      </c>
      <c r="B279" s="6">
        <v>1595.65</v>
      </c>
      <c r="C279" s="6">
        <v>1420.1</v>
      </c>
      <c r="D279" s="6">
        <f t="shared" si="8"/>
        <v>-175.55000000000018</v>
      </c>
      <c r="E279" s="7">
        <f t="shared" si="9"/>
        <v>-0.11001786105975632</v>
      </c>
    </row>
    <row r="280" spans="1:5">
      <c r="A280" s="9" t="s">
        <v>26</v>
      </c>
      <c r="B280" s="6">
        <v>1023.94</v>
      </c>
      <c r="C280" s="6">
        <v>1088.77</v>
      </c>
      <c r="D280" s="6">
        <f t="shared" si="8"/>
        <v>64.829999999999927</v>
      </c>
      <c r="E280" s="7">
        <f t="shared" si="9"/>
        <v>6.3314256694728135E-2</v>
      </c>
    </row>
    <row r="281" spans="1:5">
      <c r="A281" s="9" t="s">
        <v>24</v>
      </c>
      <c r="B281" s="6">
        <v>1063.05</v>
      </c>
      <c r="C281" s="6">
        <v>1021.85</v>
      </c>
      <c r="D281" s="6">
        <f t="shared" si="8"/>
        <v>-41.199999999999932</v>
      </c>
      <c r="E281" s="7">
        <f t="shared" si="9"/>
        <v>-3.8756408447391873E-2</v>
      </c>
    </row>
    <row r="282" spans="1:5">
      <c r="A282" s="9" t="s">
        <v>27</v>
      </c>
      <c r="B282" s="6">
        <v>739.5</v>
      </c>
      <c r="C282" s="6">
        <v>861.5</v>
      </c>
      <c r="D282" s="6">
        <f t="shared" si="8"/>
        <v>122</v>
      </c>
      <c r="E282" s="7">
        <f t="shared" si="9"/>
        <v>0.1649763353617309</v>
      </c>
    </row>
    <row r="283" spans="1:5">
      <c r="A283" s="9" t="s">
        <v>28</v>
      </c>
      <c r="B283" s="6">
        <v>271.14999999999998</v>
      </c>
      <c r="C283" s="6">
        <v>251.85</v>
      </c>
      <c r="D283" s="6">
        <f t="shared" si="8"/>
        <v>-19.299999999999983</v>
      </c>
      <c r="E283" s="7">
        <f t="shared" si="9"/>
        <v>-7.1178314586022445E-2</v>
      </c>
    </row>
    <row r="284" spans="1:5">
      <c r="A284" s="9" t="s">
        <v>29</v>
      </c>
      <c r="B284" s="6">
        <v>97.12</v>
      </c>
      <c r="C284" s="6">
        <v>107.05</v>
      </c>
      <c r="D284" s="6">
        <f t="shared" si="8"/>
        <v>9.9299999999999926</v>
      </c>
      <c r="E284" s="7">
        <f t="shared" si="9"/>
        <v>0.10224464579901145</v>
      </c>
    </row>
    <row r="285" spans="1:5">
      <c r="A285" s="9" t="s">
        <v>30</v>
      </c>
      <c r="B285" s="6">
        <v>10.5</v>
      </c>
      <c r="C285" s="6">
        <v>24.5</v>
      </c>
      <c r="D285" s="6">
        <f t="shared" si="8"/>
        <v>14</v>
      </c>
      <c r="E285" s="7">
        <f t="shared" si="9"/>
        <v>1.3333333333333333</v>
      </c>
    </row>
    <row r="286" spans="1:5">
      <c r="A286" s="8" t="s">
        <v>31</v>
      </c>
      <c r="B286" s="5">
        <v>3643.835</v>
      </c>
      <c r="C286" s="5">
        <v>3962.5450000000001</v>
      </c>
      <c r="D286" s="6">
        <f t="shared" si="8"/>
        <v>318.71000000000004</v>
      </c>
      <c r="E286" s="7">
        <f t="shared" si="9"/>
        <v>8.7465541112591555E-2</v>
      </c>
    </row>
    <row r="287" spans="1:5">
      <c r="A287" s="8" t="s">
        <v>32</v>
      </c>
      <c r="B287" s="5">
        <v>1192.095</v>
      </c>
      <c r="C287" s="5">
        <v>1389.79</v>
      </c>
      <c r="D287" s="6">
        <f t="shared" si="8"/>
        <v>197.69499999999994</v>
      </c>
      <c r="E287" s="7">
        <f t="shared" si="9"/>
        <v>0.16583829308905745</v>
      </c>
    </row>
    <row r="288" spans="1:5">
      <c r="A288" s="8" t="s">
        <v>33</v>
      </c>
      <c r="B288" s="5">
        <v>766.15</v>
      </c>
      <c r="C288" s="5">
        <v>669.3</v>
      </c>
      <c r="D288" s="6">
        <f t="shared" si="8"/>
        <v>-96.850000000000023</v>
      </c>
      <c r="E288" s="7">
        <f t="shared" si="9"/>
        <v>-0.12641127716504605</v>
      </c>
    </row>
    <row r="289" spans="1:5">
      <c r="A289" s="10" t="s">
        <v>52</v>
      </c>
      <c r="B289" s="11">
        <v>1798132.754</v>
      </c>
      <c r="C289" s="11">
        <v>1700991.3700000008</v>
      </c>
      <c r="D289" s="12">
        <f t="shared" si="8"/>
        <v>-97141.383999999147</v>
      </c>
      <c r="E289" s="13">
        <f t="shared" si="9"/>
        <v>-5.4023477289930483E-2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BF1E-3D82-4D2D-A0F8-D021C2E8BB80}">
  <dimension ref="A1:E1012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5.1406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53</v>
      </c>
      <c r="B4" s="5">
        <v>308516.28999999998</v>
      </c>
      <c r="C4" s="5">
        <v>297817.75199999998</v>
      </c>
      <c r="D4" s="6">
        <f>C4-B4</f>
        <v>-10698.538</v>
      </c>
      <c r="E4" s="7">
        <f>D4/B4</f>
        <v>-3.4677384458370097E-2</v>
      </c>
    </row>
    <row r="5" spans="1:5">
      <c r="A5" s="8" t="s">
        <v>9</v>
      </c>
      <c r="B5" s="5">
        <v>267864.36499999999</v>
      </c>
      <c r="C5" s="5">
        <v>255529.88500000001</v>
      </c>
      <c r="D5" s="6">
        <f t="shared" ref="D5:D68" si="0">C5-B5</f>
        <v>-12334.479999999981</v>
      </c>
      <c r="E5" s="7">
        <f t="shared" ref="E5:E68" si="1">D5/B5</f>
        <v>-4.6047483770377526E-2</v>
      </c>
    </row>
    <row r="6" spans="1:5">
      <c r="A6" s="9" t="s">
        <v>10</v>
      </c>
      <c r="B6" s="6">
        <v>125520.965</v>
      </c>
      <c r="C6" s="6">
        <v>118336.63800000001</v>
      </c>
      <c r="D6" s="6">
        <f t="shared" si="0"/>
        <v>-7184.3269999999902</v>
      </c>
      <c r="E6" s="7">
        <f>D6/B6</f>
        <v>-5.7236072077680333E-2</v>
      </c>
    </row>
    <row r="7" spans="1:5">
      <c r="A7" s="9" t="s">
        <v>11</v>
      </c>
      <c r="B7" s="6">
        <v>91296.808000000005</v>
      </c>
      <c r="C7" s="6">
        <v>87335.183000000005</v>
      </c>
      <c r="D7" s="6">
        <f t="shared" si="0"/>
        <v>-3961.625</v>
      </c>
      <c r="E7" s="7">
        <f t="shared" si="1"/>
        <v>-4.3392809527360472E-2</v>
      </c>
    </row>
    <row r="8" spans="1:5">
      <c r="A8" s="9" t="s">
        <v>12</v>
      </c>
      <c r="B8" s="6">
        <v>26551.45</v>
      </c>
      <c r="C8" s="6">
        <v>26238.75</v>
      </c>
      <c r="D8" s="6">
        <f t="shared" si="0"/>
        <v>-312.70000000000073</v>
      </c>
      <c r="E8" s="7">
        <f t="shared" si="1"/>
        <v>-1.1777134582103829E-2</v>
      </c>
    </row>
    <row r="9" spans="1:5">
      <c r="A9" s="9" t="s">
        <v>13</v>
      </c>
      <c r="B9" s="6">
        <v>20347.816999999999</v>
      </c>
      <c r="C9" s="6">
        <v>19246.379000000001</v>
      </c>
      <c r="D9" s="6">
        <f t="shared" si="0"/>
        <v>-1101.4379999999983</v>
      </c>
      <c r="E9" s="7">
        <f t="shared" si="1"/>
        <v>-5.4130524173674179E-2</v>
      </c>
    </row>
    <row r="10" spans="1:5">
      <c r="A10" s="9" t="s">
        <v>14</v>
      </c>
      <c r="B10" s="6">
        <v>1880.45</v>
      </c>
      <c r="C10" s="6">
        <v>1983.125</v>
      </c>
      <c r="D10" s="6">
        <f t="shared" si="0"/>
        <v>102.67499999999995</v>
      </c>
      <c r="E10" s="7">
        <f t="shared" si="1"/>
        <v>5.4601292243877768E-2</v>
      </c>
    </row>
    <row r="11" spans="1:5">
      <c r="A11" s="9" t="s">
        <v>15</v>
      </c>
      <c r="B11" s="6">
        <v>1612.39</v>
      </c>
      <c r="C11" s="6">
        <v>1672.77</v>
      </c>
      <c r="D11" s="6">
        <f t="shared" si="0"/>
        <v>60.379999999999882</v>
      </c>
      <c r="E11" s="7">
        <f t="shared" si="1"/>
        <v>3.7447515799527334E-2</v>
      </c>
    </row>
    <row r="12" spans="1:5">
      <c r="A12" s="9" t="s">
        <v>16</v>
      </c>
      <c r="B12" s="6">
        <v>633.36</v>
      </c>
      <c r="C12" s="6">
        <v>691.66499999999996</v>
      </c>
      <c r="D12" s="6">
        <f t="shared" si="0"/>
        <v>58.30499999999995</v>
      </c>
      <c r="E12" s="7">
        <f t="shared" si="1"/>
        <v>9.2056650246305341E-2</v>
      </c>
    </row>
    <row r="13" spans="1:5">
      <c r="A13" s="9" t="s">
        <v>17</v>
      </c>
      <c r="B13" s="6">
        <v>21.125</v>
      </c>
      <c r="C13" s="6">
        <v>25.375</v>
      </c>
      <c r="D13" s="6">
        <f t="shared" si="0"/>
        <v>4.25</v>
      </c>
      <c r="E13" s="7">
        <f t="shared" si="1"/>
        <v>0.20118343195266272</v>
      </c>
    </row>
    <row r="14" spans="1:5">
      <c r="A14" s="8" t="s">
        <v>18</v>
      </c>
      <c r="B14" s="5">
        <v>23948.555000000004</v>
      </c>
      <c r="C14" s="5">
        <v>23268.76</v>
      </c>
      <c r="D14" s="6">
        <f t="shared" si="0"/>
        <v>-679.79500000000553</v>
      </c>
      <c r="E14" s="7">
        <f t="shared" si="1"/>
        <v>-2.8385637463304379E-2</v>
      </c>
    </row>
    <row r="15" spans="1:5">
      <c r="A15" s="9" t="s">
        <v>19</v>
      </c>
      <c r="B15" s="6">
        <v>6884.25</v>
      </c>
      <c r="C15" s="6">
        <v>6719.25</v>
      </c>
      <c r="D15" s="6">
        <f t="shared" si="0"/>
        <v>-165</v>
      </c>
      <c r="E15" s="7">
        <f t="shared" si="1"/>
        <v>-2.3967752478483494E-2</v>
      </c>
    </row>
    <row r="16" spans="1:5">
      <c r="A16" s="9" t="s">
        <v>21</v>
      </c>
      <c r="B16" s="6">
        <v>3626.2</v>
      </c>
      <c r="C16" s="6">
        <v>3753.6</v>
      </c>
      <c r="D16" s="6">
        <f t="shared" si="0"/>
        <v>127.40000000000009</v>
      </c>
      <c r="E16" s="7">
        <f t="shared" si="1"/>
        <v>3.5133197286415556E-2</v>
      </c>
    </row>
    <row r="17" spans="1:5">
      <c r="A17" s="9" t="s">
        <v>20</v>
      </c>
      <c r="B17" s="6">
        <v>2535.7800000000002</v>
      </c>
      <c r="C17" s="6">
        <v>2680.4</v>
      </c>
      <c r="D17" s="6">
        <f t="shared" si="0"/>
        <v>144.61999999999989</v>
      </c>
      <c r="E17" s="7">
        <f t="shared" si="1"/>
        <v>5.7031761430407953E-2</v>
      </c>
    </row>
    <row r="18" spans="1:5">
      <c r="A18" s="9" t="s">
        <v>24</v>
      </c>
      <c r="B18" s="6">
        <v>2306.9</v>
      </c>
      <c r="C18" s="6">
        <v>2092.85</v>
      </c>
      <c r="D18" s="6">
        <f t="shared" si="0"/>
        <v>-214.05000000000018</v>
      </c>
      <c r="E18" s="7">
        <f t="shared" si="1"/>
        <v>-9.2786856820841895E-2</v>
      </c>
    </row>
    <row r="19" spans="1:5">
      <c r="A19" s="9" t="s">
        <v>22</v>
      </c>
      <c r="B19" s="6">
        <v>2709.5450000000001</v>
      </c>
      <c r="C19" s="6">
        <v>2065.11</v>
      </c>
      <c r="D19" s="6">
        <f t="shared" si="0"/>
        <v>-644.43499999999995</v>
      </c>
      <c r="E19" s="7">
        <f t="shared" si="1"/>
        <v>-0.23783882533783346</v>
      </c>
    </row>
    <row r="20" spans="1:5">
      <c r="A20" s="9" t="s">
        <v>23</v>
      </c>
      <c r="B20" s="6">
        <v>1846.55</v>
      </c>
      <c r="C20" s="6">
        <v>1990.05</v>
      </c>
      <c r="D20" s="6">
        <f t="shared" si="0"/>
        <v>143.5</v>
      </c>
      <c r="E20" s="7">
        <f t="shared" si="1"/>
        <v>7.7712490861336012E-2</v>
      </c>
    </row>
    <row r="21" spans="1:5">
      <c r="A21" s="9" t="s">
        <v>25</v>
      </c>
      <c r="B21" s="6">
        <v>1621.7</v>
      </c>
      <c r="C21" s="6">
        <v>1600.6</v>
      </c>
      <c r="D21" s="6">
        <f t="shared" si="0"/>
        <v>-21.100000000000136</v>
      </c>
      <c r="E21" s="7">
        <f t="shared" si="1"/>
        <v>-1.3011037799839758E-2</v>
      </c>
    </row>
    <row r="22" spans="1:5">
      <c r="A22" s="9" t="s">
        <v>26</v>
      </c>
      <c r="B22" s="6">
        <v>1113.68</v>
      </c>
      <c r="C22" s="6">
        <v>1053.6500000000001</v>
      </c>
      <c r="D22" s="6">
        <f t="shared" si="0"/>
        <v>-60.029999999999973</v>
      </c>
      <c r="E22" s="7">
        <f t="shared" si="1"/>
        <v>-5.3902377702751213E-2</v>
      </c>
    </row>
    <row r="23" spans="1:5">
      <c r="A23" s="9" t="s">
        <v>27</v>
      </c>
      <c r="B23" s="6">
        <v>644.5</v>
      </c>
      <c r="C23" s="6">
        <v>617.29999999999995</v>
      </c>
      <c r="D23" s="6">
        <f t="shared" si="0"/>
        <v>-27.200000000000045</v>
      </c>
      <c r="E23" s="7">
        <f t="shared" si="1"/>
        <v>-4.2203258339798363E-2</v>
      </c>
    </row>
    <row r="24" spans="1:5">
      <c r="A24" s="9" t="s">
        <v>28</v>
      </c>
      <c r="B24" s="6">
        <v>431.85</v>
      </c>
      <c r="C24" s="6">
        <v>462.1</v>
      </c>
      <c r="D24" s="6">
        <f t="shared" si="0"/>
        <v>30.25</v>
      </c>
      <c r="E24" s="7">
        <f t="shared" si="1"/>
        <v>7.0047470186407307E-2</v>
      </c>
    </row>
    <row r="25" spans="1:5">
      <c r="A25" s="9" t="s">
        <v>29</v>
      </c>
      <c r="B25" s="6">
        <v>210.8</v>
      </c>
      <c r="C25" s="6">
        <v>217.75</v>
      </c>
      <c r="D25" s="6">
        <f t="shared" si="0"/>
        <v>6.9499999999999886</v>
      </c>
      <c r="E25" s="7">
        <f t="shared" si="1"/>
        <v>3.2969639468690644E-2</v>
      </c>
    </row>
    <row r="26" spans="1:5">
      <c r="A26" s="9" t="s">
        <v>30</v>
      </c>
      <c r="B26" s="6">
        <v>16.8</v>
      </c>
      <c r="C26" s="6">
        <v>16.100000000000001</v>
      </c>
      <c r="D26" s="6">
        <f t="shared" si="0"/>
        <v>-0.69999999999999929</v>
      </c>
      <c r="E26" s="7">
        <f t="shared" si="1"/>
        <v>-4.1666666666666623E-2</v>
      </c>
    </row>
    <row r="27" spans="1:5">
      <c r="A27" s="8" t="s">
        <v>31</v>
      </c>
      <c r="B27" s="5">
        <v>11315.195</v>
      </c>
      <c r="C27" s="5">
        <v>12496.452000000001</v>
      </c>
      <c r="D27" s="6">
        <f t="shared" si="0"/>
        <v>1181.2570000000014</v>
      </c>
      <c r="E27" s="7">
        <f t="shared" si="1"/>
        <v>0.10439563790107033</v>
      </c>
    </row>
    <row r="28" spans="1:5">
      <c r="A28" s="8" t="s">
        <v>32</v>
      </c>
      <c r="B28" s="5">
        <v>4106.95</v>
      </c>
      <c r="C28" s="5">
        <v>5277.4299999999994</v>
      </c>
      <c r="D28" s="6">
        <f t="shared" si="0"/>
        <v>1170.4799999999996</v>
      </c>
      <c r="E28" s="7">
        <f t="shared" si="1"/>
        <v>0.28499981738272917</v>
      </c>
    </row>
    <row r="29" spans="1:5">
      <c r="A29" s="8" t="s">
        <v>33</v>
      </c>
      <c r="B29" s="5">
        <v>1281.2249999999999</v>
      </c>
      <c r="C29" s="5">
        <v>1245.2249999999999</v>
      </c>
      <c r="D29" s="6">
        <f t="shared" si="0"/>
        <v>-36</v>
      </c>
      <c r="E29" s="7">
        <f t="shared" si="1"/>
        <v>-2.8098109231399639E-2</v>
      </c>
    </row>
    <row r="30" spans="1:5">
      <c r="A30" s="4" t="s">
        <v>54</v>
      </c>
      <c r="B30" s="5">
        <v>78963.181999999986</v>
      </c>
      <c r="C30" s="5">
        <v>73149.313999999984</v>
      </c>
      <c r="D30" s="6">
        <f t="shared" si="0"/>
        <v>-5813.8680000000022</v>
      </c>
      <c r="E30" s="7">
        <f t="shared" si="1"/>
        <v>-7.3627580003045007E-2</v>
      </c>
    </row>
    <row r="31" spans="1:5">
      <c r="A31" s="8" t="s">
        <v>9</v>
      </c>
      <c r="B31" s="5">
        <v>59934.847000000002</v>
      </c>
      <c r="C31" s="5">
        <v>54843.674000000006</v>
      </c>
      <c r="D31" s="6">
        <f t="shared" si="0"/>
        <v>-5091.1729999999952</v>
      </c>
      <c r="E31" s="7">
        <f t="shared" si="1"/>
        <v>-8.4945123827545516E-2</v>
      </c>
    </row>
    <row r="32" spans="1:5">
      <c r="A32" s="9" t="s">
        <v>10</v>
      </c>
      <c r="B32" s="6">
        <v>32174.44</v>
      </c>
      <c r="C32" s="6">
        <v>29660.117999999999</v>
      </c>
      <c r="D32" s="6">
        <f t="shared" si="0"/>
        <v>-2514.3220000000001</v>
      </c>
      <c r="E32" s="7">
        <f t="shared" si="1"/>
        <v>-7.814656603191851E-2</v>
      </c>
    </row>
    <row r="33" spans="1:5">
      <c r="A33" s="9" t="s">
        <v>11</v>
      </c>
      <c r="B33" s="6">
        <v>17419.412</v>
      </c>
      <c r="C33" s="6">
        <v>15861.163</v>
      </c>
      <c r="D33" s="6">
        <f t="shared" si="0"/>
        <v>-1558.2489999999998</v>
      </c>
      <c r="E33" s="7">
        <f t="shared" si="1"/>
        <v>-8.9454741641107047E-2</v>
      </c>
    </row>
    <row r="34" spans="1:5">
      <c r="A34" s="9" t="s">
        <v>12</v>
      </c>
      <c r="B34" s="6">
        <v>5112.125</v>
      </c>
      <c r="C34" s="6">
        <v>4354.1000000000004</v>
      </c>
      <c r="D34" s="6">
        <f t="shared" si="0"/>
        <v>-758.02499999999964</v>
      </c>
      <c r="E34" s="7">
        <f t="shared" si="1"/>
        <v>-0.14827982492603362</v>
      </c>
    </row>
    <row r="35" spans="1:5">
      <c r="A35" s="9" t="s">
        <v>13</v>
      </c>
      <c r="B35" s="6">
        <v>3229.5509999999999</v>
      </c>
      <c r="C35" s="6">
        <v>3245.616</v>
      </c>
      <c r="D35" s="6">
        <f t="shared" si="0"/>
        <v>16.065000000000055</v>
      </c>
      <c r="E35" s="7">
        <f t="shared" si="1"/>
        <v>4.9743756949495628E-3</v>
      </c>
    </row>
    <row r="36" spans="1:5">
      <c r="A36" s="9" t="s">
        <v>14</v>
      </c>
      <c r="B36" s="6">
        <v>885.2</v>
      </c>
      <c r="C36" s="6">
        <v>753.7</v>
      </c>
      <c r="D36" s="6">
        <f t="shared" si="0"/>
        <v>-131.5</v>
      </c>
      <c r="E36" s="7">
        <f t="shared" si="1"/>
        <v>-0.14855399909624942</v>
      </c>
    </row>
    <row r="37" spans="1:5">
      <c r="A37" s="9" t="s">
        <v>15</v>
      </c>
      <c r="B37" s="6">
        <v>765.57899999999995</v>
      </c>
      <c r="C37" s="6">
        <v>642.93700000000001</v>
      </c>
      <c r="D37" s="6">
        <f t="shared" si="0"/>
        <v>-122.64199999999994</v>
      </c>
      <c r="E37" s="7">
        <f t="shared" si="1"/>
        <v>-0.1601950941705558</v>
      </c>
    </row>
    <row r="38" spans="1:5">
      <c r="A38" s="9" t="s">
        <v>16</v>
      </c>
      <c r="B38" s="6">
        <v>341.79</v>
      </c>
      <c r="C38" s="6">
        <v>321.16500000000002</v>
      </c>
      <c r="D38" s="6">
        <f t="shared" si="0"/>
        <v>-20.625</v>
      </c>
      <c r="E38" s="7">
        <f t="shared" si="1"/>
        <v>-6.0344070920740803E-2</v>
      </c>
    </row>
    <row r="39" spans="1:5">
      <c r="A39" s="9" t="s">
        <v>17</v>
      </c>
      <c r="B39" s="6">
        <v>6.75</v>
      </c>
      <c r="C39" s="6">
        <v>4.875</v>
      </c>
      <c r="D39" s="6">
        <f t="shared" si="0"/>
        <v>-1.875</v>
      </c>
      <c r="E39" s="7">
        <f t="shared" si="1"/>
        <v>-0.27777777777777779</v>
      </c>
    </row>
    <row r="40" spans="1:5">
      <c r="A40" s="8" t="s">
        <v>18</v>
      </c>
      <c r="B40" s="5">
        <v>15808.044999999998</v>
      </c>
      <c r="C40" s="5">
        <v>14497.96</v>
      </c>
      <c r="D40" s="6">
        <f t="shared" si="0"/>
        <v>-1310.0849999999991</v>
      </c>
      <c r="E40" s="7">
        <f t="shared" si="1"/>
        <v>-8.2874574306943033E-2</v>
      </c>
    </row>
    <row r="41" spans="1:5">
      <c r="A41" s="9" t="s">
        <v>19</v>
      </c>
      <c r="B41" s="6">
        <v>4292.05</v>
      </c>
      <c r="C41" s="6">
        <v>3866.4</v>
      </c>
      <c r="D41" s="6">
        <f t="shared" si="0"/>
        <v>-425.65000000000009</v>
      </c>
      <c r="E41" s="7">
        <f t="shared" si="1"/>
        <v>-9.917172446732915E-2</v>
      </c>
    </row>
    <row r="42" spans="1:5">
      <c r="A42" s="9" t="s">
        <v>20</v>
      </c>
      <c r="B42" s="6">
        <v>2270.8000000000002</v>
      </c>
      <c r="C42" s="6">
        <v>2073.1999999999998</v>
      </c>
      <c r="D42" s="6">
        <f t="shared" si="0"/>
        <v>-197.60000000000036</v>
      </c>
      <c r="E42" s="7">
        <f t="shared" si="1"/>
        <v>-8.7017791086841795E-2</v>
      </c>
    </row>
    <row r="43" spans="1:5">
      <c r="A43" s="9" t="s">
        <v>23</v>
      </c>
      <c r="B43" s="6">
        <v>2170.1999999999998</v>
      </c>
      <c r="C43" s="6">
        <v>1955.15</v>
      </c>
      <c r="D43" s="6">
        <f t="shared" si="0"/>
        <v>-215.04999999999973</v>
      </c>
      <c r="E43" s="7">
        <f t="shared" si="1"/>
        <v>-9.909224956225221E-2</v>
      </c>
    </row>
    <row r="44" spans="1:5">
      <c r="A44" s="9" t="s">
        <v>21</v>
      </c>
      <c r="B44" s="6">
        <v>1860</v>
      </c>
      <c r="C44" s="6">
        <v>1887.45</v>
      </c>
      <c r="D44" s="6">
        <f t="shared" si="0"/>
        <v>27.450000000000045</v>
      </c>
      <c r="E44" s="7">
        <f t="shared" si="1"/>
        <v>1.4758064516129057E-2</v>
      </c>
    </row>
    <row r="45" spans="1:5">
      <c r="A45" s="9" t="s">
        <v>25</v>
      </c>
      <c r="B45" s="6">
        <v>1655.25</v>
      </c>
      <c r="C45" s="6">
        <v>1461.2</v>
      </c>
      <c r="D45" s="6">
        <f t="shared" si="0"/>
        <v>-194.04999999999995</v>
      </c>
      <c r="E45" s="7">
        <f t="shared" si="1"/>
        <v>-0.11723304636761815</v>
      </c>
    </row>
    <row r="46" spans="1:5">
      <c r="A46" s="9" t="s">
        <v>22</v>
      </c>
      <c r="B46" s="6">
        <v>1148.7349999999999</v>
      </c>
      <c r="C46" s="6">
        <v>959.73</v>
      </c>
      <c r="D46" s="6">
        <f t="shared" si="0"/>
        <v>-189.00499999999988</v>
      </c>
      <c r="E46" s="7">
        <f t="shared" si="1"/>
        <v>-0.1645331603894718</v>
      </c>
    </row>
    <row r="47" spans="1:5">
      <c r="A47" s="9" t="s">
        <v>24</v>
      </c>
      <c r="B47" s="6">
        <v>888.1</v>
      </c>
      <c r="C47" s="6">
        <v>796.9</v>
      </c>
      <c r="D47" s="6">
        <f t="shared" si="0"/>
        <v>-91.200000000000045</v>
      </c>
      <c r="E47" s="7">
        <f t="shared" si="1"/>
        <v>-0.10269113838531702</v>
      </c>
    </row>
    <row r="48" spans="1:5">
      <c r="A48" s="9" t="s">
        <v>26</v>
      </c>
      <c r="B48" s="6">
        <v>795.01</v>
      </c>
      <c r="C48" s="6">
        <v>750.43</v>
      </c>
      <c r="D48" s="6">
        <f t="shared" si="0"/>
        <v>-44.580000000000041</v>
      </c>
      <c r="E48" s="7">
        <f t="shared" si="1"/>
        <v>-5.6074766355140242E-2</v>
      </c>
    </row>
    <row r="49" spans="1:5">
      <c r="A49" s="9" t="s">
        <v>27</v>
      </c>
      <c r="B49" s="6">
        <v>491.9</v>
      </c>
      <c r="C49" s="6">
        <v>478.3</v>
      </c>
      <c r="D49" s="6">
        <f t="shared" si="0"/>
        <v>-13.599999999999966</v>
      </c>
      <c r="E49" s="7">
        <f t="shared" si="1"/>
        <v>-2.7647895913803549E-2</v>
      </c>
    </row>
    <row r="50" spans="1:5">
      <c r="A50" s="9" t="s">
        <v>28</v>
      </c>
      <c r="B50" s="6">
        <v>176</v>
      </c>
      <c r="C50" s="6">
        <v>217.1</v>
      </c>
      <c r="D50" s="6">
        <f t="shared" si="0"/>
        <v>41.099999999999994</v>
      </c>
      <c r="E50" s="7">
        <f t="shared" si="1"/>
        <v>0.23352272727272724</v>
      </c>
    </row>
    <row r="51" spans="1:5">
      <c r="A51" s="9" t="s">
        <v>29</v>
      </c>
      <c r="B51" s="6">
        <v>51.6</v>
      </c>
      <c r="C51" s="6">
        <v>49.3</v>
      </c>
      <c r="D51" s="6">
        <f t="shared" si="0"/>
        <v>-2.3000000000000043</v>
      </c>
      <c r="E51" s="7">
        <f t="shared" si="1"/>
        <v>-4.4573643410852792E-2</v>
      </c>
    </row>
    <row r="52" spans="1:5">
      <c r="A52" s="9" t="s">
        <v>30</v>
      </c>
      <c r="B52" s="6">
        <v>8.4</v>
      </c>
      <c r="C52" s="6">
        <v>2.8</v>
      </c>
      <c r="D52" s="6">
        <f t="shared" si="0"/>
        <v>-5.6000000000000005</v>
      </c>
      <c r="E52" s="7">
        <f t="shared" si="1"/>
        <v>-0.66666666666666674</v>
      </c>
    </row>
    <row r="53" spans="1:5">
      <c r="A53" s="8" t="s">
        <v>31</v>
      </c>
      <c r="B53" s="5">
        <v>1894.56</v>
      </c>
      <c r="C53" s="5">
        <v>2294.0099999999998</v>
      </c>
      <c r="D53" s="6">
        <f t="shared" si="0"/>
        <v>399.44999999999982</v>
      </c>
      <c r="E53" s="7">
        <f t="shared" si="1"/>
        <v>0.21084051178109947</v>
      </c>
    </row>
    <row r="54" spans="1:5">
      <c r="A54" s="8" t="s">
        <v>32</v>
      </c>
      <c r="B54" s="5">
        <v>764.75499999999988</v>
      </c>
      <c r="C54" s="5">
        <v>1010.1700000000001</v>
      </c>
      <c r="D54" s="6">
        <f t="shared" si="0"/>
        <v>245.41500000000019</v>
      </c>
      <c r="E54" s="7">
        <f t="shared" si="1"/>
        <v>0.32090669560839774</v>
      </c>
    </row>
    <row r="55" spans="1:5">
      <c r="A55" s="8" t="s">
        <v>33</v>
      </c>
      <c r="B55" s="5">
        <v>560.97500000000002</v>
      </c>
      <c r="C55" s="5">
        <v>503.5</v>
      </c>
      <c r="D55" s="6">
        <f t="shared" si="0"/>
        <v>-57.475000000000023</v>
      </c>
      <c r="E55" s="7">
        <f t="shared" si="1"/>
        <v>-0.10245554614733281</v>
      </c>
    </row>
    <row r="56" spans="1:5">
      <c r="A56" s="4" t="s">
        <v>55</v>
      </c>
      <c r="B56" s="5">
        <v>271526.30800000002</v>
      </c>
      <c r="C56" s="5">
        <v>227394.78700000001</v>
      </c>
      <c r="D56" s="6">
        <f t="shared" si="0"/>
        <v>-44131.521000000008</v>
      </c>
      <c r="E56" s="7">
        <f t="shared" si="1"/>
        <v>-0.16253128960159546</v>
      </c>
    </row>
    <row r="57" spans="1:5">
      <c r="A57" s="8" t="s">
        <v>9</v>
      </c>
      <c r="B57" s="5">
        <v>241280.03899999999</v>
      </c>
      <c r="C57" s="5">
        <v>199030.75200000001</v>
      </c>
      <c r="D57" s="6">
        <f t="shared" si="0"/>
        <v>-42249.286999999982</v>
      </c>
      <c r="E57" s="7">
        <f t="shared" si="1"/>
        <v>-0.1751047752441717</v>
      </c>
    </row>
    <row r="58" spans="1:5">
      <c r="A58" s="9" t="s">
        <v>10</v>
      </c>
      <c r="B58" s="6">
        <v>102051.796</v>
      </c>
      <c r="C58" s="6">
        <v>83303.951000000001</v>
      </c>
      <c r="D58" s="6">
        <f t="shared" si="0"/>
        <v>-18747.845000000001</v>
      </c>
      <c r="E58" s="7">
        <f t="shared" si="1"/>
        <v>-0.18370911375239296</v>
      </c>
    </row>
    <row r="59" spans="1:5">
      <c r="A59" s="9" t="s">
        <v>11</v>
      </c>
      <c r="B59" s="6">
        <v>87886.785000000003</v>
      </c>
      <c r="C59" s="6">
        <v>73002.923999999999</v>
      </c>
      <c r="D59" s="6">
        <f t="shared" si="0"/>
        <v>-14883.861000000004</v>
      </c>
      <c r="E59" s="7">
        <f t="shared" si="1"/>
        <v>-0.16935266206404073</v>
      </c>
    </row>
    <row r="60" spans="1:5">
      <c r="A60" s="9" t="s">
        <v>12</v>
      </c>
      <c r="B60" s="6">
        <v>25375.974999999999</v>
      </c>
      <c r="C60" s="6">
        <v>20847.150000000001</v>
      </c>
      <c r="D60" s="6">
        <f t="shared" si="0"/>
        <v>-4528.8249999999971</v>
      </c>
      <c r="E60" s="7">
        <f t="shared" si="1"/>
        <v>-0.17846900463923052</v>
      </c>
    </row>
    <row r="61" spans="1:5">
      <c r="A61" s="9" t="s">
        <v>13</v>
      </c>
      <c r="B61" s="6">
        <v>22281.227999999999</v>
      </c>
      <c r="C61" s="6">
        <v>18649.228999999999</v>
      </c>
      <c r="D61" s="6">
        <f t="shared" si="0"/>
        <v>-3631.9989999999998</v>
      </c>
      <c r="E61" s="7">
        <f t="shared" si="1"/>
        <v>-0.16300712869147069</v>
      </c>
    </row>
    <row r="62" spans="1:5">
      <c r="A62" s="9" t="s">
        <v>14</v>
      </c>
      <c r="B62" s="6">
        <v>1954.5</v>
      </c>
      <c r="C62" s="6">
        <v>1609.2249999999999</v>
      </c>
      <c r="D62" s="6">
        <f t="shared" si="0"/>
        <v>-345.27500000000009</v>
      </c>
      <c r="E62" s="7">
        <f t="shared" si="1"/>
        <v>-0.17665643387055519</v>
      </c>
    </row>
    <row r="63" spans="1:5">
      <c r="A63" s="9" t="s">
        <v>15</v>
      </c>
      <c r="B63" s="6">
        <v>1111.9000000000001</v>
      </c>
      <c r="C63" s="6">
        <v>980.52800000000002</v>
      </c>
      <c r="D63" s="6">
        <f t="shared" si="0"/>
        <v>-131.37200000000007</v>
      </c>
      <c r="E63" s="7">
        <f t="shared" si="1"/>
        <v>-0.11815091285187522</v>
      </c>
    </row>
    <row r="64" spans="1:5">
      <c r="A64" s="9" t="s">
        <v>16</v>
      </c>
      <c r="B64" s="6">
        <v>597.20500000000004</v>
      </c>
      <c r="C64" s="6">
        <v>605.87</v>
      </c>
      <c r="D64" s="6">
        <f t="shared" si="0"/>
        <v>8.6649999999999636</v>
      </c>
      <c r="E64" s="7">
        <f t="shared" si="1"/>
        <v>1.4509255615743276E-2</v>
      </c>
    </row>
    <row r="65" spans="1:5">
      <c r="A65" s="9" t="s">
        <v>17</v>
      </c>
      <c r="B65" s="6">
        <v>20.65</v>
      </c>
      <c r="C65" s="6">
        <v>31.875</v>
      </c>
      <c r="D65" s="6">
        <f t="shared" si="0"/>
        <v>11.225000000000001</v>
      </c>
      <c r="E65" s="7">
        <f t="shared" si="1"/>
        <v>0.54358353510895896</v>
      </c>
    </row>
    <row r="66" spans="1:5">
      <c r="A66" s="8" t="s">
        <v>18</v>
      </c>
      <c r="B66" s="5">
        <v>16577.174999999999</v>
      </c>
      <c r="C66" s="5">
        <v>14506.259999999998</v>
      </c>
      <c r="D66" s="6">
        <f t="shared" si="0"/>
        <v>-2070.9150000000009</v>
      </c>
      <c r="E66" s="7">
        <f t="shared" si="1"/>
        <v>-0.12492568848431659</v>
      </c>
    </row>
    <row r="67" spans="1:5">
      <c r="A67" s="9" t="s">
        <v>19</v>
      </c>
      <c r="B67" s="6">
        <v>4353.3500000000004</v>
      </c>
      <c r="C67" s="6">
        <v>4063.05</v>
      </c>
      <c r="D67" s="6">
        <f t="shared" si="0"/>
        <v>-290.30000000000018</v>
      </c>
      <c r="E67" s="7">
        <f t="shared" si="1"/>
        <v>-6.6684277625277122E-2</v>
      </c>
    </row>
    <row r="68" spans="1:5">
      <c r="A68" s="9" t="s">
        <v>21</v>
      </c>
      <c r="B68" s="6">
        <v>2647.95</v>
      </c>
      <c r="C68" s="6">
        <v>2343.4499999999998</v>
      </c>
      <c r="D68" s="6">
        <f t="shared" si="0"/>
        <v>-304.5</v>
      </c>
      <c r="E68" s="7">
        <f t="shared" si="1"/>
        <v>-0.1149946184784456</v>
      </c>
    </row>
    <row r="69" spans="1:5">
      <c r="A69" s="9" t="s">
        <v>24</v>
      </c>
      <c r="B69" s="6">
        <v>1945.95</v>
      </c>
      <c r="C69" s="6">
        <v>1499.5</v>
      </c>
      <c r="D69" s="6">
        <f t="shared" ref="D69:D132" si="2">C69-B69</f>
        <v>-446.45000000000005</v>
      </c>
      <c r="E69" s="7">
        <f t="shared" ref="E69:E132" si="3">D69/B69</f>
        <v>-0.22942521647524347</v>
      </c>
    </row>
    <row r="70" spans="1:5">
      <c r="A70" s="9" t="s">
        <v>20</v>
      </c>
      <c r="B70" s="6">
        <v>1481.9</v>
      </c>
      <c r="C70" s="6">
        <v>1461.25</v>
      </c>
      <c r="D70" s="6">
        <f t="shared" si="2"/>
        <v>-20.650000000000091</v>
      </c>
      <c r="E70" s="7">
        <f t="shared" si="3"/>
        <v>-1.3934813415210264E-2</v>
      </c>
    </row>
    <row r="71" spans="1:5">
      <c r="A71" s="9" t="s">
        <v>22</v>
      </c>
      <c r="B71" s="6">
        <v>1791.355</v>
      </c>
      <c r="C71" s="6">
        <v>1422.89</v>
      </c>
      <c r="D71" s="6">
        <f t="shared" si="2"/>
        <v>-368.46499999999992</v>
      </c>
      <c r="E71" s="7">
        <f t="shared" si="3"/>
        <v>-0.20569066432951588</v>
      </c>
    </row>
    <row r="72" spans="1:5">
      <c r="A72" s="9" t="s">
        <v>23</v>
      </c>
      <c r="B72" s="6">
        <v>1016.5</v>
      </c>
      <c r="C72" s="6">
        <v>898</v>
      </c>
      <c r="D72" s="6">
        <f t="shared" si="2"/>
        <v>-118.5</v>
      </c>
      <c r="E72" s="7">
        <f t="shared" si="3"/>
        <v>-0.11657648794884408</v>
      </c>
    </row>
    <row r="73" spans="1:5">
      <c r="A73" s="9" t="s">
        <v>25</v>
      </c>
      <c r="B73" s="6">
        <v>1128.05</v>
      </c>
      <c r="C73" s="6">
        <v>847.45</v>
      </c>
      <c r="D73" s="6">
        <f t="shared" si="2"/>
        <v>-280.59999999999991</v>
      </c>
      <c r="E73" s="7">
        <f t="shared" si="3"/>
        <v>-0.24874783919152513</v>
      </c>
    </row>
    <row r="74" spans="1:5">
      <c r="A74" s="9" t="s">
        <v>27</v>
      </c>
      <c r="B74" s="6">
        <v>834.8</v>
      </c>
      <c r="C74" s="6">
        <v>792.1</v>
      </c>
      <c r="D74" s="6">
        <f t="shared" si="2"/>
        <v>-42.699999999999932</v>
      </c>
      <c r="E74" s="7">
        <f t="shared" si="3"/>
        <v>-5.1149976042165708E-2</v>
      </c>
    </row>
    <row r="75" spans="1:5">
      <c r="A75" s="9" t="s">
        <v>26</v>
      </c>
      <c r="B75" s="6">
        <v>893.9</v>
      </c>
      <c r="C75" s="6">
        <v>714.97</v>
      </c>
      <c r="D75" s="6">
        <f t="shared" si="2"/>
        <v>-178.92999999999995</v>
      </c>
      <c r="E75" s="7">
        <f t="shared" si="3"/>
        <v>-0.20016780400492221</v>
      </c>
    </row>
    <row r="76" spans="1:5">
      <c r="A76" s="9" t="s">
        <v>28</v>
      </c>
      <c r="B76" s="6">
        <v>345.8</v>
      </c>
      <c r="C76" s="6">
        <v>299.5</v>
      </c>
      <c r="D76" s="6">
        <f t="shared" si="2"/>
        <v>-46.300000000000011</v>
      </c>
      <c r="E76" s="7">
        <f t="shared" si="3"/>
        <v>-0.1338924233661076</v>
      </c>
    </row>
    <row r="77" spans="1:5">
      <c r="A77" s="9" t="s">
        <v>29</v>
      </c>
      <c r="B77" s="6">
        <v>132.02000000000001</v>
      </c>
      <c r="C77" s="6">
        <v>149.4</v>
      </c>
      <c r="D77" s="6">
        <f t="shared" si="2"/>
        <v>17.379999999999995</v>
      </c>
      <c r="E77" s="7">
        <f t="shared" si="3"/>
        <v>0.13164672019390997</v>
      </c>
    </row>
    <row r="78" spans="1:5">
      <c r="A78" s="9" t="s">
        <v>30</v>
      </c>
      <c r="B78" s="6">
        <v>5.6</v>
      </c>
      <c r="C78" s="6">
        <v>14.7</v>
      </c>
      <c r="D78" s="6">
        <f t="shared" si="2"/>
        <v>9.1</v>
      </c>
      <c r="E78" s="7">
        <f t="shared" si="3"/>
        <v>1.625</v>
      </c>
    </row>
    <row r="79" spans="1:5">
      <c r="A79" s="8" t="s">
        <v>31</v>
      </c>
      <c r="B79" s="5">
        <v>8874.8240000000005</v>
      </c>
      <c r="C79" s="5">
        <v>8808.8900000000012</v>
      </c>
      <c r="D79" s="6">
        <f t="shared" si="2"/>
        <v>-65.933999999999287</v>
      </c>
      <c r="E79" s="7">
        <f t="shared" si="3"/>
        <v>-7.4293304295385779E-3</v>
      </c>
    </row>
    <row r="80" spans="1:5">
      <c r="A80" s="8" t="s">
        <v>32</v>
      </c>
      <c r="B80" s="5">
        <v>3410.4449999999997</v>
      </c>
      <c r="C80" s="5">
        <v>3905.4599999999996</v>
      </c>
      <c r="D80" s="6">
        <f t="shared" si="2"/>
        <v>495.01499999999987</v>
      </c>
      <c r="E80" s="7">
        <f t="shared" si="3"/>
        <v>0.14514674771180885</v>
      </c>
    </row>
    <row r="81" spans="1:5">
      <c r="A81" s="8" t="s">
        <v>33</v>
      </c>
      <c r="B81" s="5">
        <v>1383.825</v>
      </c>
      <c r="C81" s="5">
        <v>1143.425</v>
      </c>
      <c r="D81" s="6">
        <f t="shared" si="2"/>
        <v>-240.40000000000009</v>
      </c>
      <c r="E81" s="7">
        <f t="shared" si="3"/>
        <v>-0.17372138818130911</v>
      </c>
    </row>
    <row r="82" spans="1:5">
      <c r="A82" s="4" t="s">
        <v>56</v>
      </c>
      <c r="B82" s="5">
        <v>91071.021999999997</v>
      </c>
      <c r="C82" s="5">
        <v>83053.512000000002</v>
      </c>
      <c r="D82" s="6">
        <f t="shared" si="2"/>
        <v>-8017.5099999999948</v>
      </c>
      <c r="E82" s="7">
        <f t="shared" si="3"/>
        <v>-8.8035796940985192E-2</v>
      </c>
    </row>
    <row r="83" spans="1:5">
      <c r="A83" s="8" t="s">
        <v>9</v>
      </c>
      <c r="B83" s="5">
        <v>80639.079000000012</v>
      </c>
      <c r="C83" s="5">
        <v>73200.596999999994</v>
      </c>
      <c r="D83" s="6">
        <f t="shared" si="2"/>
        <v>-7438.4820000000182</v>
      </c>
      <c r="E83" s="7">
        <f t="shared" si="3"/>
        <v>-9.2244133889475804E-2</v>
      </c>
    </row>
    <row r="84" spans="1:5">
      <c r="A84" s="9" t="s">
        <v>10</v>
      </c>
      <c r="B84" s="6">
        <v>37022.904000000002</v>
      </c>
      <c r="C84" s="6">
        <v>33346.228999999999</v>
      </c>
      <c r="D84" s="6">
        <f t="shared" si="2"/>
        <v>-3676.6750000000029</v>
      </c>
      <c r="E84" s="7">
        <f t="shared" si="3"/>
        <v>-9.9308120184197407E-2</v>
      </c>
    </row>
    <row r="85" spans="1:5">
      <c r="A85" s="9" t="s">
        <v>11</v>
      </c>
      <c r="B85" s="6">
        <v>28043.523000000001</v>
      </c>
      <c r="C85" s="6">
        <v>26093.205000000002</v>
      </c>
      <c r="D85" s="6">
        <f t="shared" si="2"/>
        <v>-1950.3179999999993</v>
      </c>
      <c r="E85" s="7">
        <f t="shared" si="3"/>
        <v>-6.9546112305504532E-2</v>
      </c>
    </row>
    <row r="86" spans="1:5">
      <c r="A86" s="9" t="s">
        <v>12</v>
      </c>
      <c r="B86" s="6">
        <v>7482.15</v>
      </c>
      <c r="C86" s="6">
        <v>6519.15</v>
      </c>
      <c r="D86" s="6">
        <f t="shared" si="2"/>
        <v>-963</v>
      </c>
      <c r="E86" s="7">
        <f t="shared" si="3"/>
        <v>-0.12870632104408491</v>
      </c>
    </row>
    <row r="87" spans="1:5">
      <c r="A87" s="9" t="s">
        <v>13</v>
      </c>
      <c r="B87" s="6">
        <v>6782.6570000000002</v>
      </c>
      <c r="C87" s="6">
        <v>5980.6719999999996</v>
      </c>
      <c r="D87" s="6">
        <f t="shared" si="2"/>
        <v>-801.98500000000058</v>
      </c>
      <c r="E87" s="7">
        <f t="shared" si="3"/>
        <v>-0.11824053612028451</v>
      </c>
    </row>
    <row r="88" spans="1:5">
      <c r="A88" s="9" t="s">
        <v>14</v>
      </c>
      <c r="B88" s="6">
        <v>762.35</v>
      </c>
      <c r="C88" s="6">
        <v>738.95</v>
      </c>
      <c r="D88" s="6">
        <f t="shared" si="2"/>
        <v>-23.399999999999977</v>
      </c>
      <c r="E88" s="7">
        <f t="shared" si="3"/>
        <v>-3.0694562864825838E-2</v>
      </c>
    </row>
    <row r="89" spans="1:5">
      <c r="A89" s="9" t="s">
        <v>15</v>
      </c>
      <c r="B89" s="6">
        <v>329.72500000000002</v>
      </c>
      <c r="C89" s="6">
        <v>325.71600000000001</v>
      </c>
      <c r="D89" s="6">
        <f t="shared" si="2"/>
        <v>-4.0090000000000146</v>
      </c>
      <c r="E89" s="7">
        <f t="shared" si="3"/>
        <v>-1.2158617029342678E-2</v>
      </c>
    </row>
    <row r="90" spans="1:5">
      <c r="A90" s="9" t="s">
        <v>16</v>
      </c>
      <c r="B90" s="6">
        <v>206.02</v>
      </c>
      <c r="C90" s="6">
        <v>192.55</v>
      </c>
      <c r="D90" s="6">
        <f t="shared" si="2"/>
        <v>-13.469999999999999</v>
      </c>
      <c r="E90" s="7">
        <f t="shared" si="3"/>
        <v>-6.5382001747403162E-2</v>
      </c>
    </row>
    <row r="91" spans="1:5">
      <c r="A91" s="9" t="s">
        <v>17</v>
      </c>
      <c r="B91" s="6">
        <v>9.75</v>
      </c>
      <c r="C91" s="6">
        <v>4.125</v>
      </c>
      <c r="D91" s="6">
        <f t="shared" si="2"/>
        <v>-5.625</v>
      </c>
      <c r="E91" s="7">
        <f t="shared" si="3"/>
        <v>-0.57692307692307687</v>
      </c>
    </row>
    <row r="92" spans="1:5">
      <c r="A92" s="8" t="s">
        <v>18</v>
      </c>
      <c r="B92" s="5">
        <v>6429.1180000000004</v>
      </c>
      <c r="C92" s="5">
        <v>5709.7849999999999</v>
      </c>
      <c r="D92" s="6">
        <f t="shared" si="2"/>
        <v>-719.33300000000054</v>
      </c>
      <c r="E92" s="7">
        <f t="shared" si="3"/>
        <v>-0.11188673158588791</v>
      </c>
    </row>
    <row r="93" spans="1:5">
      <c r="A93" s="9" t="s">
        <v>19</v>
      </c>
      <c r="B93" s="6">
        <v>1575.05</v>
      </c>
      <c r="C93" s="6">
        <v>1388.3</v>
      </c>
      <c r="D93" s="6">
        <f t="shared" si="2"/>
        <v>-186.75</v>
      </c>
      <c r="E93" s="7">
        <f t="shared" si="3"/>
        <v>-0.11856766451858672</v>
      </c>
    </row>
    <row r="94" spans="1:5">
      <c r="A94" s="9" t="s">
        <v>21</v>
      </c>
      <c r="B94" s="6">
        <v>963.3</v>
      </c>
      <c r="C94" s="6">
        <v>879</v>
      </c>
      <c r="D94" s="6">
        <f t="shared" si="2"/>
        <v>-84.299999999999955</v>
      </c>
      <c r="E94" s="7">
        <f t="shared" si="3"/>
        <v>-8.7511678604795973E-2</v>
      </c>
    </row>
    <row r="95" spans="1:5">
      <c r="A95" s="9" t="s">
        <v>23</v>
      </c>
      <c r="B95" s="6">
        <v>729.1</v>
      </c>
      <c r="C95" s="6">
        <v>654.9</v>
      </c>
      <c r="D95" s="6">
        <f t="shared" si="2"/>
        <v>-74.200000000000045</v>
      </c>
      <c r="E95" s="7">
        <f t="shared" si="3"/>
        <v>-0.10176930462213694</v>
      </c>
    </row>
    <row r="96" spans="1:5">
      <c r="A96" s="9" t="s">
        <v>24</v>
      </c>
      <c r="B96" s="6">
        <v>617.35</v>
      </c>
      <c r="C96" s="6">
        <v>585.75</v>
      </c>
      <c r="D96" s="6">
        <f t="shared" si="2"/>
        <v>-31.600000000000023</v>
      </c>
      <c r="E96" s="7">
        <f t="shared" si="3"/>
        <v>-5.118652304203454E-2</v>
      </c>
    </row>
    <row r="97" spans="1:5">
      <c r="A97" s="9" t="s">
        <v>20</v>
      </c>
      <c r="B97" s="6">
        <v>626.6</v>
      </c>
      <c r="C97" s="6">
        <v>575.20000000000005</v>
      </c>
      <c r="D97" s="6">
        <f t="shared" si="2"/>
        <v>-51.399999999999977</v>
      </c>
      <c r="E97" s="7">
        <f t="shared" si="3"/>
        <v>-8.2030003191828876E-2</v>
      </c>
    </row>
    <row r="98" spans="1:5">
      <c r="A98" s="9" t="s">
        <v>22</v>
      </c>
      <c r="B98" s="6">
        <v>541.26800000000003</v>
      </c>
      <c r="C98" s="6">
        <v>461.35500000000002</v>
      </c>
      <c r="D98" s="6">
        <f t="shared" si="2"/>
        <v>-79.913000000000011</v>
      </c>
      <c r="E98" s="7">
        <f t="shared" si="3"/>
        <v>-0.14764035560942085</v>
      </c>
    </row>
    <row r="99" spans="1:5">
      <c r="A99" s="9" t="s">
        <v>25</v>
      </c>
      <c r="B99" s="6">
        <v>478.8</v>
      </c>
      <c r="C99" s="6">
        <v>445.95</v>
      </c>
      <c r="D99" s="6">
        <f t="shared" si="2"/>
        <v>-32.850000000000023</v>
      </c>
      <c r="E99" s="7">
        <f t="shared" si="3"/>
        <v>-6.8609022556391022E-2</v>
      </c>
    </row>
    <row r="100" spans="1:5">
      <c r="A100" s="9" t="s">
        <v>26</v>
      </c>
      <c r="B100" s="6">
        <v>464.14</v>
      </c>
      <c r="C100" s="6">
        <v>337.03</v>
      </c>
      <c r="D100" s="6">
        <f t="shared" si="2"/>
        <v>-127.11000000000001</v>
      </c>
      <c r="E100" s="7">
        <f t="shared" si="3"/>
        <v>-0.2738613349420434</v>
      </c>
    </row>
    <row r="101" spans="1:5">
      <c r="A101" s="9" t="s">
        <v>27</v>
      </c>
      <c r="B101" s="6">
        <v>193.2</v>
      </c>
      <c r="C101" s="6">
        <v>162.5</v>
      </c>
      <c r="D101" s="6">
        <f t="shared" si="2"/>
        <v>-30.699999999999989</v>
      </c>
      <c r="E101" s="7">
        <f t="shared" si="3"/>
        <v>-0.15890269151138711</v>
      </c>
    </row>
    <row r="102" spans="1:5">
      <c r="A102" s="9" t="s">
        <v>28</v>
      </c>
      <c r="B102" s="6">
        <v>179.9</v>
      </c>
      <c r="C102" s="6">
        <v>154</v>
      </c>
      <c r="D102" s="6">
        <f t="shared" si="2"/>
        <v>-25.900000000000006</v>
      </c>
      <c r="E102" s="7">
        <f t="shared" si="3"/>
        <v>-0.14396887159533076</v>
      </c>
    </row>
    <row r="103" spans="1:5">
      <c r="A103" s="9" t="s">
        <v>29</v>
      </c>
      <c r="B103" s="6">
        <v>51.31</v>
      </c>
      <c r="C103" s="6">
        <v>52.5</v>
      </c>
      <c r="D103" s="6">
        <f t="shared" si="2"/>
        <v>1.1899999999999977</v>
      </c>
      <c r="E103" s="7">
        <f t="shared" si="3"/>
        <v>2.3192360163710731E-2</v>
      </c>
    </row>
    <row r="104" spans="1:5">
      <c r="A104" s="9" t="s">
        <v>30</v>
      </c>
      <c r="B104" s="6">
        <v>9.1</v>
      </c>
      <c r="C104" s="6">
        <v>13.3</v>
      </c>
      <c r="D104" s="6">
        <f t="shared" si="2"/>
        <v>4.2000000000000011</v>
      </c>
      <c r="E104" s="7">
        <f t="shared" si="3"/>
        <v>0.46153846153846168</v>
      </c>
    </row>
    <row r="105" spans="1:5">
      <c r="A105" s="8" t="s">
        <v>31</v>
      </c>
      <c r="B105" s="5">
        <v>2589.7649999999999</v>
      </c>
      <c r="C105" s="5">
        <v>2672.2450000000003</v>
      </c>
      <c r="D105" s="6">
        <f t="shared" si="2"/>
        <v>82.480000000000473</v>
      </c>
      <c r="E105" s="7">
        <f t="shared" si="3"/>
        <v>3.1848449569748791E-2</v>
      </c>
    </row>
    <row r="106" spans="1:5">
      <c r="A106" s="8" t="s">
        <v>32</v>
      </c>
      <c r="B106" s="5">
        <v>1022.66</v>
      </c>
      <c r="C106" s="5">
        <v>1088.6599999999999</v>
      </c>
      <c r="D106" s="6">
        <f t="shared" si="2"/>
        <v>65.999999999999886</v>
      </c>
      <c r="E106" s="7">
        <f t="shared" si="3"/>
        <v>6.4537578471828255E-2</v>
      </c>
    </row>
    <row r="107" spans="1:5">
      <c r="A107" s="8" t="s">
        <v>33</v>
      </c>
      <c r="B107" s="5">
        <v>390.4</v>
      </c>
      <c r="C107" s="5">
        <v>382.22500000000002</v>
      </c>
      <c r="D107" s="6">
        <f t="shared" si="2"/>
        <v>-8.1749999999999545</v>
      </c>
      <c r="E107" s="7">
        <f t="shared" si="3"/>
        <v>-2.0940061475409721E-2</v>
      </c>
    </row>
    <row r="108" spans="1:5">
      <c r="A108" s="4" t="s">
        <v>57</v>
      </c>
      <c r="B108" s="5">
        <v>191458.967</v>
      </c>
      <c r="C108" s="5">
        <v>178118.27600000001</v>
      </c>
      <c r="D108" s="6">
        <f t="shared" si="2"/>
        <v>-13340.690999999992</v>
      </c>
      <c r="E108" s="7">
        <f t="shared" si="3"/>
        <v>-6.9679113018509028E-2</v>
      </c>
    </row>
    <row r="109" spans="1:5">
      <c r="A109" s="8" t="s">
        <v>9</v>
      </c>
      <c r="B109" s="5">
        <v>174706.58199999999</v>
      </c>
      <c r="C109" s="5">
        <v>161186.21099999998</v>
      </c>
      <c r="D109" s="6">
        <f t="shared" si="2"/>
        <v>-13520.371000000014</v>
      </c>
      <c r="E109" s="7">
        <f t="shared" si="3"/>
        <v>-7.738901903535618E-2</v>
      </c>
    </row>
    <row r="110" spans="1:5">
      <c r="A110" s="9" t="s">
        <v>10</v>
      </c>
      <c r="B110" s="6">
        <v>70547.81</v>
      </c>
      <c r="C110" s="6">
        <v>66078.998999999996</v>
      </c>
      <c r="D110" s="6">
        <f t="shared" si="2"/>
        <v>-4468.8110000000015</v>
      </c>
      <c r="E110" s="7">
        <f t="shared" si="3"/>
        <v>-6.3344432662048644E-2</v>
      </c>
    </row>
    <row r="111" spans="1:5">
      <c r="A111" s="9" t="s">
        <v>11</v>
      </c>
      <c r="B111" s="6">
        <v>61825.533000000003</v>
      </c>
      <c r="C111" s="6">
        <v>56074.733999999997</v>
      </c>
      <c r="D111" s="6">
        <f t="shared" si="2"/>
        <v>-5750.7990000000063</v>
      </c>
      <c r="E111" s="7">
        <f t="shared" si="3"/>
        <v>-9.301656970753501E-2</v>
      </c>
    </row>
    <row r="112" spans="1:5">
      <c r="A112" s="9" t="s">
        <v>13</v>
      </c>
      <c r="B112" s="6">
        <v>20369.458999999999</v>
      </c>
      <c r="C112" s="6">
        <v>18701.106</v>
      </c>
      <c r="D112" s="6">
        <f t="shared" si="2"/>
        <v>-1668.3529999999992</v>
      </c>
      <c r="E112" s="7">
        <f t="shared" si="3"/>
        <v>-8.1904629867685694E-2</v>
      </c>
    </row>
    <row r="113" spans="1:5">
      <c r="A113" s="9" t="s">
        <v>12</v>
      </c>
      <c r="B113" s="6">
        <v>19717.575000000001</v>
      </c>
      <c r="C113" s="6">
        <v>18219.424999999999</v>
      </c>
      <c r="D113" s="6">
        <f t="shared" si="2"/>
        <v>-1498.1500000000015</v>
      </c>
      <c r="E113" s="7">
        <f t="shared" si="3"/>
        <v>-7.5980438770994987E-2</v>
      </c>
    </row>
    <row r="114" spans="1:5">
      <c r="A114" s="9" t="s">
        <v>14</v>
      </c>
      <c r="B114" s="6">
        <v>1315.5</v>
      </c>
      <c r="C114" s="6">
        <v>1015.8</v>
      </c>
      <c r="D114" s="6">
        <f t="shared" si="2"/>
        <v>-299.70000000000005</v>
      </c>
      <c r="E114" s="7">
        <f t="shared" si="3"/>
        <v>-0.22782212086659068</v>
      </c>
    </row>
    <row r="115" spans="1:5">
      <c r="A115" s="9" t="s">
        <v>15</v>
      </c>
      <c r="B115" s="6">
        <v>562.69500000000005</v>
      </c>
      <c r="C115" s="6">
        <v>679.17200000000003</v>
      </c>
      <c r="D115" s="6">
        <f t="shared" si="2"/>
        <v>116.47699999999998</v>
      </c>
      <c r="E115" s="7">
        <f t="shared" si="3"/>
        <v>0.20699846275513373</v>
      </c>
    </row>
    <row r="116" spans="1:5">
      <c r="A116" s="9" t="s">
        <v>16</v>
      </c>
      <c r="B116" s="6">
        <v>358.63499999999999</v>
      </c>
      <c r="C116" s="6">
        <v>405.35</v>
      </c>
      <c r="D116" s="6">
        <f t="shared" si="2"/>
        <v>46.715000000000032</v>
      </c>
      <c r="E116" s="7">
        <f t="shared" si="3"/>
        <v>0.13025778298269838</v>
      </c>
    </row>
    <row r="117" spans="1:5">
      <c r="A117" s="9" t="s">
        <v>17</v>
      </c>
      <c r="B117" s="6">
        <v>9.375</v>
      </c>
      <c r="C117" s="6">
        <v>11.625</v>
      </c>
      <c r="D117" s="6">
        <f t="shared" si="2"/>
        <v>2.25</v>
      </c>
      <c r="E117" s="7">
        <f t="shared" si="3"/>
        <v>0.24</v>
      </c>
    </row>
    <row r="118" spans="1:5">
      <c r="A118" s="8" t="s">
        <v>18</v>
      </c>
      <c r="B118" s="5">
        <v>10289.029999999999</v>
      </c>
      <c r="C118" s="5">
        <v>9655.6299999999992</v>
      </c>
      <c r="D118" s="6">
        <f t="shared" si="2"/>
        <v>-633.39999999999964</v>
      </c>
      <c r="E118" s="7">
        <f t="shared" si="3"/>
        <v>-6.1560710776428849E-2</v>
      </c>
    </row>
    <row r="119" spans="1:5">
      <c r="A119" s="9" t="s">
        <v>19</v>
      </c>
      <c r="B119" s="6">
        <v>2390.6999999999998</v>
      </c>
      <c r="C119" s="6">
        <v>2397.1999999999998</v>
      </c>
      <c r="D119" s="6">
        <f t="shared" si="2"/>
        <v>6.5</v>
      </c>
      <c r="E119" s="7">
        <f t="shared" si="3"/>
        <v>2.7188689505165853E-3</v>
      </c>
    </row>
    <row r="120" spans="1:5">
      <c r="A120" s="9" t="s">
        <v>21</v>
      </c>
      <c r="B120" s="6">
        <v>1915.25</v>
      </c>
      <c r="C120" s="6">
        <v>1864.35</v>
      </c>
      <c r="D120" s="6">
        <f t="shared" si="2"/>
        <v>-50.900000000000091</v>
      </c>
      <c r="E120" s="7">
        <f t="shared" si="3"/>
        <v>-2.6576164991515515E-2</v>
      </c>
    </row>
    <row r="121" spans="1:5">
      <c r="A121" s="9" t="s">
        <v>24</v>
      </c>
      <c r="B121" s="6">
        <v>1547.1</v>
      </c>
      <c r="C121" s="6">
        <v>1306.2</v>
      </c>
      <c r="D121" s="6">
        <f t="shared" si="2"/>
        <v>-240.89999999999986</v>
      </c>
      <c r="E121" s="7">
        <f t="shared" si="3"/>
        <v>-0.15571068450649594</v>
      </c>
    </row>
    <row r="122" spans="1:5">
      <c r="A122" s="9" t="s">
        <v>20</v>
      </c>
      <c r="B122" s="6">
        <v>968.84</v>
      </c>
      <c r="C122" s="6">
        <v>1044.1500000000001</v>
      </c>
      <c r="D122" s="6">
        <f t="shared" si="2"/>
        <v>75.310000000000059</v>
      </c>
      <c r="E122" s="7">
        <f t="shared" si="3"/>
        <v>7.7732133272779877E-2</v>
      </c>
    </row>
    <row r="123" spans="1:5">
      <c r="A123" s="9" t="s">
        <v>22</v>
      </c>
      <c r="B123" s="6">
        <v>1092.42</v>
      </c>
      <c r="C123" s="6">
        <v>768.23</v>
      </c>
      <c r="D123" s="6">
        <f t="shared" si="2"/>
        <v>-324.19000000000005</v>
      </c>
      <c r="E123" s="7">
        <f t="shared" si="3"/>
        <v>-0.29676314970432621</v>
      </c>
    </row>
    <row r="124" spans="1:5">
      <c r="A124" s="9" t="s">
        <v>23</v>
      </c>
      <c r="B124" s="6">
        <v>626.88</v>
      </c>
      <c r="C124" s="6">
        <v>659.3</v>
      </c>
      <c r="D124" s="6">
        <f t="shared" si="2"/>
        <v>32.419999999999959</v>
      </c>
      <c r="E124" s="7">
        <f t="shared" si="3"/>
        <v>5.1716436957631381E-2</v>
      </c>
    </row>
    <row r="125" spans="1:5">
      <c r="A125" s="9" t="s">
        <v>25</v>
      </c>
      <c r="B125" s="6">
        <v>650.20000000000005</v>
      </c>
      <c r="C125" s="6">
        <v>605.04999999999995</v>
      </c>
      <c r="D125" s="6">
        <f t="shared" si="2"/>
        <v>-45.150000000000091</v>
      </c>
      <c r="E125" s="7">
        <f t="shared" si="3"/>
        <v>-6.9440172254690999E-2</v>
      </c>
    </row>
    <row r="126" spans="1:5">
      <c r="A126" s="9" t="s">
        <v>26</v>
      </c>
      <c r="B126" s="6">
        <v>532.54</v>
      </c>
      <c r="C126" s="6">
        <v>466.5</v>
      </c>
      <c r="D126" s="6">
        <f t="shared" si="2"/>
        <v>-66.039999999999964</v>
      </c>
      <c r="E126" s="7">
        <f t="shared" si="3"/>
        <v>-0.12400946407781568</v>
      </c>
    </row>
    <row r="127" spans="1:5">
      <c r="A127" s="9" t="s">
        <v>28</v>
      </c>
      <c r="B127" s="6">
        <v>236.75</v>
      </c>
      <c r="C127" s="6">
        <v>242.45</v>
      </c>
      <c r="D127" s="6">
        <f t="shared" si="2"/>
        <v>5.6999999999999886</v>
      </c>
      <c r="E127" s="7">
        <f t="shared" si="3"/>
        <v>2.4076029567053805E-2</v>
      </c>
    </row>
    <row r="128" spans="1:5">
      <c r="A128" s="9" t="s">
        <v>27</v>
      </c>
      <c r="B128" s="6">
        <v>198</v>
      </c>
      <c r="C128" s="6">
        <v>172</v>
      </c>
      <c r="D128" s="6">
        <f t="shared" si="2"/>
        <v>-26</v>
      </c>
      <c r="E128" s="7">
        <f t="shared" si="3"/>
        <v>-0.13131313131313133</v>
      </c>
    </row>
    <row r="129" spans="1:5">
      <c r="A129" s="9" t="s">
        <v>29</v>
      </c>
      <c r="B129" s="6">
        <v>116.35</v>
      </c>
      <c r="C129" s="6">
        <v>122.5</v>
      </c>
      <c r="D129" s="6">
        <f t="shared" si="2"/>
        <v>6.1500000000000057</v>
      </c>
      <c r="E129" s="7">
        <f t="shared" si="3"/>
        <v>5.2857756768371345E-2</v>
      </c>
    </row>
    <row r="130" spans="1:5">
      <c r="A130" s="9" t="s">
        <v>30</v>
      </c>
      <c r="B130" s="6">
        <v>14</v>
      </c>
      <c r="C130" s="6">
        <v>7.7</v>
      </c>
      <c r="D130" s="6">
        <f t="shared" si="2"/>
        <v>-6.3</v>
      </c>
      <c r="E130" s="7">
        <f t="shared" si="3"/>
        <v>-0.45</v>
      </c>
    </row>
    <row r="131" spans="1:5">
      <c r="A131" s="8" t="s">
        <v>31</v>
      </c>
      <c r="B131" s="5">
        <v>3809.0750000000003</v>
      </c>
      <c r="C131" s="5">
        <v>3861.5950000000003</v>
      </c>
      <c r="D131" s="6">
        <f t="shared" si="2"/>
        <v>52.519999999999982</v>
      </c>
      <c r="E131" s="7">
        <f t="shared" si="3"/>
        <v>1.3788124413407449E-2</v>
      </c>
    </row>
    <row r="132" spans="1:5">
      <c r="A132" s="8" t="s">
        <v>32</v>
      </c>
      <c r="B132" s="5">
        <v>1936.1549999999997</v>
      </c>
      <c r="C132" s="5">
        <v>2773.8650000000002</v>
      </c>
      <c r="D132" s="6">
        <f t="shared" si="2"/>
        <v>837.71000000000049</v>
      </c>
      <c r="E132" s="7">
        <f t="shared" si="3"/>
        <v>0.4326668061183121</v>
      </c>
    </row>
    <row r="133" spans="1:5">
      <c r="A133" s="8" t="s">
        <v>33</v>
      </c>
      <c r="B133" s="5">
        <v>718.125</v>
      </c>
      <c r="C133" s="5">
        <v>640.97500000000002</v>
      </c>
      <c r="D133" s="6">
        <f t="shared" ref="D133:D196" si="4">C133-B133</f>
        <v>-77.149999999999977</v>
      </c>
      <c r="E133" s="7">
        <f t="shared" ref="E133:E196" si="5">D133/B133</f>
        <v>-0.10743255004351607</v>
      </c>
    </row>
    <row r="134" spans="1:5">
      <c r="A134" s="4" t="s">
        <v>58</v>
      </c>
      <c r="B134" s="5">
        <v>324468.18400000001</v>
      </c>
      <c r="C134" s="5">
        <v>315474.10800000001</v>
      </c>
      <c r="D134" s="6">
        <f t="shared" si="4"/>
        <v>-8994.0760000000009</v>
      </c>
      <c r="E134" s="7">
        <f t="shared" si="5"/>
        <v>-2.7719438895740856E-2</v>
      </c>
    </row>
    <row r="135" spans="1:5">
      <c r="A135" s="8" t="s">
        <v>9</v>
      </c>
      <c r="B135" s="5">
        <v>283999.929</v>
      </c>
      <c r="C135" s="5">
        <v>274923.92599999998</v>
      </c>
      <c r="D135" s="6">
        <f t="shared" si="4"/>
        <v>-9076.0030000000261</v>
      </c>
      <c r="E135" s="7">
        <f t="shared" si="5"/>
        <v>-3.1957765031694868E-2</v>
      </c>
    </row>
    <row r="136" spans="1:5">
      <c r="A136" s="9" t="s">
        <v>10</v>
      </c>
      <c r="B136" s="6">
        <v>138227.932</v>
      </c>
      <c r="C136" s="6">
        <v>132789.16200000001</v>
      </c>
      <c r="D136" s="6">
        <f t="shared" si="4"/>
        <v>-5438.7699999999895</v>
      </c>
      <c r="E136" s="7">
        <f t="shared" si="5"/>
        <v>-3.9346389121990115E-2</v>
      </c>
    </row>
    <row r="137" spans="1:5">
      <c r="A137" s="9" t="s">
        <v>11</v>
      </c>
      <c r="B137" s="6">
        <v>97772.717999999993</v>
      </c>
      <c r="C137" s="6">
        <v>95149.447</v>
      </c>
      <c r="D137" s="6">
        <f t="shared" si="4"/>
        <v>-2623.2709999999934</v>
      </c>
      <c r="E137" s="7">
        <f t="shared" si="5"/>
        <v>-2.6830296361404146E-2</v>
      </c>
    </row>
    <row r="138" spans="1:5">
      <c r="A138" s="9" t="s">
        <v>12</v>
      </c>
      <c r="B138" s="6">
        <v>24019.200000000001</v>
      </c>
      <c r="C138" s="6">
        <v>22940.125</v>
      </c>
      <c r="D138" s="6">
        <f t="shared" si="4"/>
        <v>-1079.0750000000007</v>
      </c>
      <c r="E138" s="7">
        <f t="shared" si="5"/>
        <v>-4.492551791899816E-2</v>
      </c>
    </row>
    <row r="139" spans="1:5">
      <c r="A139" s="9" t="s">
        <v>13</v>
      </c>
      <c r="B139" s="6">
        <v>19954.400000000001</v>
      </c>
      <c r="C139" s="6">
        <v>20515.983</v>
      </c>
      <c r="D139" s="6">
        <f t="shared" si="4"/>
        <v>561.58299999999872</v>
      </c>
      <c r="E139" s="7">
        <f t="shared" si="5"/>
        <v>2.814331676221779E-2</v>
      </c>
    </row>
    <row r="140" spans="1:5">
      <c r="A140" s="9" t="s">
        <v>14</v>
      </c>
      <c r="B140" s="6">
        <v>2294.0500000000002</v>
      </c>
      <c r="C140" s="6">
        <v>1808.65</v>
      </c>
      <c r="D140" s="6">
        <f t="shared" si="4"/>
        <v>-485.40000000000009</v>
      </c>
      <c r="E140" s="7">
        <f t="shared" si="5"/>
        <v>-0.2115908546021229</v>
      </c>
    </row>
    <row r="141" spans="1:5">
      <c r="A141" s="9" t="s">
        <v>15</v>
      </c>
      <c r="B141" s="6">
        <v>1221.7190000000001</v>
      </c>
      <c r="C141" s="6">
        <v>1218.6389999999999</v>
      </c>
      <c r="D141" s="6">
        <f t="shared" si="4"/>
        <v>-3.0800000000001546</v>
      </c>
      <c r="E141" s="7">
        <f t="shared" si="5"/>
        <v>-2.5210379800921115E-3</v>
      </c>
    </row>
    <row r="142" spans="1:5">
      <c r="A142" s="9" t="s">
        <v>16</v>
      </c>
      <c r="B142" s="6">
        <v>491.13499999999999</v>
      </c>
      <c r="C142" s="6">
        <v>478.79500000000002</v>
      </c>
      <c r="D142" s="6">
        <f t="shared" si="4"/>
        <v>-12.339999999999975</v>
      </c>
      <c r="E142" s="7">
        <f t="shared" si="5"/>
        <v>-2.5125474665825029E-2</v>
      </c>
    </row>
    <row r="143" spans="1:5">
      <c r="A143" s="9" t="s">
        <v>17</v>
      </c>
      <c r="B143" s="6">
        <v>18.774999999999999</v>
      </c>
      <c r="C143" s="6">
        <v>23.125</v>
      </c>
      <c r="D143" s="6">
        <f t="shared" si="4"/>
        <v>4.3500000000000014</v>
      </c>
      <c r="E143" s="7">
        <f t="shared" si="5"/>
        <v>0.23169107856191754</v>
      </c>
    </row>
    <row r="144" spans="1:5">
      <c r="A144" s="8" t="s">
        <v>18</v>
      </c>
      <c r="B144" s="5">
        <v>27239.645</v>
      </c>
      <c r="C144" s="5">
        <v>26241.514999999999</v>
      </c>
      <c r="D144" s="6">
        <f t="shared" si="4"/>
        <v>-998.13000000000102</v>
      </c>
      <c r="E144" s="7">
        <f t="shared" si="5"/>
        <v>-3.6642548021459199E-2</v>
      </c>
    </row>
    <row r="145" spans="1:5">
      <c r="A145" s="9" t="s">
        <v>19</v>
      </c>
      <c r="B145" s="6">
        <v>6654.25</v>
      </c>
      <c r="C145" s="6">
        <v>6675.65</v>
      </c>
      <c r="D145" s="6">
        <f t="shared" si="4"/>
        <v>21.399999999999636</v>
      </c>
      <c r="E145" s="7">
        <f t="shared" si="5"/>
        <v>3.2159897809669966E-3</v>
      </c>
    </row>
    <row r="146" spans="1:5">
      <c r="A146" s="9" t="s">
        <v>21</v>
      </c>
      <c r="B146" s="6">
        <v>4770.75</v>
      </c>
      <c r="C146" s="6">
        <v>4649.25</v>
      </c>
      <c r="D146" s="6">
        <f t="shared" si="4"/>
        <v>-121.5</v>
      </c>
      <c r="E146" s="7">
        <f t="shared" si="5"/>
        <v>-2.546769375884295E-2</v>
      </c>
    </row>
    <row r="147" spans="1:5">
      <c r="A147" s="9" t="s">
        <v>23</v>
      </c>
      <c r="B147" s="6">
        <v>2958.91</v>
      </c>
      <c r="C147" s="6">
        <v>2854.53</v>
      </c>
      <c r="D147" s="6">
        <f t="shared" si="4"/>
        <v>-104.37999999999965</v>
      </c>
      <c r="E147" s="7">
        <f t="shared" si="5"/>
        <v>-3.5276503847700556E-2</v>
      </c>
    </row>
    <row r="148" spans="1:5">
      <c r="A148" s="9" t="s">
        <v>24</v>
      </c>
      <c r="B148" s="6">
        <v>3044.65</v>
      </c>
      <c r="C148" s="6">
        <v>2692.9</v>
      </c>
      <c r="D148" s="6">
        <f t="shared" si="4"/>
        <v>-351.75</v>
      </c>
      <c r="E148" s="7">
        <f t="shared" si="5"/>
        <v>-0.11553052074951144</v>
      </c>
    </row>
    <row r="149" spans="1:5">
      <c r="A149" s="9" t="s">
        <v>20</v>
      </c>
      <c r="B149" s="6">
        <v>2200.67</v>
      </c>
      <c r="C149" s="6">
        <v>2264.25</v>
      </c>
      <c r="D149" s="6">
        <f t="shared" si="4"/>
        <v>63.579999999999927</v>
      </c>
      <c r="E149" s="7">
        <f t="shared" si="5"/>
        <v>2.8891201315962831E-2</v>
      </c>
    </row>
    <row r="150" spans="1:5">
      <c r="A150" s="9" t="s">
        <v>25</v>
      </c>
      <c r="B150" s="6">
        <v>2411.9</v>
      </c>
      <c r="C150" s="6">
        <v>2254.1999999999998</v>
      </c>
      <c r="D150" s="6">
        <f t="shared" si="4"/>
        <v>-157.70000000000027</v>
      </c>
      <c r="E150" s="7">
        <f t="shared" si="5"/>
        <v>-6.5384136987437405E-2</v>
      </c>
    </row>
    <row r="151" spans="1:5">
      <c r="A151" s="9" t="s">
        <v>22</v>
      </c>
      <c r="B151" s="6">
        <v>2243.9250000000002</v>
      </c>
      <c r="C151" s="6">
        <v>1948.7249999999999</v>
      </c>
      <c r="D151" s="6">
        <f t="shared" si="4"/>
        <v>-295.20000000000027</v>
      </c>
      <c r="E151" s="7">
        <f t="shared" si="5"/>
        <v>-0.13155519903740109</v>
      </c>
    </row>
    <row r="152" spans="1:5">
      <c r="A152" s="9" t="s">
        <v>26</v>
      </c>
      <c r="B152" s="6">
        <v>1781.09</v>
      </c>
      <c r="C152" s="6">
        <v>1668.41</v>
      </c>
      <c r="D152" s="6">
        <f t="shared" si="4"/>
        <v>-112.67999999999984</v>
      </c>
      <c r="E152" s="7">
        <f t="shared" si="5"/>
        <v>-6.3264630086070806E-2</v>
      </c>
    </row>
    <row r="153" spans="1:5">
      <c r="A153" s="9" t="s">
        <v>27</v>
      </c>
      <c r="B153" s="6">
        <v>438.5</v>
      </c>
      <c r="C153" s="6">
        <v>485.3</v>
      </c>
      <c r="D153" s="6">
        <f t="shared" si="4"/>
        <v>46.800000000000011</v>
      </c>
      <c r="E153" s="7">
        <f t="shared" si="5"/>
        <v>0.10672748004561006</v>
      </c>
    </row>
    <row r="154" spans="1:5">
      <c r="A154" s="9" t="s">
        <v>28</v>
      </c>
      <c r="B154" s="6">
        <v>462</v>
      </c>
      <c r="C154" s="6">
        <v>457.5</v>
      </c>
      <c r="D154" s="6">
        <f t="shared" si="4"/>
        <v>-4.5</v>
      </c>
      <c r="E154" s="7">
        <f t="shared" si="5"/>
        <v>-9.74025974025974E-3</v>
      </c>
    </row>
    <row r="155" spans="1:5">
      <c r="A155" s="9" t="s">
        <v>29</v>
      </c>
      <c r="B155" s="6">
        <v>187.1</v>
      </c>
      <c r="C155" s="6">
        <v>205.4</v>
      </c>
      <c r="D155" s="6">
        <f t="shared" si="4"/>
        <v>18.300000000000011</v>
      </c>
      <c r="E155" s="7">
        <f t="shared" si="5"/>
        <v>9.7808658471405727E-2</v>
      </c>
    </row>
    <row r="156" spans="1:5">
      <c r="A156" s="9" t="s">
        <v>30</v>
      </c>
      <c r="B156" s="6">
        <v>85.9</v>
      </c>
      <c r="C156" s="6">
        <v>85.4</v>
      </c>
      <c r="D156" s="6">
        <f t="shared" si="4"/>
        <v>-0.5</v>
      </c>
      <c r="E156" s="7">
        <f t="shared" si="5"/>
        <v>-5.8207217694994174E-3</v>
      </c>
    </row>
    <row r="157" spans="1:5">
      <c r="A157" s="8" t="s">
        <v>31</v>
      </c>
      <c r="B157" s="5">
        <v>8649.1</v>
      </c>
      <c r="C157" s="5">
        <v>8990.3469999999998</v>
      </c>
      <c r="D157" s="6">
        <f t="shared" si="4"/>
        <v>341.24699999999939</v>
      </c>
      <c r="E157" s="7">
        <f t="shared" si="5"/>
        <v>3.9454625336740164E-2</v>
      </c>
    </row>
    <row r="158" spans="1:5">
      <c r="A158" s="8" t="s">
        <v>32</v>
      </c>
      <c r="B158" s="5">
        <v>2931.56</v>
      </c>
      <c r="C158" s="5">
        <v>3791.2449999999999</v>
      </c>
      <c r="D158" s="6">
        <f t="shared" si="4"/>
        <v>859.68499999999995</v>
      </c>
      <c r="E158" s="7">
        <f t="shared" si="5"/>
        <v>0.29325171581001241</v>
      </c>
    </row>
    <row r="159" spans="1:5">
      <c r="A159" s="8" t="s">
        <v>33</v>
      </c>
      <c r="B159" s="5">
        <v>1647.95</v>
      </c>
      <c r="C159" s="5">
        <v>1527.075</v>
      </c>
      <c r="D159" s="6">
        <f t="shared" si="4"/>
        <v>-120.875</v>
      </c>
      <c r="E159" s="7">
        <f t="shared" si="5"/>
        <v>-7.3348705968020872E-2</v>
      </c>
    </row>
    <row r="160" spans="1:5">
      <c r="A160" s="4" t="s">
        <v>59</v>
      </c>
      <c r="B160" s="5">
        <v>300325.34900000005</v>
      </c>
      <c r="C160" s="5">
        <v>287312.61800000002</v>
      </c>
      <c r="D160" s="6">
        <f t="shared" si="4"/>
        <v>-13012.731000000029</v>
      </c>
      <c r="E160" s="7">
        <f t="shared" si="5"/>
        <v>-4.3328780082429963E-2</v>
      </c>
    </row>
    <row r="161" spans="1:5">
      <c r="A161" s="8" t="s">
        <v>9</v>
      </c>
      <c r="B161" s="5">
        <v>256148.43199999997</v>
      </c>
      <c r="C161" s="5">
        <v>242173.43099999998</v>
      </c>
      <c r="D161" s="6">
        <f t="shared" si="4"/>
        <v>-13975.000999999989</v>
      </c>
      <c r="E161" s="7">
        <f t="shared" si="5"/>
        <v>-5.4558214121724513E-2</v>
      </c>
    </row>
    <row r="162" spans="1:5">
      <c r="A162" s="9" t="s">
        <v>10</v>
      </c>
      <c r="B162" s="6">
        <v>110538.747</v>
      </c>
      <c r="C162" s="6">
        <v>104078.408</v>
      </c>
      <c r="D162" s="6">
        <f t="shared" si="4"/>
        <v>-6460.3390000000072</v>
      </c>
      <c r="E162" s="7">
        <f t="shared" si="5"/>
        <v>-5.8444112814124871E-2</v>
      </c>
    </row>
    <row r="163" spans="1:5">
      <c r="A163" s="9" t="s">
        <v>11</v>
      </c>
      <c r="B163" s="6">
        <v>94348.410999999993</v>
      </c>
      <c r="C163" s="6">
        <v>89869.895000000004</v>
      </c>
      <c r="D163" s="6">
        <f t="shared" si="4"/>
        <v>-4478.5159999999887</v>
      </c>
      <c r="E163" s="7">
        <f t="shared" si="5"/>
        <v>-4.7467847656702866E-2</v>
      </c>
    </row>
    <row r="164" spans="1:5">
      <c r="A164" s="9" t="s">
        <v>12</v>
      </c>
      <c r="B164" s="6">
        <v>24863.45</v>
      </c>
      <c r="C164" s="6">
        <v>23796.724999999999</v>
      </c>
      <c r="D164" s="6">
        <f t="shared" si="4"/>
        <v>-1066.7250000000022</v>
      </c>
      <c r="E164" s="7">
        <f t="shared" si="5"/>
        <v>-4.2903338032332684E-2</v>
      </c>
    </row>
    <row r="165" spans="1:5">
      <c r="A165" s="9" t="s">
        <v>13</v>
      </c>
      <c r="B165" s="6">
        <v>21782.909</v>
      </c>
      <c r="C165" s="6">
        <v>20344.511999999999</v>
      </c>
      <c r="D165" s="6">
        <f t="shared" si="4"/>
        <v>-1438.3970000000008</v>
      </c>
      <c r="E165" s="7">
        <f t="shared" si="5"/>
        <v>-6.603328324972578E-2</v>
      </c>
    </row>
    <row r="166" spans="1:5">
      <c r="A166" s="9" t="s">
        <v>14</v>
      </c>
      <c r="B166" s="6">
        <v>2202.0500000000002</v>
      </c>
      <c r="C166" s="6">
        <v>1877.45</v>
      </c>
      <c r="D166" s="6">
        <f t="shared" si="4"/>
        <v>-324.60000000000014</v>
      </c>
      <c r="E166" s="7">
        <f t="shared" si="5"/>
        <v>-0.14740809700052229</v>
      </c>
    </row>
    <row r="167" spans="1:5">
      <c r="A167" s="9" t="s">
        <v>15</v>
      </c>
      <c r="B167" s="6">
        <v>1748.895</v>
      </c>
      <c r="C167" s="6">
        <v>1455.136</v>
      </c>
      <c r="D167" s="6">
        <f t="shared" si="4"/>
        <v>-293.75900000000001</v>
      </c>
      <c r="E167" s="7">
        <f t="shared" si="5"/>
        <v>-0.16796834572687327</v>
      </c>
    </row>
    <row r="168" spans="1:5">
      <c r="A168" s="9" t="s">
        <v>16</v>
      </c>
      <c r="B168" s="6">
        <v>653.27</v>
      </c>
      <c r="C168" s="6">
        <v>743.43</v>
      </c>
      <c r="D168" s="6">
        <f t="shared" si="4"/>
        <v>90.159999999999968</v>
      </c>
      <c r="E168" s="7">
        <f t="shared" si="5"/>
        <v>0.13801337884794951</v>
      </c>
    </row>
    <row r="169" spans="1:5">
      <c r="A169" s="9" t="s">
        <v>17</v>
      </c>
      <c r="B169" s="6">
        <v>10.7</v>
      </c>
      <c r="C169" s="6">
        <v>7.875</v>
      </c>
      <c r="D169" s="6">
        <f t="shared" si="4"/>
        <v>-2.8249999999999993</v>
      </c>
      <c r="E169" s="7">
        <f t="shared" si="5"/>
        <v>-0.26401869158878499</v>
      </c>
    </row>
    <row r="170" spans="1:5">
      <c r="A170" s="8" t="s">
        <v>18</v>
      </c>
      <c r="B170" s="5">
        <v>30222.5</v>
      </c>
      <c r="C170" s="5">
        <v>30090.400000000001</v>
      </c>
      <c r="D170" s="6">
        <f t="shared" si="4"/>
        <v>-132.09999999999854</v>
      </c>
      <c r="E170" s="7">
        <f t="shared" si="5"/>
        <v>-4.3709157084952785E-3</v>
      </c>
    </row>
    <row r="171" spans="1:5">
      <c r="A171" s="9" t="s">
        <v>19</v>
      </c>
      <c r="B171" s="6">
        <v>9346.9500000000007</v>
      </c>
      <c r="C171" s="6">
        <v>9578</v>
      </c>
      <c r="D171" s="6">
        <f t="shared" si="4"/>
        <v>231.04999999999927</v>
      </c>
      <c r="E171" s="7">
        <f t="shared" si="5"/>
        <v>2.4719293459363668E-2</v>
      </c>
    </row>
    <row r="172" spans="1:5">
      <c r="A172" s="9" t="s">
        <v>21</v>
      </c>
      <c r="B172" s="6">
        <v>5423.15</v>
      </c>
      <c r="C172" s="6">
        <v>5861.65</v>
      </c>
      <c r="D172" s="6">
        <f t="shared" si="4"/>
        <v>438.5</v>
      </c>
      <c r="E172" s="7">
        <f t="shared" si="5"/>
        <v>8.0857066465061828E-2</v>
      </c>
    </row>
    <row r="173" spans="1:5">
      <c r="A173" s="9" t="s">
        <v>20</v>
      </c>
      <c r="B173" s="6">
        <v>2752.29</v>
      </c>
      <c r="C173" s="6">
        <v>2840.96</v>
      </c>
      <c r="D173" s="6">
        <f t="shared" si="4"/>
        <v>88.670000000000073</v>
      </c>
      <c r="E173" s="7">
        <f t="shared" si="5"/>
        <v>3.2216808548517807E-2</v>
      </c>
    </row>
    <row r="174" spans="1:5">
      <c r="A174" s="9" t="s">
        <v>24</v>
      </c>
      <c r="B174" s="6">
        <v>2786.6</v>
      </c>
      <c r="C174" s="6">
        <v>2532.6999999999998</v>
      </c>
      <c r="D174" s="6">
        <f t="shared" si="4"/>
        <v>-253.90000000000009</v>
      </c>
      <c r="E174" s="7">
        <f t="shared" si="5"/>
        <v>-9.1114619966984889E-2</v>
      </c>
    </row>
    <row r="175" spans="1:5">
      <c r="A175" s="9" t="s">
        <v>22</v>
      </c>
      <c r="B175" s="6">
        <v>2685.14</v>
      </c>
      <c r="C175" s="6">
        <v>2289.6999999999998</v>
      </c>
      <c r="D175" s="6">
        <f t="shared" si="4"/>
        <v>-395.44000000000005</v>
      </c>
      <c r="E175" s="7">
        <f t="shared" si="5"/>
        <v>-0.14726978853988995</v>
      </c>
    </row>
    <row r="176" spans="1:5">
      <c r="A176" s="9" t="s">
        <v>25</v>
      </c>
      <c r="B176" s="6">
        <v>1843.1</v>
      </c>
      <c r="C176" s="6">
        <v>1742.45</v>
      </c>
      <c r="D176" s="6">
        <f t="shared" si="4"/>
        <v>-100.64999999999986</v>
      </c>
      <c r="E176" s="7">
        <f t="shared" si="5"/>
        <v>-5.4609082524008395E-2</v>
      </c>
    </row>
    <row r="177" spans="1:5">
      <c r="A177" s="9" t="s">
        <v>23</v>
      </c>
      <c r="B177" s="6">
        <v>1748.05</v>
      </c>
      <c r="C177" s="6">
        <v>1722.6</v>
      </c>
      <c r="D177" s="6">
        <f t="shared" si="4"/>
        <v>-25.450000000000045</v>
      </c>
      <c r="E177" s="7">
        <f t="shared" si="5"/>
        <v>-1.4559080117845626E-2</v>
      </c>
    </row>
    <row r="178" spans="1:5">
      <c r="A178" s="9" t="s">
        <v>26</v>
      </c>
      <c r="B178" s="6">
        <v>1518.43</v>
      </c>
      <c r="C178" s="6">
        <v>1447.29</v>
      </c>
      <c r="D178" s="6">
        <f t="shared" si="4"/>
        <v>-71.1400000000001</v>
      </c>
      <c r="E178" s="7">
        <f t="shared" si="5"/>
        <v>-4.685102375479943E-2</v>
      </c>
    </row>
    <row r="179" spans="1:5">
      <c r="A179" s="9" t="s">
        <v>27</v>
      </c>
      <c r="B179" s="6">
        <v>1169.8</v>
      </c>
      <c r="C179" s="6">
        <v>1203.0999999999999</v>
      </c>
      <c r="D179" s="6">
        <f t="shared" si="4"/>
        <v>33.299999999999955</v>
      </c>
      <c r="E179" s="7">
        <f t="shared" si="5"/>
        <v>2.8466404513592031E-2</v>
      </c>
    </row>
    <row r="180" spans="1:5">
      <c r="A180" s="9" t="s">
        <v>28</v>
      </c>
      <c r="B180" s="6">
        <v>636.15</v>
      </c>
      <c r="C180" s="6">
        <v>582.6</v>
      </c>
      <c r="D180" s="6">
        <f t="shared" si="4"/>
        <v>-53.549999999999955</v>
      </c>
      <c r="E180" s="7">
        <f t="shared" si="5"/>
        <v>-8.4178259844376255E-2</v>
      </c>
    </row>
    <row r="181" spans="1:5">
      <c r="A181" s="9" t="s">
        <v>29</v>
      </c>
      <c r="B181" s="6">
        <v>296.04000000000002</v>
      </c>
      <c r="C181" s="6">
        <v>273.95</v>
      </c>
      <c r="D181" s="6">
        <f t="shared" si="4"/>
        <v>-22.090000000000032</v>
      </c>
      <c r="E181" s="7">
        <f t="shared" si="5"/>
        <v>-7.4618294825023745E-2</v>
      </c>
    </row>
    <row r="182" spans="1:5">
      <c r="A182" s="9" t="s">
        <v>30</v>
      </c>
      <c r="B182" s="6">
        <v>16.8</v>
      </c>
      <c r="C182" s="6">
        <v>15.4</v>
      </c>
      <c r="D182" s="6">
        <f t="shared" si="4"/>
        <v>-1.4000000000000004</v>
      </c>
      <c r="E182" s="7">
        <f t="shared" si="5"/>
        <v>-8.3333333333333356E-2</v>
      </c>
    </row>
    <row r="183" spans="1:5">
      <c r="A183" s="8" t="s">
        <v>31</v>
      </c>
      <c r="B183" s="5">
        <v>9299.6720000000005</v>
      </c>
      <c r="C183" s="5">
        <v>10002.452000000001</v>
      </c>
      <c r="D183" s="6">
        <f t="shared" si="4"/>
        <v>702.78000000000065</v>
      </c>
      <c r="E183" s="7">
        <f t="shared" si="5"/>
        <v>7.5570407214362034E-2</v>
      </c>
    </row>
    <row r="184" spans="1:5">
      <c r="A184" s="8" t="s">
        <v>32</v>
      </c>
      <c r="B184" s="5">
        <v>3377.1950000000002</v>
      </c>
      <c r="C184" s="5">
        <v>3732.66</v>
      </c>
      <c r="D184" s="6">
        <f t="shared" si="4"/>
        <v>355.46499999999969</v>
      </c>
      <c r="E184" s="7">
        <f t="shared" si="5"/>
        <v>0.10525450854925454</v>
      </c>
    </row>
    <row r="185" spans="1:5">
      <c r="A185" s="8" t="s">
        <v>33</v>
      </c>
      <c r="B185" s="5">
        <v>1277.55</v>
      </c>
      <c r="C185" s="5">
        <v>1313.675</v>
      </c>
      <c r="D185" s="6">
        <f t="shared" si="4"/>
        <v>36.125</v>
      </c>
      <c r="E185" s="7">
        <f t="shared" si="5"/>
        <v>2.8276779773785763E-2</v>
      </c>
    </row>
    <row r="186" spans="1:5">
      <c r="A186" s="4" t="s">
        <v>60</v>
      </c>
      <c r="B186" s="5">
        <v>225606.666</v>
      </c>
      <c r="C186" s="5">
        <v>210180.38099999999</v>
      </c>
      <c r="D186" s="6">
        <f t="shared" si="4"/>
        <v>-15426.285000000003</v>
      </c>
      <c r="E186" s="7">
        <f t="shared" si="5"/>
        <v>-6.8376902480354912E-2</v>
      </c>
    </row>
    <row r="187" spans="1:5">
      <c r="A187" s="8" t="s">
        <v>9</v>
      </c>
      <c r="B187" s="5">
        <v>204606.63200000001</v>
      </c>
      <c r="C187" s="5">
        <v>189265.28400000001</v>
      </c>
      <c r="D187" s="6">
        <f t="shared" si="4"/>
        <v>-15341.347999999998</v>
      </c>
      <c r="E187" s="7">
        <f t="shared" si="5"/>
        <v>-7.4979720109952241E-2</v>
      </c>
    </row>
    <row r="188" spans="1:5">
      <c r="A188" s="9" t="s">
        <v>10</v>
      </c>
      <c r="B188" s="6">
        <v>92074.823999999993</v>
      </c>
      <c r="C188" s="6">
        <v>83919.724000000002</v>
      </c>
      <c r="D188" s="6">
        <f t="shared" si="4"/>
        <v>-8155.0999999999913</v>
      </c>
      <c r="E188" s="7">
        <f t="shared" si="5"/>
        <v>-8.8570356648197249E-2</v>
      </c>
    </row>
    <row r="189" spans="1:5">
      <c r="A189" s="9" t="s">
        <v>11</v>
      </c>
      <c r="B189" s="6">
        <v>74924.432000000001</v>
      </c>
      <c r="C189" s="6">
        <v>70252.879000000001</v>
      </c>
      <c r="D189" s="6">
        <f t="shared" si="4"/>
        <v>-4671.5529999999999</v>
      </c>
      <c r="E189" s="7">
        <f t="shared" si="5"/>
        <v>-6.2350195727876853E-2</v>
      </c>
    </row>
    <row r="190" spans="1:5">
      <c r="A190" s="9" t="s">
        <v>13</v>
      </c>
      <c r="B190" s="6">
        <v>18046.096000000001</v>
      </c>
      <c r="C190" s="6">
        <v>16708.016</v>
      </c>
      <c r="D190" s="6">
        <f t="shared" si="4"/>
        <v>-1338.0800000000017</v>
      </c>
      <c r="E190" s="7">
        <f t="shared" si="5"/>
        <v>-7.4147893261789236E-2</v>
      </c>
    </row>
    <row r="191" spans="1:5">
      <c r="A191" s="9" t="s">
        <v>12</v>
      </c>
      <c r="B191" s="6">
        <v>17023.75</v>
      </c>
      <c r="C191" s="6">
        <v>16224.875</v>
      </c>
      <c r="D191" s="6">
        <f t="shared" si="4"/>
        <v>-798.875</v>
      </c>
      <c r="E191" s="7">
        <f t="shared" si="5"/>
        <v>-4.6927087157647401E-2</v>
      </c>
    </row>
    <row r="192" spans="1:5">
      <c r="A192" s="9" t="s">
        <v>14</v>
      </c>
      <c r="B192" s="6">
        <v>1660.95</v>
      </c>
      <c r="C192" s="6">
        <v>1331.2</v>
      </c>
      <c r="D192" s="6">
        <f t="shared" si="4"/>
        <v>-329.75</v>
      </c>
      <c r="E192" s="7">
        <f t="shared" si="5"/>
        <v>-0.19853096119690539</v>
      </c>
    </row>
    <row r="193" spans="1:5">
      <c r="A193" s="9" t="s">
        <v>15</v>
      </c>
      <c r="B193" s="6">
        <v>569.39</v>
      </c>
      <c r="C193" s="6">
        <v>478.81</v>
      </c>
      <c r="D193" s="6">
        <f t="shared" si="4"/>
        <v>-90.579999999999984</v>
      </c>
      <c r="E193" s="7">
        <f t="shared" si="5"/>
        <v>-0.1590825269147684</v>
      </c>
    </row>
    <row r="194" spans="1:5">
      <c r="A194" s="9" t="s">
        <v>16</v>
      </c>
      <c r="B194" s="6">
        <v>290.39</v>
      </c>
      <c r="C194" s="6">
        <v>337.78</v>
      </c>
      <c r="D194" s="6">
        <f t="shared" si="4"/>
        <v>47.389999999999986</v>
      </c>
      <c r="E194" s="7">
        <f t="shared" si="5"/>
        <v>0.16319432487344601</v>
      </c>
    </row>
    <row r="195" spans="1:5">
      <c r="A195" s="9" t="s">
        <v>17</v>
      </c>
      <c r="B195" s="6">
        <v>16.8</v>
      </c>
      <c r="C195" s="6">
        <v>12</v>
      </c>
      <c r="D195" s="6">
        <f t="shared" si="4"/>
        <v>-4.8000000000000007</v>
      </c>
      <c r="E195" s="7">
        <f t="shared" si="5"/>
        <v>-0.28571428571428575</v>
      </c>
    </row>
    <row r="196" spans="1:5">
      <c r="A196" s="8" t="s">
        <v>18</v>
      </c>
      <c r="B196" s="5">
        <v>13343.188</v>
      </c>
      <c r="C196" s="5">
        <v>12517.082999999999</v>
      </c>
      <c r="D196" s="6">
        <f t="shared" si="4"/>
        <v>-826.10500000000138</v>
      </c>
      <c r="E196" s="7">
        <f t="shared" si="5"/>
        <v>-6.1912115755245405E-2</v>
      </c>
    </row>
    <row r="197" spans="1:5">
      <c r="A197" s="9" t="s">
        <v>19</v>
      </c>
      <c r="B197" s="6">
        <v>3270.5</v>
      </c>
      <c r="C197" s="6">
        <v>3246.1</v>
      </c>
      <c r="D197" s="6">
        <f t="shared" ref="D197:D260" si="6">C197-B197</f>
        <v>-24.400000000000091</v>
      </c>
      <c r="E197" s="7">
        <f t="shared" ref="E197:E260" si="7">D197/B197</f>
        <v>-7.4606329307445622E-3</v>
      </c>
    </row>
    <row r="198" spans="1:5">
      <c r="A198" s="9" t="s">
        <v>21</v>
      </c>
      <c r="B198" s="6">
        <v>2400.85</v>
      </c>
      <c r="C198" s="6">
        <v>2305.4499999999998</v>
      </c>
      <c r="D198" s="6">
        <f t="shared" si="6"/>
        <v>-95.400000000000091</v>
      </c>
      <c r="E198" s="7">
        <f t="shared" si="7"/>
        <v>-3.9735926859237394E-2</v>
      </c>
    </row>
    <row r="199" spans="1:5">
      <c r="A199" s="9" t="s">
        <v>24</v>
      </c>
      <c r="B199" s="6">
        <v>1879.4</v>
      </c>
      <c r="C199" s="6">
        <v>1678.85</v>
      </c>
      <c r="D199" s="6">
        <f t="shared" si="6"/>
        <v>-200.55000000000018</v>
      </c>
      <c r="E199" s="7">
        <f t="shared" si="7"/>
        <v>-0.10670958816643619</v>
      </c>
    </row>
    <row r="200" spans="1:5">
      <c r="A200" s="9" t="s">
        <v>23</v>
      </c>
      <c r="B200" s="6">
        <v>1367.6</v>
      </c>
      <c r="C200" s="6">
        <v>1233.8499999999999</v>
      </c>
      <c r="D200" s="6">
        <f t="shared" si="6"/>
        <v>-133.75</v>
      </c>
      <c r="E200" s="7">
        <f t="shared" si="7"/>
        <v>-9.7799064053816914E-2</v>
      </c>
    </row>
    <row r="201" spans="1:5">
      <c r="A201" s="9" t="s">
        <v>20</v>
      </c>
      <c r="B201" s="6">
        <v>927.26</v>
      </c>
      <c r="C201" s="6">
        <v>956.05</v>
      </c>
      <c r="D201" s="6">
        <f t="shared" si="6"/>
        <v>28.789999999999964</v>
      </c>
      <c r="E201" s="7">
        <f t="shared" si="7"/>
        <v>3.1048465371093289E-2</v>
      </c>
    </row>
    <row r="202" spans="1:5">
      <c r="A202" s="9" t="s">
        <v>22</v>
      </c>
      <c r="B202" s="6">
        <v>1042.068</v>
      </c>
      <c r="C202" s="6">
        <v>885.39300000000003</v>
      </c>
      <c r="D202" s="6">
        <f t="shared" si="6"/>
        <v>-156.67499999999995</v>
      </c>
      <c r="E202" s="7">
        <f t="shared" si="7"/>
        <v>-0.15035007312382681</v>
      </c>
    </row>
    <row r="203" spans="1:5">
      <c r="A203" s="9" t="s">
        <v>26</v>
      </c>
      <c r="B203" s="6">
        <v>792.86</v>
      </c>
      <c r="C203" s="6">
        <v>719.04</v>
      </c>
      <c r="D203" s="6">
        <f t="shared" si="6"/>
        <v>-73.82000000000005</v>
      </c>
      <c r="E203" s="7">
        <f t="shared" si="7"/>
        <v>-9.3105970789294515E-2</v>
      </c>
    </row>
    <row r="204" spans="1:5">
      <c r="A204" s="9" t="s">
        <v>25</v>
      </c>
      <c r="B204" s="6">
        <v>938.8</v>
      </c>
      <c r="C204" s="6">
        <v>716.85</v>
      </c>
      <c r="D204" s="6">
        <f t="shared" si="6"/>
        <v>-221.94999999999993</v>
      </c>
      <c r="E204" s="7">
        <f t="shared" si="7"/>
        <v>-0.23641883255219423</v>
      </c>
    </row>
    <row r="205" spans="1:5">
      <c r="A205" s="9" t="s">
        <v>27</v>
      </c>
      <c r="B205" s="6">
        <v>358.9</v>
      </c>
      <c r="C205" s="6">
        <v>402</v>
      </c>
      <c r="D205" s="6">
        <f t="shared" si="6"/>
        <v>43.100000000000023</v>
      </c>
      <c r="E205" s="7">
        <f t="shared" si="7"/>
        <v>0.1200891613262748</v>
      </c>
    </row>
    <row r="206" spans="1:5">
      <c r="A206" s="9" t="s">
        <v>28</v>
      </c>
      <c r="B206" s="6">
        <v>217</v>
      </c>
      <c r="C206" s="6">
        <v>212.25</v>
      </c>
      <c r="D206" s="6">
        <f t="shared" si="6"/>
        <v>-4.75</v>
      </c>
      <c r="E206" s="7">
        <f t="shared" si="7"/>
        <v>-2.1889400921658985E-2</v>
      </c>
    </row>
    <row r="207" spans="1:5">
      <c r="A207" s="9" t="s">
        <v>29</v>
      </c>
      <c r="B207" s="6">
        <v>91.25</v>
      </c>
      <c r="C207" s="6">
        <v>110.85</v>
      </c>
      <c r="D207" s="6">
        <f t="shared" si="6"/>
        <v>19.599999999999994</v>
      </c>
      <c r="E207" s="7">
        <f t="shared" si="7"/>
        <v>0.21479452054794515</v>
      </c>
    </row>
    <row r="208" spans="1:5">
      <c r="A208" s="9" t="s">
        <v>30</v>
      </c>
      <c r="B208" s="6">
        <v>56.7</v>
      </c>
      <c r="C208" s="6">
        <v>50.4</v>
      </c>
      <c r="D208" s="6">
        <f t="shared" si="6"/>
        <v>-6.3000000000000043</v>
      </c>
      <c r="E208" s="7">
        <f t="shared" si="7"/>
        <v>-0.11111111111111117</v>
      </c>
    </row>
    <row r="209" spans="1:5">
      <c r="A209" s="8" t="s">
        <v>31</v>
      </c>
      <c r="B209" s="5">
        <v>3821.8209999999999</v>
      </c>
      <c r="C209" s="5">
        <v>4147.7240000000002</v>
      </c>
      <c r="D209" s="6">
        <f t="shared" si="6"/>
        <v>325.90300000000025</v>
      </c>
      <c r="E209" s="7">
        <f t="shared" si="7"/>
        <v>8.5274271087002834E-2</v>
      </c>
    </row>
    <row r="210" spans="1:5">
      <c r="A210" s="8" t="s">
        <v>32</v>
      </c>
      <c r="B210" s="5">
        <v>2456.75</v>
      </c>
      <c r="C210" s="5">
        <v>2927.6399999999994</v>
      </c>
      <c r="D210" s="6">
        <f t="shared" si="6"/>
        <v>470.88999999999942</v>
      </c>
      <c r="E210" s="7">
        <f t="shared" si="7"/>
        <v>0.19167192429022059</v>
      </c>
    </row>
    <row r="211" spans="1:5">
      <c r="A211" s="8" t="s">
        <v>33</v>
      </c>
      <c r="B211" s="5">
        <v>1378.2750000000001</v>
      </c>
      <c r="C211" s="5">
        <v>1322.65</v>
      </c>
      <c r="D211" s="6">
        <f t="shared" si="6"/>
        <v>-55.625</v>
      </c>
      <c r="E211" s="7">
        <f t="shared" si="7"/>
        <v>-4.0358419038290613E-2</v>
      </c>
    </row>
    <row r="212" spans="1:5">
      <c r="A212" s="4" t="s">
        <v>61</v>
      </c>
      <c r="B212" s="5">
        <v>149309.223</v>
      </c>
      <c r="C212" s="5">
        <v>139408.95400000003</v>
      </c>
      <c r="D212" s="6">
        <f t="shared" si="6"/>
        <v>-9900.2689999999711</v>
      </c>
      <c r="E212" s="7">
        <f t="shared" si="7"/>
        <v>-6.6307149692956147E-2</v>
      </c>
    </row>
    <row r="213" spans="1:5">
      <c r="A213" s="8" t="s">
        <v>9</v>
      </c>
      <c r="B213" s="5">
        <v>131691.56899999999</v>
      </c>
      <c r="C213" s="5">
        <v>122593.476</v>
      </c>
      <c r="D213" s="6">
        <f t="shared" si="6"/>
        <v>-9098.0929999999935</v>
      </c>
      <c r="E213" s="7">
        <f t="shared" si="7"/>
        <v>-6.9086374086711616E-2</v>
      </c>
    </row>
    <row r="214" spans="1:5">
      <c r="A214" s="9" t="s">
        <v>10</v>
      </c>
      <c r="B214" s="6">
        <v>59646.917999999998</v>
      </c>
      <c r="C214" s="6">
        <v>54702.733</v>
      </c>
      <c r="D214" s="6">
        <f t="shared" si="6"/>
        <v>-4944.1849999999977</v>
      </c>
      <c r="E214" s="7">
        <f t="shared" si="7"/>
        <v>-8.2890871243338979E-2</v>
      </c>
    </row>
    <row r="215" spans="1:5">
      <c r="A215" s="9" t="s">
        <v>11</v>
      </c>
      <c r="B215" s="6">
        <v>46568.597999999998</v>
      </c>
      <c r="C215" s="6">
        <v>44623.472000000002</v>
      </c>
      <c r="D215" s="6">
        <f t="shared" si="6"/>
        <v>-1945.1259999999966</v>
      </c>
      <c r="E215" s="7">
        <f t="shared" si="7"/>
        <v>-4.1769047889309373E-2</v>
      </c>
    </row>
    <row r="216" spans="1:5">
      <c r="A216" s="9" t="s">
        <v>12</v>
      </c>
      <c r="B216" s="6">
        <v>12105.525</v>
      </c>
      <c r="C216" s="6">
        <v>11252.6</v>
      </c>
      <c r="D216" s="6">
        <f t="shared" si="6"/>
        <v>-852.92499999999927</v>
      </c>
      <c r="E216" s="7">
        <f t="shared" si="7"/>
        <v>-7.0457497712821157E-2</v>
      </c>
    </row>
    <row r="217" spans="1:5">
      <c r="A217" s="9" t="s">
        <v>13</v>
      </c>
      <c r="B217" s="6">
        <v>11515.790999999999</v>
      </c>
      <c r="C217" s="6">
        <v>10255.481</v>
      </c>
      <c r="D217" s="6">
        <f t="shared" si="6"/>
        <v>-1260.3099999999995</v>
      </c>
      <c r="E217" s="7">
        <f t="shared" si="7"/>
        <v>-0.10944189591492236</v>
      </c>
    </row>
    <row r="218" spans="1:5">
      <c r="A218" s="9" t="s">
        <v>14</v>
      </c>
      <c r="B218" s="6">
        <v>929</v>
      </c>
      <c r="C218" s="6">
        <v>909.5</v>
      </c>
      <c r="D218" s="6">
        <f t="shared" si="6"/>
        <v>-19.5</v>
      </c>
      <c r="E218" s="7">
        <f t="shared" si="7"/>
        <v>-2.0990312163616791E-2</v>
      </c>
    </row>
    <row r="219" spans="1:5">
      <c r="A219" s="9" t="s">
        <v>15</v>
      </c>
      <c r="B219" s="6">
        <v>637.10699999999997</v>
      </c>
      <c r="C219" s="6">
        <v>591.55999999999995</v>
      </c>
      <c r="D219" s="6">
        <f t="shared" si="6"/>
        <v>-45.547000000000025</v>
      </c>
      <c r="E219" s="7">
        <f t="shared" si="7"/>
        <v>-7.1490346205582464E-2</v>
      </c>
    </row>
    <row r="220" spans="1:5">
      <c r="A220" s="9" t="s">
        <v>16</v>
      </c>
      <c r="B220" s="6">
        <v>231.33</v>
      </c>
      <c r="C220" s="6">
        <v>194.38</v>
      </c>
      <c r="D220" s="6">
        <f t="shared" si="6"/>
        <v>-36.950000000000017</v>
      </c>
      <c r="E220" s="7">
        <f t="shared" si="7"/>
        <v>-0.15972852634764195</v>
      </c>
    </row>
    <row r="221" spans="1:5">
      <c r="A221" s="9" t="s">
        <v>17</v>
      </c>
      <c r="B221" s="6">
        <v>57.3</v>
      </c>
      <c r="C221" s="6">
        <v>63.75</v>
      </c>
      <c r="D221" s="6">
        <f t="shared" si="6"/>
        <v>6.4500000000000028</v>
      </c>
      <c r="E221" s="7">
        <f t="shared" si="7"/>
        <v>0.11256544502617806</v>
      </c>
    </row>
    <row r="222" spans="1:5">
      <c r="A222" s="8" t="s">
        <v>18</v>
      </c>
      <c r="B222" s="5">
        <v>12756.145</v>
      </c>
      <c r="C222" s="5">
        <v>11526.86</v>
      </c>
      <c r="D222" s="6">
        <f t="shared" si="6"/>
        <v>-1229.2849999999999</v>
      </c>
      <c r="E222" s="7">
        <f t="shared" si="7"/>
        <v>-9.6368064176128435E-2</v>
      </c>
    </row>
    <row r="223" spans="1:5">
      <c r="A223" s="9" t="s">
        <v>19</v>
      </c>
      <c r="B223" s="6">
        <v>2782.4</v>
      </c>
      <c r="C223" s="6">
        <v>2494.9499999999998</v>
      </c>
      <c r="D223" s="6">
        <f t="shared" si="6"/>
        <v>-287.45000000000027</v>
      </c>
      <c r="E223" s="7">
        <f t="shared" si="7"/>
        <v>-0.10331009200690061</v>
      </c>
    </row>
    <row r="224" spans="1:5">
      <c r="A224" s="9" t="s">
        <v>21</v>
      </c>
      <c r="B224" s="6">
        <v>2080.6999999999998</v>
      </c>
      <c r="C224" s="6">
        <v>2033.25</v>
      </c>
      <c r="D224" s="6">
        <f t="shared" si="6"/>
        <v>-47.449999999999818</v>
      </c>
      <c r="E224" s="7">
        <f t="shared" si="7"/>
        <v>-2.2804825299178075E-2</v>
      </c>
    </row>
    <row r="225" spans="1:5">
      <c r="A225" s="9" t="s">
        <v>24</v>
      </c>
      <c r="B225" s="6">
        <v>1347.7</v>
      </c>
      <c r="C225" s="6">
        <v>1285.05</v>
      </c>
      <c r="D225" s="6">
        <f t="shared" si="6"/>
        <v>-62.650000000000091</v>
      </c>
      <c r="E225" s="7">
        <f t="shared" si="7"/>
        <v>-4.6486606811605019E-2</v>
      </c>
    </row>
    <row r="226" spans="1:5">
      <c r="A226" s="9" t="s">
        <v>23</v>
      </c>
      <c r="B226" s="6">
        <v>1202.5</v>
      </c>
      <c r="C226" s="6">
        <v>1262</v>
      </c>
      <c r="D226" s="6">
        <f t="shared" si="6"/>
        <v>59.5</v>
      </c>
      <c r="E226" s="7">
        <f t="shared" si="7"/>
        <v>4.9480249480249483E-2</v>
      </c>
    </row>
    <row r="227" spans="1:5">
      <c r="A227" s="9" t="s">
        <v>20</v>
      </c>
      <c r="B227" s="6">
        <v>1298.3</v>
      </c>
      <c r="C227" s="6">
        <v>1170</v>
      </c>
      <c r="D227" s="6">
        <f t="shared" si="6"/>
        <v>-128.29999999999995</v>
      </c>
      <c r="E227" s="7">
        <f t="shared" si="7"/>
        <v>-9.8821535854579035E-2</v>
      </c>
    </row>
    <row r="228" spans="1:5">
      <c r="A228" s="9" t="s">
        <v>26</v>
      </c>
      <c r="B228" s="6">
        <v>1117.47</v>
      </c>
      <c r="C228" s="6">
        <v>965.22</v>
      </c>
      <c r="D228" s="6">
        <f t="shared" si="6"/>
        <v>-152.25</v>
      </c>
      <c r="E228" s="7">
        <f t="shared" si="7"/>
        <v>-0.13624526832935113</v>
      </c>
    </row>
    <row r="229" spans="1:5">
      <c r="A229" s="9" t="s">
        <v>22</v>
      </c>
      <c r="B229" s="6">
        <v>1270.855</v>
      </c>
      <c r="C229" s="6">
        <v>910.29</v>
      </c>
      <c r="D229" s="6">
        <f t="shared" si="6"/>
        <v>-360.56500000000005</v>
      </c>
      <c r="E229" s="7">
        <f t="shared" si="7"/>
        <v>-0.28371844152165276</v>
      </c>
    </row>
    <row r="230" spans="1:5">
      <c r="A230" s="9" t="s">
        <v>25</v>
      </c>
      <c r="B230" s="6">
        <v>865.45</v>
      </c>
      <c r="C230" s="6">
        <v>781.6</v>
      </c>
      <c r="D230" s="6">
        <f t="shared" si="6"/>
        <v>-83.850000000000023</v>
      </c>
      <c r="E230" s="7">
        <f t="shared" si="7"/>
        <v>-9.6886013056791287E-2</v>
      </c>
    </row>
    <row r="231" spans="1:5">
      <c r="A231" s="9" t="s">
        <v>27</v>
      </c>
      <c r="B231" s="6">
        <v>407.6</v>
      </c>
      <c r="C231" s="6">
        <v>295.3</v>
      </c>
      <c r="D231" s="6">
        <f t="shared" si="6"/>
        <v>-112.30000000000001</v>
      </c>
      <c r="E231" s="7">
        <f t="shared" si="7"/>
        <v>-0.27551521099116782</v>
      </c>
    </row>
    <row r="232" spans="1:5">
      <c r="A232" s="9" t="s">
        <v>28</v>
      </c>
      <c r="B232" s="6">
        <v>282.10000000000002</v>
      </c>
      <c r="C232" s="6">
        <v>255.9</v>
      </c>
      <c r="D232" s="6">
        <f t="shared" si="6"/>
        <v>-26.200000000000017</v>
      </c>
      <c r="E232" s="7">
        <f t="shared" si="7"/>
        <v>-9.2874867068415509E-2</v>
      </c>
    </row>
    <row r="233" spans="1:5">
      <c r="A233" s="9" t="s">
        <v>29</v>
      </c>
      <c r="B233" s="6">
        <v>88.47</v>
      </c>
      <c r="C233" s="6">
        <v>64.900000000000006</v>
      </c>
      <c r="D233" s="6">
        <f t="shared" si="6"/>
        <v>-23.569999999999993</v>
      </c>
      <c r="E233" s="7">
        <f t="shared" si="7"/>
        <v>-0.26641799480049727</v>
      </c>
    </row>
    <row r="234" spans="1:5">
      <c r="A234" s="9" t="s">
        <v>30</v>
      </c>
      <c r="B234" s="6">
        <v>12.6</v>
      </c>
      <c r="C234" s="6">
        <v>8.4</v>
      </c>
      <c r="D234" s="6">
        <f t="shared" si="6"/>
        <v>-4.1999999999999993</v>
      </c>
      <c r="E234" s="7">
        <f t="shared" si="7"/>
        <v>-0.33333333333333326</v>
      </c>
    </row>
    <row r="235" spans="1:5">
      <c r="A235" s="8" t="s">
        <v>32</v>
      </c>
      <c r="B235" s="5">
        <v>1894.345</v>
      </c>
      <c r="C235" s="5">
        <v>2384.3300000000004</v>
      </c>
      <c r="D235" s="6">
        <f t="shared" si="6"/>
        <v>489.98500000000035</v>
      </c>
      <c r="E235" s="7">
        <f t="shared" si="7"/>
        <v>0.25865668608410841</v>
      </c>
    </row>
    <row r="236" spans="1:5">
      <c r="A236" s="8" t="s">
        <v>31</v>
      </c>
      <c r="B236" s="5">
        <v>2192.6890000000003</v>
      </c>
      <c r="C236" s="5">
        <v>2241.3879999999999</v>
      </c>
      <c r="D236" s="6">
        <f t="shared" si="6"/>
        <v>48.698999999999614</v>
      </c>
      <c r="E236" s="7">
        <f t="shared" si="7"/>
        <v>2.2209716015358132E-2</v>
      </c>
    </row>
    <row r="237" spans="1:5">
      <c r="A237" s="8" t="s">
        <v>33</v>
      </c>
      <c r="B237" s="5">
        <v>774.47500000000002</v>
      </c>
      <c r="C237" s="5">
        <v>662.9</v>
      </c>
      <c r="D237" s="6">
        <f t="shared" si="6"/>
        <v>-111.57500000000005</v>
      </c>
      <c r="E237" s="7">
        <f t="shared" si="7"/>
        <v>-0.14406533458149073</v>
      </c>
    </row>
    <row r="238" spans="1:5">
      <c r="A238" s="4" t="s">
        <v>62</v>
      </c>
      <c r="B238" s="5">
        <v>70462.323000000004</v>
      </c>
      <c r="C238" s="5">
        <v>66460.739999999991</v>
      </c>
      <c r="D238" s="6">
        <f t="shared" si="6"/>
        <v>-4001.5830000000133</v>
      </c>
      <c r="E238" s="7">
        <f t="shared" si="7"/>
        <v>-5.6790392789065627E-2</v>
      </c>
    </row>
    <row r="239" spans="1:5">
      <c r="A239" s="8" t="s">
        <v>9</v>
      </c>
      <c r="B239" s="5">
        <v>56066.839000000007</v>
      </c>
      <c r="C239" s="5">
        <v>52491.510999999999</v>
      </c>
      <c r="D239" s="6">
        <f t="shared" si="6"/>
        <v>-3575.3280000000086</v>
      </c>
      <c r="E239" s="7">
        <f t="shared" si="7"/>
        <v>-6.3769031102324278E-2</v>
      </c>
    </row>
    <row r="240" spans="1:5">
      <c r="A240" s="9" t="s">
        <v>10</v>
      </c>
      <c r="B240" s="6">
        <v>30652.292000000001</v>
      </c>
      <c r="C240" s="6">
        <v>28666.175999999999</v>
      </c>
      <c r="D240" s="6">
        <f t="shared" si="6"/>
        <v>-1986.1160000000018</v>
      </c>
      <c r="E240" s="7">
        <f t="shared" si="7"/>
        <v>-6.479502413718366E-2</v>
      </c>
    </row>
    <row r="241" spans="1:5">
      <c r="A241" s="9" t="s">
        <v>11</v>
      </c>
      <c r="B241" s="6">
        <v>17606.773000000001</v>
      </c>
      <c r="C241" s="6">
        <v>16808.601999999999</v>
      </c>
      <c r="D241" s="6">
        <f t="shared" si="6"/>
        <v>-798.1710000000021</v>
      </c>
      <c r="E241" s="7">
        <f t="shared" si="7"/>
        <v>-4.5333179453157152E-2</v>
      </c>
    </row>
    <row r="242" spans="1:5">
      <c r="A242" s="9" t="s">
        <v>12</v>
      </c>
      <c r="B242" s="6">
        <v>3799.4749999999999</v>
      </c>
      <c r="C242" s="6">
        <v>3500.2249999999999</v>
      </c>
      <c r="D242" s="6">
        <f t="shared" si="6"/>
        <v>-299.25</v>
      </c>
      <c r="E242" s="7">
        <f t="shared" si="7"/>
        <v>-7.8760881437567029E-2</v>
      </c>
    </row>
    <row r="243" spans="1:5">
      <c r="A243" s="9" t="s">
        <v>13</v>
      </c>
      <c r="B243" s="6">
        <v>2920.5390000000002</v>
      </c>
      <c r="C243" s="6">
        <v>2718.49</v>
      </c>
      <c r="D243" s="6">
        <f t="shared" si="6"/>
        <v>-202.04900000000043</v>
      </c>
      <c r="E243" s="7">
        <f t="shared" si="7"/>
        <v>-6.918209275753566E-2</v>
      </c>
    </row>
    <row r="244" spans="1:5">
      <c r="A244" s="9" t="s">
        <v>14</v>
      </c>
      <c r="B244" s="6">
        <v>517.95000000000005</v>
      </c>
      <c r="C244" s="6">
        <v>396.45</v>
      </c>
      <c r="D244" s="6">
        <f t="shared" si="6"/>
        <v>-121.50000000000006</v>
      </c>
      <c r="E244" s="7">
        <f t="shared" si="7"/>
        <v>-0.23457862728062565</v>
      </c>
    </row>
    <row r="245" spans="1:5">
      <c r="A245" s="9" t="s">
        <v>15</v>
      </c>
      <c r="B245" s="6">
        <v>419.34</v>
      </c>
      <c r="C245" s="6">
        <v>284.95800000000003</v>
      </c>
      <c r="D245" s="6">
        <f t="shared" si="6"/>
        <v>-134.38199999999995</v>
      </c>
      <c r="E245" s="7">
        <f t="shared" si="7"/>
        <v>-0.32046072399484893</v>
      </c>
    </row>
    <row r="246" spans="1:5">
      <c r="A246" s="9" t="s">
        <v>16</v>
      </c>
      <c r="B246" s="6">
        <v>143.72</v>
      </c>
      <c r="C246" s="6">
        <v>113.61</v>
      </c>
      <c r="D246" s="6">
        <f t="shared" si="6"/>
        <v>-30.11</v>
      </c>
      <c r="E246" s="7">
        <f t="shared" si="7"/>
        <v>-0.2095045922627331</v>
      </c>
    </row>
    <row r="247" spans="1:5">
      <c r="A247" s="9" t="s">
        <v>17</v>
      </c>
      <c r="B247" s="6">
        <v>6.75</v>
      </c>
      <c r="C247" s="6">
        <v>3</v>
      </c>
      <c r="D247" s="6">
        <f t="shared" si="6"/>
        <v>-3.75</v>
      </c>
      <c r="E247" s="7">
        <f t="shared" si="7"/>
        <v>-0.55555555555555558</v>
      </c>
    </row>
    <row r="248" spans="1:5">
      <c r="A248" s="8" t="s">
        <v>18</v>
      </c>
      <c r="B248" s="5">
        <v>10958.279999999999</v>
      </c>
      <c r="C248" s="5">
        <v>10395.679</v>
      </c>
      <c r="D248" s="6">
        <f t="shared" si="6"/>
        <v>-562.60099999999875</v>
      </c>
      <c r="E248" s="7">
        <f t="shared" si="7"/>
        <v>-5.1340265078096088E-2</v>
      </c>
    </row>
    <row r="249" spans="1:5">
      <c r="A249" s="9" t="s">
        <v>19</v>
      </c>
      <c r="B249" s="6">
        <v>3440.65</v>
      </c>
      <c r="C249" s="6">
        <v>3398.55</v>
      </c>
      <c r="D249" s="6">
        <f t="shared" si="6"/>
        <v>-42.099999999999909</v>
      </c>
      <c r="E249" s="7">
        <f t="shared" si="7"/>
        <v>-1.2236060046793456E-2</v>
      </c>
    </row>
    <row r="250" spans="1:5">
      <c r="A250" s="9" t="s">
        <v>21</v>
      </c>
      <c r="B250" s="6">
        <v>1308.3</v>
      </c>
      <c r="C250" s="6">
        <v>1336.45</v>
      </c>
      <c r="D250" s="6">
        <f t="shared" si="6"/>
        <v>28.150000000000091</v>
      </c>
      <c r="E250" s="7">
        <f t="shared" si="7"/>
        <v>2.1516471757242292E-2</v>
      </c>
    </row>
    <row r="251" spans="1:5">
      <c r="A251" s="9" t="s">
        <v>20</v>
      </c>
      <c r="B251" s="6">
        <v>1277.8</v>
      </c>
      <c r="C251" s="6">
        <v>1264.49</v>
      </c>
      <c r="D251" s="6">
        <f t="shared" si="6"/>
        <v>-13.309999999999945</v>
      </c>
      <c r="E251" s="7">
        <f t="shared" si="7"/>
        <v>-1.0416340585381082E-2</v>
      </c>
    </row>
    <row r="252" spans="1:5">
      <c r="A252" s="9" t="s">
        <v>23</v>
      </c>
      <c r="B252" s="6">
        <v>1377.25</v>
      </c>
      <c r="C252" s="6">
        <v>1264.3</v>
      </c>
      <c r="D252" s="6">
        <f t="shared" si="6"/>
        <v>-112.95000000000005</v>
      </c>
      <c r="E252" s="7">
        <f t="shared" si="7"/>
        <v>-8.2011254311127282E-2</v>
      </c>
    </row>
    <row r="253" spans="1:5">
      <c r="A253" s="9" t="s">
        <v>25</v>
      </c>
      <c r="B253" s="6">
        <v>1434</v>
      </c>
      <c r="C253" s="6">
        <v>1205.5</v>
      </c>
      <c r="D253" s="6">
        <f t="shared" si="6"/>
        <v>-228.5</v>
      </c>
      <c r="E253" s="7">
        <f t="shared" si="7"/>
        <v>-0.15934449093444911</v>
      </c>
    </row>
    <row r="254" spans="1:5">
      <c r="A254" s="9" t="s">
        <v>22</v>
      </c>
      <c r="B254" s="6">
        <v>664.36</v>
      </c>
      <c r="C254" s="6">
        <v>668.86400000000003</v>
      </c>
      <c r="D254" s="6">
        <f t="shared" si="6"/>
        <v>4.5040000000000191</v>
      </c>
      <c r="E254" s="7">
        <f t="shared" si="7"/>
        <v>6.7794569209465036E-3</v>
      </c>
    </row>
    <row r="255" spans="1:5">
      <c r="A255" s="9" t="s">
        <v>26</v>
      </c>
      <c r="B255" s="6">
        <v>566.78</v>
      </c>
      <c r="C255" s="6">
        <v>470.45</v>
      </c>
      <c r="D255" s="6">
        <f t="shared" si="6"/>
        <v>-96.329999999999984</v>
      </c>
      <c r="E255" s="7">
        <f t="shared" si="7"/>
        <v>-0.16996012562193441</v>
      </c>
    </row>
    <row r="256" spans="1:5">
      <c r="A256" s="9" t="s">
        <v>24</v>
      </c>
      <c r="B256" s="6">
        <v>465.75</v>
      </c>
      <c r="C256" s="6">
        <v>463.25</v>
      </c>
      <c r="D256" s="6">
        <f t="shared" si="6"/>
        <v>-2.5</v>
      </c>
      <c r="E256" s="7">
        <f t="shared" si="7"/>
        <v>-5.3676865271068174E-3</v>
      </c>
    </row>
    <row r="257" spans="1:5">
      <c r="A257" s="9" t="s">
        <v>28</v>
      </c>
      <c r="B257" s="6">
        <v>190.55</v>
      </c>
      <c r="C257" s="6">
        <v>155.69999999999999</v>
      </c>
      <c r="D257" s="6">
        <f t="shared" si="6"/>
        <v>-34.850000000000023</v>
      </c>
      <c r="E257" s="7">
        <f t="shared" si="7"/>
        <v>-0.18289162949357135</v>
      </c>
    </row>
    <row r="258" spans="1:5">
      <c r="A258" s="9" t="s">
        <v>27</v>
      </c>
      <c r="B258" s="6">
        <v>169</v>
      </c>
      <c r="C258" s="6">
        <v>126.47499999999999</v>
      </c>
      <c r="D258" s="6">
        <f t="shared" si="6"/>
        <v>-42.525000000000006</v>
      </c>
      <c r="E258" s="7">
        <f t="shared" si="7"/>
        <v>-0.2516272189349113</v>
      </c>
    </row>
    <row r="259" spans="1:5">
      <c r="A259" s="9" t="s">
        <v>29</v>
      </c>
      <c r="B259" s="6">
        <v>63.14</v>
      </c>
      <c r="C259" s="6">
        <v>40.25</v>
      </c>
      <c r="D259" s="6">
        <f t="shared" si="6"/>
        <v>-22.89</v>
      </c>
      <c r="E259" s="7">
        <f t="shared" si="7"/>
        <v>-0.36252771618625279</v>
      </c>
    </row>
    <row r="260" spans="1:5">
      <c r="A260" s="9" t="s">
        <v>30</v>
      </c>
      <c r="B260" s="6">
        <v>0.7</v>
      </c>
      <c r="C260" s="6">
        <v>1.4</v>
      </c>
      <c r="D260" s="6">
        <f t="shared" si="6"/>
        <v>0.7</v>
      </c>
      <c r="E260" s="7">
        <f t="shared" si="7"/>
        <v>1</v>
      </c>
    </row>
    <row r="261" spans="1:5">
      <c r="A261" s="8" t="s">
        <v>31</v>
      </c>
      <c r="B261" s="5">
        <v>2077.6439999999998</v>
      </c>
      <c r="C261" s="5">
        <v>2128.4</v>
      </c>
      <c r="D261" s="6">
        <f t="shared" ref="D261:D314" si="8">C261-B261</f>
        <v>50.756000000000313</v>
      </c>
      <c r="E261" s="7">
        <f t="shared" ref="E261:E314" si="9">D261/B261</f>
        <v>2.4429594290456075E-2</v>
      </c>
    </row>
    <row r="262" spans="1:5">
      <c r="A262" s="8" t="s">
        <v>32</v>
      </c>
      <c r="B262" s="5">
        <v>842.26</v>
      </c>
      <c r="C262" s="5">
        <v>964.97500000000002</v>
      </c>
      <c r="D262" s="6">
        <f t="shared" si="8"/>
        <v>122.71500000000003</v>
      </c>
      <c r="E262" s="7">
        <f t="shared" si="9"/>
        <v>0.14569729062284809</v>
      </c>
    </row>
    <row r="263" spans="1:5">
      <c r="A263" s="8" t="s">
        <v>33</v>
      </c>
      <c r="B263" s="5">
        <v>517.29999999999995</v>
      </c>
      <c r="C263" s="5">
        <v>480.17500000000001</v>
      </c>
      <c r="D263" s="6">
        <f t="shared" si="8"/>
        <v>-37.124999999999943</v>
      </c>
      <c r="E263" s="7">
        <f t="shared" si="9"/>
        <v>-7.1766866421805423E-2</v>
      </c>
    </row>
    <row r="264" spans="1:5">
      <c r="A264" s="4" t="s">
        <v>63</v>
      </c>
      <c r="B264" s="5">
        <v>213892.36900000001</v>
      </c>
      <c r="C264" s="5">
        <v>194624.74900000001</v>
      </c>
      <c r="D264" s="6">
        <f t="shared" si="8"/>
        <v>-19267.619999999995</v>
      </c>
      <c r="E264" s="7">
        <f t="shared" si="9"/>
        <v>-9.0080913545821706E-2</v>
      </c>
    </row>
    <row r="265" spans="1:5">
      <c r="A265" s="8" t="s">
        <v>9</v>
      </c>
      <c r="B265" s="5">
        <v>176886.61900000001</v>
      </c>
      <c r="C265" s="5">
        <v>159950.15700000001</v>
      </c>
      <c r="D265" s="6">
        <f t="shared" si="8"/>
        <v>-16936.462</v>
      </c>
      <c r="E265" s="7">
        <f t="shared" si="9"/>
        <v>-9.5747559062113116E-2</v>
      </c>
    </row>
    <row r="266" spans="1:5">
      <c r="A266" s="9" t="s">
        <v>10</v>
      </c>
      <c r="B266" s="6">
        <v>84707.361000000004</v>
      </c>
      <c r="C266" s="6">
        <v>74893.081000000006</v>
      </c>
      <c r="D266" s="6">
        <f t="shared" si="8"/>
        <v>-9814.2799999999988</v>
      </c>
      <c r="E266" s="7">
        <f t="shared" si="9"/>
        <v>-0.11586100527910435</v>
      </c>
    </row>
    <row r="267" spans="1:5">
      <c r="A267" s="9" t="s">
        <v>11</v>
      </c>
      <c r="B267" s="6">
        <v>57019.315999999999</v>
      </c>
      <c r="C267" s="6">
        <v>52928.084000000003</v>
      </c>
      <c r="D267" s="6">
        <f t="shared" si="8"/>
        <v>-4091.2319999999963</v>
      </c>
      <c r="E267" s="7">
        <f t="shared" si="9"/>
        <v>-7.1751684990398634E-2</v>
      </c>
    </row>
    <row r="268" spans="1:5">
      <c r="A268" s="9" t="s">
        <v>12</v>
      </c>
      <c r="B268" s="6">
        <v>22114.025000000001</v>
      </c>
      <c r="C268" s="6">
        <v>20440.474999999999</v>
      </c>
      <c r="D268" s="6">
        <f t="shared" si="8"/>
        <v>-1673.5500000000029</v>
      </c>
      <c r="E268" s="7">
        <f t="shared" si="9"/>
        <v>-7.5678217782606416E-2</v>
      </c>
    </row>
    <row r="269" spans="1:5">
      <c r="A269" s="9" t="s">
        <v>13</v>
      </c>
      <c r="B269" s="6">
        <v>9345.4979999999996</v>
      </c>
      <c r="C269" s="6">
        <v>8430.1869999999999</v>
      </c>
      <c r="D269" s="6">
        <f t="shared" si="8"/>
        <v>-915.31099999999969</v>
      </c>
      <c r="E269" s="7">
        <f t="shared" si="9"/>
        <v>-9.7941383113024014E-2</v>
      </c>
    </row>
    <row r="270" spans="1:5">
      <c r="A270" s="9" t="s">
        <v>14</v>
      </c>
      <c r="B270" s="6">
        <v>1723.3</v>
      </c>
      <c r="C270" s="6">
        <v>1370.95</v>
      </c>
      <c r="D270" s="6">
        <f t="shared" si="8"/>
        <v>-352.34999999999991</v>
      </c>
      <c r="E270" s="7">
        <f t="shared" si="9"/>
        <v>-0.20446236871119358</v>
      </c>
    </row>
    <row r="271" spans="1:5">
      <c r="A271" s="9" t="s">
        <v>16</v>
      </c>
      <c r="B271" s="6">
        <v>1019.835</v>
      </c>
      <c r="C271" s="6">
        <v>959.74</v>
      </c>
      <c r="D271" s="6">
        <f t="shared" si="8"/>
        <v>-60.095000000000027</v>
      </c>
      <c r="E271" s="7">
        <f t="shared" si="9"/>
        <v>-5.8926198845891765E-2</v>
      </c>
    </row>
    <row r="272" spans="1:5">
      <c r="A272" s="9" t="s">
        <v>15</v>
      </c>
      <c r="B272" s="6">
        <v>870.88400000000001</v>
      </c>
      <c r="C272" s="6">
        <v>847.81500000000005</v>
      </c>
      <c r="D272" s="6">
        <f t="shared" si="8"/>
        <v>-23.06899999999996</v>
      </c>
      <c r="E272" s="7">
        <f t="shared" si="9"/>
        <v>-2.6489176514897461E-2</v>
      </c>
    </row>
    <row r="273" spans="1:5">
      <c r="A273" s="9" t="s">
        <v>17</v>
      </c>
      <c r="B273" s="6">
        <v>86.4</v>
      </c>
      <c r="C273" s="6">
        <v>79.825000000000003</v>
      </c>
      <c r="D273" s="6">
        <f t="shared" si="8"/>
        <v>-6.5750000000000028</v>
      </c>
      <c r="E273" s="7">
        <f t="shared" si="9"/>
        <v>-7.6099537037037063E-2</v>
      </c>
    </row>
    <row r="274" spans="1:5">
      <c r="A274" s="8" t="s">
        <v>18</v>
      </c>
      <c r="B274" s="5">
        <v>25438.325000000001</v>
      </c>
      <c r="C274" s="5">
        <v>24329.824999999997</v>
      </c>
      <c r="D274" s="6">
        <f t="shared" si="8"/>
        <v>-1108.5000000000036</v>
      </c>
      <c r="E274" s="7">
        <f t="shared" si="9"/>
        <v>-4.3575982302294022E-2</v>
      </c>
    </row>
    <row r="275" spans="1:5">
      <c r="A275" s="9" t="s">
        <v>19</v>
      </c>
      <c r="B275" s="6">
        <v>7094.35</v>
      </c>
      <c r="C275" s="6">
        <v>7190.12</v>
      </c>
      <c r="D275" s="6">
        <f t="shared" si="8"/>
        <v>95.769999999999527</v>
      </c>
      <c r="E275" s="7">
        <f t="shared" si="9"/>
        <v>1.3499474934278619E-2</v>
      </c>
    </row>
    <row r="276" spans="1:5">
      <c r="A276" s="9" t="s">
        <v>21</v>
      </c>
      <c r="B276" s="6">
        <v>4199.3</v>
      </c>
      <c r="C276" s="6">
        <v>4117.3999999999996</v>
      </c>
      <c r="D276" s="6">
        <f t="shared" si="8"/>
        <v>-81.900000000000546</v>
      </c>
      <c r="E276" s="7">
        <f t="shared" si="9"/>
        <v>-1.950325054175709E-2</v>
      </c>
    </row>
    <row r="277" spans="1:5">
      <c r="A277" s="9" t="s">
        <v>20</v>
      </c>
      <c r="B277" s="6">
        <v>3258.81</v>
      </c>
      <c r="C277" s="6">
        <v>3022.89</v>
      </c>
      <c r="D277" s="6">
        <f t="shared" si="8"/>
        <v>-235.92000000000007</v>
      </c>
      <c r="E277" s="7">
        <f t="shared" si="9"/>
        <v>-7.2394524381599448E-2</v>
      </c>
    </row>
    <row r="278" spans="1:5">
      <c r="A278" s="9" t="s">
        <v>23</v>
      </c>
      <c r="B278" s="6">
        <v>2559.85</v>
      </c>
      <c r="C278" s="6">
        <v>2414.25</v>
      </c>
      <c r="D278" s="6">
        <f t="shared" si="8"/>
        <v>-145.59999999999991</v>
      </c>
      <c r="E278" s="7">
        <f t="shared" si="9"/>
        <v>-5.6878332714807474E-2</v>
      </c>
    </row>
    <row r="279" spans="1:5">
      <c r="A279" s="9" t="s">
        <v>25</v>
      </c>
      <c r="B279" s="6">
        <v>2741.55</v>
      </c>
      <c r="C279" s="6">
        <v>2087.6999999999998</v>
      </c>
      <c r="D279" s="6">
        <f t="shared" si="8"/>
        <v>-653.85000000000036</v>
      </c>
      <c r="E279" s="7">
        <f t="shared" si="9"/>
        <v>-0.23849647097444887</v>
      </c>
    </row>
    <row r="280" spans="1:5">
      <c r="A280" s="9" t="s">
        <v>24</v>
      </c>
      <c r="B280" s="6">
        <v>1789.45</v>
      </c>
      <c r="C280" s="6">
        <v>1799.5</v>
      </c>
      <c r="D280" s="6">
        <f t="shared" si="8"/>
        <v>10.049999999999955</v>
      </c>
      <c r="E280" s="7">
        <f t="shared" si="9"/>
        <v>5.6162508033194298E-3</v>
      </c>
    </row>
    <row r="281" spans="1:5">
      <c r="A281" s="9" t="s">
        <v>22</v>
      </c>
      <c r="B281" s="6">
        <v>1601.2049999999999</v>
      </c>
      <c r="C281" s="6">
        <v>1518.7</v>
      </c>
      <c r="D281" s="6">
        <f t="shared" si="8"/>
        <v>-82.504999999999882</v>
      </c>
      <c r="E281" s="7">
        <f t="shared" si="9"/>
        <v>-5.1526818864542571E-2</v>
      </c>
    </row>
    <row r="282" spans="1:5">
      <c r="A282" s="9" t="s">
        <v>26</v>
      </c>
      <c r="B282" s="6">
        <v>1200.45</v>
      </c>
      <c r="C282" s="6">
        <v>1234.94</v>
      </c>
      <c r="D282" s="6">
        <f t="shared" si="8"/>
        <v>34.490000000000009</v>
      </c>
      <c r="E282" s="7">
        <f t="shared" si="9"/>
        <v>2.8730892581948442E-2</v>
      </c>
    </row>
    <row r="283" spans="1:5">
      <c r="A283" s="9" t="s">
        <v>28</v>
      </c>
      <c r="B283" s="6">
        <v>647.95000000000005</v>
      </c>
      <c r="C283" s="6">
        <v>627.45000000000005</v>
      </c>
      <c r="D283" s="6">
        <f t="shared" si="8"/>
        <v>-20.5</v>
      </c>
      <c r="E283" s="7">
        <f t="shared" si="9"/>
        <v>-3.1638243691642871E-2</v>
      </c>
    </row>
    <row r="284" spans="1:5">
      <c r="A284" s="9" t="s">
        <v>29</v>
      </c>
      <c r="B284" s="6">
        <v>198.81</v>
      </c>
      <c r="C284" s="6">
        <v>195.35</v>
      </c>
      <c r="D284" s="6">
        <f t="shared" si="8"/>
        <v>-3.460000000000008</v>
      </c>
      <c r="E284" s="7">
        <f t="shared" si="9"/>
        <v>-1.7403551129218892E-2</v>
      </c>
    </row>
    <row r="285" spans="1:5">
      <c r="A285" s="9" t="s">
        <v>27</v>
      </c>
      <c r="B285" s="6">
        <v>141.19999999999999</v>
      </c>
      <c r="C285" s="6">
        <v>115.425</v>
      </c>
      <c r="D285" s="6">
        <f t="shared" si="8"/>
        <v>-25.774999999999991</v>
      </c>
      <c r="E285" s="7">
        <f t="shared" si="9"/>
        <v>-0.18254249291784699</v>
      </c>
    </row>
    <row r="286" spans="1:5">
      <c r="A286" s="9" t="s">
        <v>30</v>
      </c>
      <c r="B286" s="6">
        <v>5.4</v>
      </c>
      <c r="C286" s="6">
        <v>6.1</v>
      </c>
      <c r="D286" s="6">
        <f t="shared" si="8"/>
        <v>0.69999999999999929</v>
      </c>
      <c r="E286" s="7">
        <f t="shared" si="9"/>
        <v>0.12962962962962948</v>
      </c>
    </row>
    <row r="287" spans="1:5">
      <c r="A287" s="8" t="s">
        <v>32</v>
      </c>
      <c r="B287" s="5">
        <v>5440.6549999999997</v>
      </c>
      <c r="C287" s="5">
        <v>5106.32</v>
      </c>
      <c r="D287" s="6">
        <f t="shared" si="8"/>
        <v>-334.33500000000004</v>
      </c>
      <c r="E287" s="7">
        <f t="shared" si="9"/>
        <v>-6.1451240705393019E-2</v>
      </c>
    </row>
    <row r="288" spans="1:5">
      <c r="A288" s="8" t="s">
        <v>31</v>
      </c>
      <c r="B288" s="5">
        <v>5206.87</v>
      </c>
      <c r="C288" s="5">
        <v>4402.1970000000001</v>
      </c>
      <c r="D288" s="6">
        <f t="shared" si="8"/>
        <v>-804.67299999999977</v>
      </c>
      <c r="E288" s="7">
        <f t="shared" si="9"/>
        <v>-0.15454063573701662</v>
      </c>
    </row>
    <row r="289" spans="1:5">
      <c r="A289" s="8" t="s">
        <v>33</v>
      </c>
      <c r="B289" s="5">
        <v>919.9</v>
      </c>
      <c r="C289" s="5">
        <v>836.25</v>
      </c>
      <c r="D289" s="6">
        <f t="shared" si="8"/>
        <v>-83.649999999999977</v>
      </c>
      <c r="E289" s="7">
        <f t="shared" si="9"/>
        <v>-9.093379715186431E-2</v>
      </c>
    </row>
    <row r="290" spans="1:5">
      <c r="A290" s="4" t="s">
        <v>64</v>
      </c>
      <c r="B290" s="5">
        <v>70608.418999999994</v>
      </c>
      <c r="C290" s="5">
        <v>67122.630999999994</v>
      </c>
      <c r="D290" s="6">
        <f t="shared" si="8"/>
        <v>-3485.7880000000005</v>
      </c>
      <c r="E290" s="7">
        <f t="shared" si="9"/>
        <v>-4.9367880620581533E-2</v>
      </c>
    </row>
    <row r="291" spans="1:5">
      <c r="A291" s="8" t="s">
        <v>9</v>
      </c>
      <c r="B291" s="5">
        <v>56848.554000000004</v>
      </c>
      <c r="C291" s="5">
        <v>53541.337999999996</v>
      </c>
      <c r="D291" s="6">
        <f t="shared" si="8"/>
        <v>-3307.2160000000076</v>
      </c>
      <c r="E291" s="7">
        <f t="shared" si="9"/>
        <v>-5.817590364743503E-2</v>
      </c>
    </row>
    <row r="292" spans="1:5">
      <c r="A292" s="9" t="s">
        <v>10</v>
      </c>
      <c r="B292" s="6">
        <v>30026.924999999999</v>
      </c>
      <c r="C292" s="6">
        <v>27727.412</v>
      </c>
      <c r="D292" s="6">
        <f t="shared" si="8"/>
        <v>-2299.512999999999</v>
      </c>
      <c r="E292" s="7">
        <f t="shared" si="9"/>
        <v>-7.6581701256455637E-2</v>
      </c>
    </row>
    <row r="293" spans="1:5">
      <c r="A293" s="9" t="s">
        <v>11</v>
      </c>
      <c r="B293" s="6">
        <v>16698.178</v>
      </c>
      <c r="C293" s="6">
        <v>16456.929</v>
      </c>
      <c r="D293" s="6">
        <f t="shared" si="8"/>
        <v>-241.2489999999998</v>
      </c>
      <c r="E293" s="7">
        <f t="shared" si="9"/>
        <v>-1.4447624165941924E-2</v>
      </c>
    </row>
    <row r="294" spans="1:5">
      <c r="A294" s="9" t="s">
        <v>12</v>
      </c>
      <c r="B294" s="6">
        <v>5202.375</v>
      </c>
      <c r="C294" s="6">
        <v>4430.6499999999996</v>
      </c>
      <c r="D294" s="6">
        <f t="shared" si="8"/>
        <v>-771.72500000000036</v>
      </c>
      <c r="E294" s="7">
        <f t="shared" si="9"/>
        <v>-0.14834090199187877</v>
      </c>
    </row>
    <row r="295" spans="1:5">
      <c r="A295" s="9" t="s">
        <v>13</v>
      </c>
      <c r="B295" s="6">
        <v>3911.297</v>
      </c>
      <c r="C295" s="6">
        <v>3929.482</v>
      </c>
      <c r="D295" s="6">
        <f t="shared" si="8"/>
        <v>18.184999999999945</v>
      </c>
      <c r="E295" s="7">
        <f t="shared" si="9"/>
        <v>4.6493528872903148E-3</v>
      </c>
    </row>
    <row r="296" spans="1:5">
      <c r="A296" s="9" t="s">
        <v>14</v>
      </c>
      <c r="B296" s="6">
        <v>441.75</v>
      </c>
      <c r="C296" s="6">
        <v>404</v>
      </c>
      <c r="D296" s="6">
        <f t="shared" si="8"/>
        <v>-37.75</v>
      </c>
      <c r="E296" s="7">
        <f t="shared" si="9"/>
        <v>-8.5455574419920771E-2</v>
      </c>
    </row>
    <row r="297" spans="1:5">
      <c r="A297" s="9" t="s">
        <v>15</v>
      </c>
      <c r="B297" s="6">
        <v>397.43400000000003</v>
      </c>
      <c r="C297" s="6">
        <v>365.39</v>
      </c>
      <c r="D297" s="6">
        <f t="shared" si="8"/>
        <v>-32.04400000000004</v>
      </c>
      <c r="E297" s="7">
        <f t="shared" si="9"/>
        <v>-8.0627223639648443E-2</v>
      </c>
    </row>
    <row r="298" spans="1:5">
      <c r="A298" s="9" t="s">
        <v>16</v>
      </c>
      <c r="B298" s="6">
        <v>168.72</v>
      </c>
      <c r="C298" s="6">
        <v>226.72499999999999</v>
      </c>
      <c r="D298" s="6">
        <f t="shared" si="8"/>
        <v>58.004999999999995</v>
      </c>
      <c r="E298" s="7">
        <f t="shared" si="9"/>
        <v>0.34379445234708389</v>
      </c>
    </row>
    <row r="299" spans="1:5">
      <c r="A299" s="9" t="s">
        <v>17</v>
      </c>
      <c r="B299" s="6">
        <v>1.875</v>
      </c>
      <c r="C299" s="6">
        <v>0.75</v>
      </c>
      <c r="D299" s="6">
        <f t="shared" si="8"/>
        <v>-1.125</v>
      </c>
      <c r="E299" s="7">
        <f t="shared" si="9"/>
        <v>-0.6</v>
      </c>
    </row>
    <row r="300" spans="1:5">
      <c r="A300" s="8" t="s">
        <v>18</v>
      </c>
      <c r="B300" s="5">
        <v>10494.014999999999</v>
      </c>
      <c r="C300" s="5">
        <v>10088.355</v>
      </c>
      <c r="D300" s="6">
        <f t="shared" si="8"/>
        <v>-405.65999999999985</v>
      </c>
      <c r="E300" s="7">
        <f t="shared" si="9"/>
        <v>-3.8656319816581151E-2</v>
      </c>
    </row>
    <row r="301" spans="1:5">
      <c r="A301" s="9" t="s">
        <v>19</v>
      </c>
      <c r="B301" s="6">
        <v>3359.79</v>
      </c>
      <c r="C301" s="6">
        <v>3073.8</v>
      </c>
      <c r="D301" s="6">
        <f t="shared" si="8"/>
        <v>-285.98999999999978</v>
      </c>
      <c r="E301" s="7">
        <f t="shared" si="9"/>
        <v>-8.5121391515541087E-2</v>
      </c>
    </row>
    <row r="302" spans="1:5">
      <c r="A302" s="9" t="s">
        <v>21</v>
      </c>
      <c r="B302" s="6">
        <v>1683.7</v>
      </c>
      <c r="C302" s="6">
        <v>1837.4</v>
      </c>
      <c r="D302" s="6">
        <f t="shared" si="8"/>
        <v>153.70000000000005</v>
      </c>
      <c r="E302" s="7">
        <f t="shared" si="9"/>
        <v>9.1287046385935766E-2</v>
      </c>
    </row>
    <row r="303" spans="1:5">
      <c r="A303" s="9" t="s">
        <v>20</v>
      </c>
      <c r="B303" s="6">
        <v>1035.78</v>
      </c>
      <c r="C303" s="6">
        <v>1071.29</v>
      </c>
      <c r="D303" s="6">
        <f t="shared" si="8"/>
        <v>35.509999999999991</v>
      </c>
      <c r="E303" s="7">
        <f t="shared" si="9"/>
        <v>3.4283342022437192E-2</v>
      </c>
    </row>
    <row r="304" spans="1:5">
      <c r="A304" s="9" t="s">
        <v>25</v>
      </c>
      <c r="B304" s="6">
        <v>1151.6500000000001</v>
      </c>
      <c r="C304" s="6">
        <v>987.45</v>
      </c>
      <c r="D304" s="6">
        <f t="shared" si="8"/>
        <v>-164.20000000000005</v>
      </c>
      <c r="E304" s="7">
        <f t="shared" si="9"/>
        <v>-0.14257804020318676</v>
      </c>
    </row>
    <row r="305" spans="1:5">
      <c r="A305" s="9" t="s">
        <v>23</v>
      </c>
      <c r="B305" s="6">
        <v>933.77</v>
      </c>
      <c r="C305" s="6">
        <v>825.75</v>
      </c>
      <c r="D305" s="6">
        <f t="shared" si="8"/>
        <v>-108.01999999999998</v>
      </c>
      <c r="E305" s="7">
        <f t="shared" si="9"/>
        <v>-0.11568159182668107</v>
      </c>
    </row>
    <row r="306" spans="1:5">
      <c r="A306" s="9" t="s">
        <v>22</v>
      </c>
      <c r="B306" s="6">
        <v>778.31500000000005</v>
      </c>
      <c r="C306" s="6">
        <v>708.81500000000005</v>
      </c>
      <c r="D306" s="6">
        <f t="shared" si="8"/>
        <v>-69.5</v>
      </c>
      <c r="E306" s="7">
        <f t="shared" si="9"/>
        <v>-8.9295465203677163E-2</v>
      </c>
    </row>
    <row r="307" spans="1:5">
      <c r="A307" s="9" t="s">
        <v>24</v>
      </c>
      <c r="B307" s="6">
        <v>636.15</v>
      </c>
      <c r="C307" s="6">
        <v>633.85</v>
      </c>
      <c r="D307" s="6">
        <f t="shared" si="8"/>
        <v>-2.2999999999999545</v>
      </c>
      <c r="E307" s="7">
        <f t="shared" si="9"/>
        <v>-3.6154994891141315E-3</v>
      </c>
    </row>
    <row r="308" spans="1:5">
      <c r="A308" s="9" t="s">
        <v>26</v>
      </c>
      <c r="B308" s="6">
        <v>575.55999999999995</v>
      </c>
      <c r="C308" s="6">
        <v>540.9</v>
      </c>
      <c r="D308" s="6">
        <f t="shared" si="8"/>
        <v>-34.659999999999968</v>
      </c>
      <c r="E308" s="7">
        <f t="shared" si="9"/>
        <v>-6.0219612203766718E-2</v>
      </c>
    </row>
    <row r="309" spans="1:5">
      <c r="A309" s="9" t="s">
        <v>27</v>
      </c>
      <c r="B309" s="6">
        <v>143</v>
      </c>
      <c r="C309" s="6">
        <v>225</v>
      </c>
      <c r="D309" s="6">
        <f t="shared" si="8"/>
        <v>82</v>
      </c>
      <c r="E309" s="7">
        <f t="shared" si="9"/>
        <v>0.57342657342657344</v>
      </c>
    </row>
    <row r="310" spans="1:5">
      <c r="A310" s="9" t="s">
        <v>28</v>
      </c>
      <c r="B310" s="6">
        <v>172.7</v>
      </c>
      <c r="C310" s="6">
        <v>162.80000000000001</v>
      </c>
      <c r="D310" s="6">
        <f t="shared" si="8"/>
        <v>-9.8999999999999773</v>
      </c>
      <c r="E310" s="7">
        <f t="shared" si="9"/>
        <v>-5.732484076433108E-2</v>
      </c>
    </row>
    <row r="311" spans="1:5">
      <c r="A311" s="9" t="s">
        <v>29</v>
      </c>
      <c r="B311" s="6">
        <v>23.6</v>
      </c>
      <c r="C311" s="6">
        <v>21.3</v>
      </c>
      <c r="D311" s="6">
        <f t="shared" si="8"/>
        <v>-2.3000000000000007</v>
      </c>
      <c r="E311" s="7">
        <f t="shared" si="9"/>
        <v>-9.7457627118644086E-2</v>
      </c>
    </row>
    <row r="312" spans="1:5">
      <c r="A312" s="8" t="s">
        <v>31</v>
      </c>
      <c r="B312" s="5">
        <v>2299.375</v>
      </c>
      <c r="C312" s="5">
        <v>2438.6730000000002</v>
      </c>
      <c r="D312" s="6">
        <f t="shared" si="8"/>
        <v>139.29800000000023</v>
      </c>
      <c r="E312" s="7">
        <f t="shared" si="9"/>
        <v>6.0580810002718227E-2</v>
      </c>
    </row>
    <row r="313" spans="1:5">
      <c r="A313" s="8" t="s">
        <v>32</v>
      </c>
      <c r="B313" s="5">
        <v>602.15000000000009</v>
      </c>
      <c r="C313" s="5">
        <v>655.54000000000008</v>
      </c>
      <c r="D313" s="6">
        <f t="shared" si="8"/>
        <v>53.389999999999986</v>
      </c>
      <c r="E313" s="7">
        <f t="shared" si="9"/>
        <v>8.8665614880013247E-2</v>
      </c>
    </row>
    <row r="314" spans="1:5">
      <c r="A314" s="8" t="s">
        <v>33</v>
      </c>
      <c r="B314" s="5">
        <v>364.32499999999999</v>
      </c>
      <c r="C314" s="5">
        <v>398.72500000000002</v>
      </c>
      <c r="D314" s="6">
        <f t="shared" si="8"/>
        <v>34.400000000000034</v>
      </c>
      <c r="E314" s="7">
        <f t="shared" si="9"/>
        <v>9.4421189871680605E-2</v>
      </c>
    </row>
    <row r="315" spans="1:5">
      <c r="A315" s="4" t="s">
        <v>65</v>
      </c>
      <c r="B315" s="5"/>
      <c r="C315" s="5">
        <v>40740.06</v>
      </c>
      <c r="D315" s="6"/>
      <c r="E315" s="7"/>
    </row>
    <row r="316" spans="1:5">
      <c r="A316" s="8" t="s">
        <v>9</v>
      </c>
      <c r="B316" s="5"/>
      <c r="C316" s="5">
        <v>34033.68</v>
      </c>
      <c r="D316" s="6"/>
      <c r="E316" s="7"/>
    </row>
    <row r="317" spans="1:5">
      <c r="A317" s="9" t="s">
        <v>10</v>
      </c>
      <c r="B317" s="6"/>
      <c r="C317" s="6">
        <v>17526.992999999999</v>
      </c>
      <c r="D317" s="6"/>
      <c r="E317" s="7"/>
    </row>
    <row r="318" spans="1:5">
      <c r="A318" s="9" t="s">
        <v>11</v>
      </c>
      <c r="B318" s="6"/>
      <c r="C318" s="6">
        <v>9793.0540000000001</v>
      </c>
      <c r="D318" s="6"/>
      <c r="E318" s="7"/>
    </row>
    <row r="319" spans="1:5">
      <c r="A319" s="9" t="s">
        <v>12</v>
      </c>
      <c r="B319" s="6"/>
      <c r="C319" s="6">
        <v>3312.375</v>
      </c>
      <c r="D319" s="6"/>
      <c r="E319" s="7"/>
    </row>
    <row r="320" spans="1:5">
      <c r="A320" s="9" t="s">
        <v>13</v>
      </c>
      <c r="B320" s="6"/>
      <c r="C320" s="6">
        <v>2855.8539999999998</v>
      </c>
      <c r="D320" s="6"/>
      <c r="E320" s="7"/>
    </row>
    <row r="321" spans="1:5">
      <c r="A321" s="9" t="s">
        <v>14</v>
      </c>
      <c r="B321" s="6"/>
      <c r="C321" s="6">
        <v>239.75</v>
      </c>
      <c r="D321" s="6"/>
      <c r="E321" s="7"/>
    </row>
    <row r="322" spans="1:5">
      <c r="A322" s="9" t="s">
        <v>15</v>
      </c>
      <c r="B322" s="6"/>
      <c r="C322" s="6">
        <v>217.084</v>
      </c>
      <c r="D322" s="6"/>
      <c r="E322" s="7"/>
    </row>
    <row r="323" spans="1:5">
      <c r="A323" s="9" t="s">
        <v>16</v>
      </c>
      <c r="B323" s="6"/>
      <c r="C323" s="6">
        <v>87.07</v>
      </c>
      <c r="D323" s="6"/>
      <c r="E323" s="7"/>
    </row>
    <row r="324" spans="1:5">
      <c r="A324" s="9" t="s">
        <v>17</v>
      </c>
      <c r="B324" s="6"/>
      <c r="C324" s="6">
        <v>1.5</v>
      </c>
      <c r="D324" s="6"/>
      <c r="E324" s="7"/>
    </row>
    <row r="325" spans="1:5">
      <c r="A325" s="8" t="s">
        <v>18</v>
      </c>
      <c r="B325" s="5"/>
      <c r="C325" s="5">
        <v>4709.5600000000004</v>
      </c>
      <c r="D325" s="6"/>
      <c r="E325" s="7"/>
    </row>
    <row r="326" spans="1:5">
      <c r="A326" s="9" t="s">
        <v>19</v>
      </c>
      <c r="B326" s="6"/>
      <c r="C326" s="6">
        <v>1383.8</v>
      </c>
      <c r="D326" s="6"/>
      <c r="E326" s="7"/>
    </row>
    <row r="327" spans="1:5">
      <c r="A327" s="9" t="s">
        <v>21</v>
      </c>
      <c r="B327" s="6"/>
      <c r="C327" s="6">
        <v>623</v>
      </c>
      <c r="D327" s="6"/>
      <c r="E327" s="7"/>
    </row>
    <row r="328" spans="1:5">
      <c r="A328" s="9" t="s">
        <v>20</v>
      </c>
      <c r="B328" s="6"/>
      <c r="C328" s="6">
        <v>587.57000000000005</v>
      </c>
      <c r="D328" s="6"/>
      <c r="E328" s="7"/>
    </row>
    <row r="329" spans="1:5">
      <c r="A329" s="9" t="s">
        <v>22</v>
      </c>
      <c r="B329" s="6"/>
      <c r="C329" s="6">
        <v>462.97</v>
      </c>
      <c r="D329" s="6"/>
      <c r="E329" s="7"/>
    </row>
    <row r="330" spans="1:5">
      <c r="A330" s="9" t="s">
        <v>23</v>
      </c>
      <c r="B330" s="6"/>
      <c r="C330" s="6">
        <v>409.93</v>
      </c>
      <c r="D330" s="6"/>
      <c r="E330" s="7"/>
    </row>
    <row r="331" spans="1:5">
      <c r="A331" s="9" t="s">
        <v>25</v>
      </c>
      <c r="B331" s="6"/>
      <c r="C331" s="6">
        <v>370</v>
      </c>
      <c r="D331" s="6"/>
      <c r="E331" s="7"/>
    </row>
    <row r="332" spans="1:5">
      <c r="A332" s="9" t="s">
        <v>24</v>
      </c>
      <c r="B332" s="6"/>
      <c r="C332" s="6">
        <v>304.89999999999998</v>
      </c>
      <c r="D332" s="6"/>
      <c r="E332" s="7"/>
    </row>
    <row r="333" spans="1:5">
      <c r="A333" s="9" t="s">
        <v>26</v>
      </c>
      <c r="B333" s="6"/>
      <c r="C333" s="6">
        <v>259.29000000000002</v>
      </c>
      <c r="D333" s="6"/>
      <c r="E333" s="7"/>
    </row>
    <row r="334" spans="1:5">
      <c r="A334" s="9" t="s">
        <v>27</v>
      </c>
      <c r="B334" s="6"/>
      <c r="C334" s="6">
        <v>181.5</v>
      </c>
      <c r="D334" s="6"/>
      <c r="E334" s="7"/>
    </row>
    <row r="335" spans="1:5">
      <c r="A335" s="9" t="s">
        <v>28</v>
      </c>
      <c r="B335" s="6"/>
      <c r="C335" s="6">
        <v>105.6</v>
      </c>
      <c r="D335" s="6"/>
      <c r="E335" s="7"/>
    </row>
    <row r="336" spans="1:5">
      <c r="A336" s="9" t="s">
        <v>29</v>
      </c>
      <c r="B336" s="6"/>
      <c r="C336" s="6">
        <v>21</v>
      </c>
      <c r="D336" s="6"/>
      <c r="E336" s="7"/>
    </row>
    <row r="337" spans="1:5">
      <c r="A337" s="8" t="s">
        <v>31</v>
      </c>
      <c r="B337" s="5"/>
      <c r="C337" s="5">
        <v>1296.76</v>
      </c>
      <c r="D337" s="6"/>
      <c r="E337" s="7"/>
    </row>
    <row r="338" spans="1:5">
      <c r="A338" s="8" t="s">
        <v>32</v>
      </c>
      <c r="B338" s="5"/>
      <c r="C338" s="5">
        <v>504.01</v>
      </c>
      <c r="D338" s="6"/>
      <c r="E338" s="7"/>
    </row>
    <row r="339" spans="1:5">
      <c r="A339" s="8" t="s">
        <v>33</v>
      </c>
      <c r="B339" s="5"/>
      <c r="C339" s="5">
        <v>196.05</v>
      </c>
      <c r="D339" s="6"/>
      <c r="E339" s="7"/>
    </row>
    <row r="340" spans="1:5">
      <c r="A340" s="4" t="s">
        <v>66</v>
      </c>
      <c r="B340" s="5">
        <v>47091.18</v>
      </c>
      <c r="C340" s="5">
        <v>45957.860999999997</v>
      </c>
      <c r="D340" s="6">
        <f t="shared" ref="D340:D388" si="10">C340-B340</f>
        <v>-1133.3190000000031</v>
      </c>
      <c r="E340" s="7">
        <f t="shared" ref="E340:E388" si="11">D340/B340</f>
        <v>-2.4066481239162048E-2</v>
      </c>
    </row>
    <row r="341" spans="1:5">
      <c r="A341" s="8" t="s">
        <v>9</v>
      </c>
      <c r="B341" s="5">
        <v>38024.22</v>
      </c>
      <c r="C341" s="5">
        <v>36751.361000000004</v>
      </c>
      <c r="D341" s="6">
        <f t="shared" si="10"/>
        <v>-1272.8589999999967</v>
      </c>
      <c r="E341" s="7">
        <f t="shared" si="11"/>
        <v>-3.3474953595366237E-2</v>
      </c>
    </row>
    <row r="342" spans="1:5">
      <c r="A342" s="9" t="s">
        <v>10</v>
      </c>
      <c r="B342" s="6">
        <v>20997.106</v>
      </c>
      <c r="C342" s="6">
        <v>19729.116999999998</v>
      </c>
      <c r="D342" s="6">
        <f t="shared" si="10"/>
        <v>-1267.9890000000014</v>
      </c>
      <c r="E342" s="7">
        <f t="shared" si="11"/>
        <v>-6.038875071640832E-2</v>
      </c>
    </row>
    <row r="343" spans="1:5">
      <c r="A343" s="9" t="s">
        <v>11</v>
      </c>
      <c r="B343" s="6">
        <v>11087.482</v>
      </c>
      <c r="C343" s="6">
        <v>10900.299000000001</v>
      </c>
      <c r="D343" s="6">
        <f t="shared" si="10"/>
        <v>-187.18299999999908</v>
      </c>
      <c r="E343" s="7">
        <f t="shared" si="11"/>
        <v>-1.6882372390773583E-2</v>
      </c>
    </row>
    <row r="344" spans="1:5">
      <c r="A344" s="9" t="s">
        <v>12</v>
      </c>
      <c r="B344" s="6">
        <v>2971.65</v>
      </c>
      <c r="C344" s="6">
        <v>2942.6750000000002</v>
      </c>
      <c r="D344" s="6">
        <f t="shared" si="10"/>
        <v>-28.974999999999909</v>
      </c>
      <c r="E344" s="7">
        <f t="shared" si="11"/>
        <v>-9.7504753251560269E-3</v>
      </c>
    </row>
    <row r="345" spans="1:5">
      <c r="A345" s="9" t="s">
        <v>13</v>
      </c>
      <c r="B345" s="6">
        <v>2182.5619999999999</v>
      </c>
      <c r="C345" s="6">
        <v>2391.75</v>
      </c>
      <c r="D345" s="6">
        <f t="shared" si="10"/>
        <v>209.1880000000001</v>
      </c>
      <c r="E345" s="7">
        <f t="shared" si="11"/>
        <v>9.5845158121510454E-2</v>
      </c>
    </row>
    <row r="346" spans="1:5">
      <c r="A346" s="9" t="s">
        <v>14</v>
      </c>
      <c r="B346" s="6">
        <v>445.25</v>
      </c>
      <c r="C346" s="6">
        <v>378</v>
      </c>
      <c r="D346" s="6">
        <f t="shared" si="10"/>
        <v>-67.25</v>
      </c>
      <c r="E346" s="7">
        <f t="shared" si="11"/>
        <v>-0.15103874227961819</v>
      </c>
    </row>
    <row r="347" spans="1:5">
      <c r="A347" s="9" t="s">
        <v>15</v>
      </c>
      <c r="B347" s="6">
        <v>274.89</v>
      </c>
      <c r="C347" s="6">
        <v>281.83</v>
      </c>
      <c r="D347" s="6">
        <f t="shared" si="10"/>
        <v>6.9399999999999977</v>
      </c>
      <c r="E347" s="7">
        <f t="shared" si="11"/>
        <v>2.5246462221252128E-2</v>
      </c>
    </row>
    <row r="348" spans="1:5">
      <c r="A348" s="9" t="s">
        <v>16</v>
      </c>
      <c r="B348" s="6">
        <v>60.03</v>
      </c>
      <c r="C348" s="6">
        <v>125.94</v>
      </c>
      <c r="D348" s="6">
        <f t="shared" si="10"/>
        <v>65.91</v>
      </c>
      <c r="E348" s="7">
        <f t="shared" si="11"/>
        <v>1.0979510244877559</v>
      </c>
    </row>
    <row r="349" spans="1:5">
      <c r="A349" s="9" t="s">
        <v>17</v>
      </c>
      <c r="B349" s="6">
        <v>5.25</v>
      </c>
      <c r="C349" s="6">
        <v>1.75</v>
      </c>
      <c r="D349" s="6">
        <f t="shared" si="10"/>
        <v>-3.5</v>
      </c>
      <c r="E349" s="7">
        <f t="shared" si="11"/>
        <v>-0.66666666666666663</v>
      </c>
    </row>
    <row r="350" spans="1:5">
      <c r="A350" s="8" t="s">
        <v>18</v>
      </c>
      <c r="B350" s="5">
        <v>6935.44</v>
      </c>
      <c r="C350" s="5">
        <v>6840.4350000000004</v>
      </c>
      <c r="D350" s="6">
        <f t="shared" si="10"/>
        <v>-95.0049999999992</v>
      </c>
      <c r="E350" s="7">
        <f t="shared" si="11"/>
        <v>-1.3698481999699976E-2</v>
      </c>
    </row>
    <row r="351" spans="1:5">
      <c r="A351" s="9" t="s">
        <v>19</v>
      </c>
      <c r="B351" s="6">
        <v>2127.5500000000002</v>
      </c>
      <c r="C351" s="6">
        <v>2067.5</v>
      </c>
      <c r="D351" s="6">
        <f t="shared" si="10"/>
        <v>-60.050000000000182</v>
      </c>
      <c r="E351" s="7">
        <f t="shared" si="11"/>
        <v>-2.8224953585109715E-2</v>
      </c>
    </row>
    <row r="352" spans="1:5">
      <c r="A352" s="9" t="s">
        <v>21</v>
      </c>
      <c r="B352" s="6">
        <v>908.25</v>
      </c>
      <c r="C352" s="6">
        <v>993.8</v>
      </c>
      <c r="D352" s="6">
        <f t="shared" si="10"/>
        <v>85.549999999999955</v>
      </c>
      <c r="E352" s="7">
        <f t="shared" si="11"/>
        <v>9.4192127718139229E-2</v>
      </c>
    </row>
    <row r="353" spans="1:5">
      <c r="A353" s="9" t="s">
        <v>25</v>
      </c>
      <c r="B353" s="6">
        <v>899.95</v>
      </c>
      <c r="C353" s="6">
        <v>879.2</v>
      </c>
      <c r="D353" s="6">
        <f t="shared" si="10"/>
        <v>-20.75</v>
      </c>
      <c r="E353" s="7">
        <f t="shared" si="11"/>
        <v>-2.3056836490916159E-2</v>
      </c>
    </row>
    <row r="354" spans="1:5">
      <c r="A354" s="9" t="s">
        <v>20</v>
      </c>
      <c r="B354" s="6">
        <v>744.55</v>
      </c>
      <c r="C354" s="6">
        <v>735.78</v>
      </c>
      <c r="D354" s="6">
        <f t="shared" si="10"/>
        <v>-8.7699999999999818</v>
      </c>
      <c r="E354" s="7">
        <f t="shared" si="11"/>
        <v>-1.1778926868578312E-2</v>
      </c>
    </row>
    <row r="355" spans="1:5">
      <c r="A355" s="9" t="s">
        <v>23</v>
      </c>
      <c r="B355" s="6">
        <v>560</v>
      </c>
      <c r="C355" s="6">
        <v>522.15</v>
      </c>
      <c r="D355" s="6">
        <f t="shared" si="10"/>
        <v>-37.850000000000023</v>
      </c>
      <c r="E355" s="7">
        <f t="shared" si="11"/>
        <v>-6.7589285714285754E-2</v>
      </c>
    </row>
    <row r="356" spans="1:5">
      <c r="A356" s="9" t="s">
        <v>26</v>
      </c>
      <c r="B356" s="6">
        <v>505.8</v>
      </c>
      <c r="C356" s="6">
        <v>506.58</v>
      </c>
      <c r="D356" s="6">
        <f t="shared" si="10"/>
        <v>0.77999999999997272</v>
      </c>
      <c r="E356" s="7">
        <f t="shared" si="11"/>
        <v>1.542111506524264E-3</v>
      </c>
    </row>
    <row r="357" spans="1:5">
      <c r="A357" s="9" t="s">
        <v>22</v>
      </c>
      <c r="B357" s="6">
        <v>465.89</v>
      </c>
      <c r="C357" s="6">
        <v>445.625</v>
      </c>
      <c r="D357" s="6">
        <f t="shared" si="10"/>
        <v>-20.264999999999986</v>
      </c>
      <c r="E357" s="7">
        <f t="shared" si="11"/>
        <v>-4.3497392088261151E-2</v>
      </c>
    </row>
    <row r="358" spans="1:5">
      <c r="A358" s="9" t="s">
        <v>24</v>
      </c>
      <c r="B358" s="6">
        <v>380.85</v>
      </c>
      <c r="C358" s="6">
        <v>352.3</v>
      </c>
      <c r="D358" s="6">
        <f t="shared" si="10"/>
        <v>-28.550000000000011</v>
      </c>
      <c r="E358" s="7">
        <f t="shared" si="11"/>
        <v>-7.4963896547197081E-2</v>
      </c>
    </row>
    <row r="359" spans="1:5">
      <c r="A359" s="9" t="s">
        <v>27</v>
      </c>
      <c r="B359" s="6">
        <v>203.4</v>
      </c>
      <c r="C359" s="6">
        <v>177.2</v>
      </c>
      <c r="D359" s="6">
        <f t="shared" si="10"/>
        <v>-26.200000000000017</v>
      </c>
      <c r="E359" s="7">
        <f t="shared" si="11"/>
        <v>-0.12881022615535898</v>
      </c>
    </row>
    <row r="360" spans="1:5">
      <c r="A360" s="9" t="s">
        <v>28</v>
      </c>
      <c r="B360" s="6">
        <v>110.5</v>
      </c>
      <c r="C360" s="6">
        <v>135.1</v>
      </c>
      <c r="D360" s="6">
        <f t="shared" si="10"/>
        <v>24.599999999999994</v>
      </c>
      <c r="E360" s="7">
        <f t="shared" si="11"/>
        <v>0.22262443438914023</v>
      </c>
    </row>
    <row r="361" spans="1:5">
      <c r="A361" s="9" t="s">
        <v>29</v>
      </c>
      <c r="B361" s="6">
        <v>28.7</v>
      </c>
      <c r="C361" s="6">
        <v>25.2</v>
      </c>
      <c r="D361" s="6">
        <f t="shared" si="10"/>
        <v>-3.5</v>
      </c>
      <c r="E361" s="7">
        <f t="shared" si="11"/>
        <v>-0.12195121951219512</v>
      </c>
    </row>
    <row r="362" spans="1:5">
      <c r="A362" s="8" t="s">
        <v>31</v>
      </c>
      <c r="B362" s="5">
        <v>1564.0650000000001</v>
      </c>
      <c r="C362" s="5">
        <v>1673.52</v>
      </c>
      <c r="D362" s="6">
        <f t="shared" si="10"/>
        <v>109.45499999999993</v>
      </c>
      <c r="E362" s="7">
        <f t="shared" si="11"/>
        <v>6.9981106923305572E-2</v>
      </c>
    </row>
    <row r="363" spans="1:5">
      <c r="A363" s="8" t="s">
        <v>32</v>
      </c>
      <c r="B363" s="5">
        <v>337.505</v>
      </c>
      <c r="C363" s="5">
        <v>434.14500000000004</v>
      </c>
      <c r="D363" s="6">
        <f t="shared" si="10"/>
        <v>96.640000000000043</v>
      </c>
      <c r="E363" s="7">
        <f t="shared" si="11"/>
        <v>0.28633649871853761</v>
      </c>
    </row>
    <row r="364" spans="1:5">
      <c r="A364" s="8" t="s">
        <v>33</v>
      </c>
      <c r="B364" s="5">
        <v>229.95</v>
      </c>
      <c r="C364" s="5">
        <v>258.39999999999998</v>
      </c>
      <c r="D364" s="6">
        <f t="shared" si="10"/>
        <v>28.449999999999989</v>
      </c>
      <c r="E364" s="7">
        <f t="shared" si="11"/>
        <v>0.12372254838008258</v>
      </c>
    </row>
    <row r="365" spans="1:5">
      <c r="A365" s="4" t="s">
        <v>67</v>
      </c>
      <c r="B365" s="5">
        <v>340894.53699999995</v>
      </c>
      <c r="C365" s="5">
        <v>317666.93899999995</v>
      </c>
      <c r="D365" s="6">
        <f t="shared" si="10"/>
        <v>-23227.597999999998</v>
      </c>
      <c r="E365" s="7">
        <f t="shared" si="11"/>
        <v>-6.8137196343513132E-2</v>
      </c>
    </row>
    <row r="366" spans="1:5">
      <c r="A366" s="8" t="s">
        <v>9</v>
      </c>
      <c r="B366" s="5">
        <v>306049.00299999997</v>
      </c>
      <c r="C366" s="5">
        <v>283426.60100000002</v>
      </c>
      <c r="D366" s="6">
        <f t="shared" si="10"/>
        <v>-22622.401999999944</v>
      </c>
      <c r="E366" s="7">
        <f t="shared" si="11"/>
        <v>-7.391758110056626E-2</v>
      </c>
    </row>
    <row r="367" spans="1:5">
      <c r="A367" s="9" t="s">
        <v>10</v>
      </c>
      <c r="B367" s="6">
        <v>137086.454</v>
      </c>
      <c r="C367" s="6">
        <v>126461.353</v>
      </c>
      <c r="D367" s="6">
        <f t="shared" si="10"/>
        <v>-10625.100999999995</v>
      </c>
      <c r="E367" s="7">
        <f t="shared" si="11"/>
        <v>-7.750657114524237E-2</v>
      </c>
    </row>
    <row r="368" spans="1:5">
      <c r="A368" s="9" t="s">
        <v>11</v>
      </c>
      <c r="B368" s="6">
        <v>107327.617</v>
      </c>
      <c r="C368" s="6">
        <v>99864.596999999994</v>
      </c>
      <c r="D368" s="6">
        <f t="shared" si="10"/>
        <v>-7463.0200000000041</v>
      </c>
      <c r="E368" s="7">
        <f t="shared" si="11"/>
        <v>-6.953494551174097E-2</v>
      </c>
    </row>
    <row r="369" spans="1:5">
      <c r="A369" s="9" t="s">
        <v>12</v>
      </c>
      <c r="B369" s="6">
        <v>29349.125</v>
      </c>
      <c r="C369" s="6">
        <v>27613.55</v>
      </c>
      <c r="D369" s="6">
        <f t="shared" si="10"/>
        <v>-1735.5750000000007</v>
      </c>
      <c r="E369" s="7">
        <f t="shared" si="11"/>
        <v>-5.9135493817958823E-2</v>
      </c>
    </row>
    <row r="370" spans="1:5">
      <c r="A370" s="9" t="s">
        <v>13</v>
      </c>
      <c r="B370" s="6">
        <v>28648.595000000001</v>
      </c>
      <c r="C370" s="6">
        <v>26079.661</v>
      </c>
      <c r="D370" s="6">
        <f t="shared" si="10"/>
        <v>-2568.9340000000011</v>
      </c>
      <c r="E370" s="7">
        <f t="shared" si="11"/>
        <v>-8.9670505656560151E-2</v>
      </c>
    </row>
    <row r="371" spans="1:5">
      <c r="A371" s="9" t="s">
        <v>14</v>
      </c>
      <c r="B371" s="6">
        <v>2057.5500000000002</v>
      </c>
      <c r="C371" s="6">
        <v>1803.6</v>
      </c>
      <c r="D371" s="6">
        <f t="shared" si="10"/>
        <v>-253.95000000000027</v>
      </c>
      <c r="E371" s="7">
        <f t="shared" si="11"/>
        <v>-0.12342348910111553</v>
      </c>
    </row>
    <row r="372" spans="1:5">
      <c r="A372" s="9" t="s">
        <v>15</v>
      </c>
      <c r="B372" s="6">
        <v>1065.682</v>
      </c>
      <c r="C372" s="6">
        <v>979.86</v>
      </c>
      <c r="D372" s="6">
        <f t="shared" si="10"/>
        <v>-85.822000000000003</v>
      </c>
      <c r="E372" s="7">
        <f t="shared" si="11"/>
        <v>-8.0532466533168437E-2</v>
      </c>
    </row>
    <row r="373" spans="1:5">
      <c r="A373" s="9" t="s">
        <v>16</v>
      </c>
      <c r="B373" s="6">
        <v>498.33</v>
      </c>
      <c r="C373" s="6">
        <v>601.23</v>
      </c>
      <c r="D373" s="6">
        <f t="shared" si="10"/>
        <v>102.90000000000003</v>
      </c>
      <c r="E373" s="7">
        <f t="shared" si="11"/>
        <v>0.20648967551622427</v>
      </c>
    </row>
    <row r="374" spans="1:5">
      <c r="A374" s="9" t="s">
        <v>17</v>
      </c>
      <c r="B374" s="6">
        <v>15.65</v>
      </c>
      <c r="C374" s="6">
        <v>22.75</v>
      </c>
      <c r="D374" s="6">
        <f t="shared" si="10"/>
        <v>7.1</v>
      </c>
      <c r="E374" s="7">
        <f t="shared" si="11"/>
        <v>0.45367412140575075</v>
      </c>
    </row>
    <row r="375" spans="1:5">
      <c r="A375" s="8" t="s">
        <v>18</v>
      </c>
      <c r="B375" s="5">
        <v>21805.79</v>
      </c>
      <c r="C375" s="5">
        <v>20254.72</v>
      </c>
      <c r="D375" s="6">
        <f t="shared" si="10"/>
        <v>-1551.0699999999997</v>
      </c>
      <c r="E375" s="7">
        <f t="shared" si="11"/>
        <v>-7.1131107838789592E-2</v>
      </c>
    </row>
    <row r="376" spans="1:5">
      <c r="A376" s="9" t="s">
        <v>19</v>
      </c>
      <c r="B376" s="6">
        <v>5466.9</v>
      </c>
      <c r="C376" s="6">
        <v>5341.2</v>
      </c>
      <c r="D376" s="6">
        <f t="shared" si="10"/>
        <v>-125.69999999999982</v>
      </c>
      <c r="E376" s="7">
        <f t="shared" si="11"/>
        <v>-2.299292103385828E-2</v>
      </c>
    </row>
    <row r="377" spans="1:5">
      <c r="A377" s="9" t="s">
        <v>21</v>
      </c>
      <c r="B377" s="6">
        <v>3800.5</v>
      </c>
      <c r="C377" s="6">
        <v>3682.45</v>
      </c>
      <c r="D377" s="6">
        <f t="shared" si="10"/>
        <v>-118.05000000000018</v>
      </c>
      <c r="E377" s="7">
        <f t="shared" si="11"/>
        <v>-3.1061702407577999E-2</v>
      </c>
    </row>
    <row r="378" spans="1:5">
      <c r="A378" s="9" t="s">
        <v>24</v>
      </c>
      <c r="B378" s="6">
        <v>2942.9</v>
      </c>
      <c r="C378" s="6">
        <v>2737.1</v>
      </c>
      <c r="D378" s="6">
        <f t="shared" si="10"/>
        <v>-205.80000000000018</v>
      </c>
      <c r="E378" s="7">
        <f t="shared" si="11"/>
        <v>-6.9931020422032752E-2</v>
      </c>
    </row>
    <row r="379" spans="1:5">
      <c r="A379" s="9" t="s">
        <v>20</v>
      </c>
      <c r="B379" s="6">
        <v>2158.75</v>
      </c>
      <c r="C379" s="6">
        <v>1874.6</v>
      </c>
      <c r="D379" s="6">
        <f t="shared" si="10"/>
        <v>-284.15000000000009</v>
      </c>
      <c r="E379" s="7">
        <f t="shared" si="11"/>
        <v>-0.1316270990156341</v>
      </c>
    </row>
    <row r="380" spans="1:5">
      <c r="A380" s="9" t="s">
        <v>23</v>
      </c>
      <c r="B380" s="6">
        <v>1915.45</v>
      </c>
      <c r="C380" s="6">
        <v>1639.9</v>
      </c>
      <c r="D380" s="6">
        <f t="shared" si="10"/>
        <v>-275.54999999999995</v>
      </c>
      <c r="E380" s="7">
        <f t="shared" si="11"/>
        <v>-0.1438565350178809</v>
      </c>
    </row>
    <row r="381" spans="1:5">
      <c r="A381" s="9" t="s">
        <v>25</v>
      </c>
      <c r="B381" s="6">
        <v>1427</v>
      </c>
      <c r="C381" s="6">
        <v>1450.1</v>
      </c>
      <c r="D381" s="6">
        <f t="shared" si="10"/>
        <v>23.099999999999909</v>
      </c>
      <c r="E381" s="7">
        <f t="shared" si="11"/>
        <v>1.6187806587245907E-2</v>
      </c>
    </row>
    <row r="382" spans="1:5">
      <c r="A382" s="9" t="s">
        <v>22</v>
      </c>
      <c r="B382" s="6">
        <v>1873.47</v>
      </c>
      <c r="C382" s="6">
        <v>1401.39</v>
      </c>
      <c r="D382" s="6">
        <f t="shared" si="10"/>
        <v>-472.07999999999993</v>
      </c>
      <c r="E382" s="7">
        <f t="shared" si="11"/>
        <v>-0.25198161699947152</v>
      </c>
    </row>
    <row r="383" spans="1:5">
      <c r="A383" s="9" t="s">
        <v>26</v>
      </c>
      <c r="B383" s="6">
        <v>1281.97</v>
      </c>
      <c r="C383" s="6">
        <v>1162.23</v>
      </c>
      <c r="D383" s="6">
        <f t="shared" si="10"/>
        <v>-119.74000000000001</v>
      </c>
      <c r="E383" s="7">
        <f t="shared" si="11"/>
        <v>-9.3403121757919455E-2</v>
      </c>
    </row>
    <row r="384" spans="1:5">
      <c r="A384" s="9" t="s">
        <v>28</v>
      </c>
      <c r="B384" s="6">
        <v>450.05</v>
      </c>
      <c r="C384" s="6">
        <v>367.75</v>
      </c>
      <c r="D384" s="6">
        <f t="shared" si="10"/>
        <v>-82.300000000000011</v>
      </c>
      <c r="E384" s="7">
        <f t="shared" si="11"/>
        <v>-0.18286857015887126</v>
      </c>
    </row>
    <row r="385" spans="1:5">
      <c r="A385" s="9" t="s">
        <v>27</v>
      </c>
      <c r="B385" s="6">
        <v>277.5</v>
      </c>
      <c r="C385" s="6">
        <v>341.6</v>
      </c>
      <c r="D385" s="6">
        <f t="shared" si="10"/>
        <v>64.100000000000023</v>
      </c>
      <c r="E385" s="7">
        <f t="shared" si="11"/>
        <v>0.23099099099099107</v>
      </c>
    </row>
    <row r="386" spans="1:5">
      <c r="A386" s="9" t="s">
        <v>29</v>
      </c>
      <c r="B386" s="6">
        <v>194.5</v>
      </c>
      <c r="C386" s="6">
        <v>243.8</v>
      </c>
      <c r="D386" s="6">
        <f t="shared" si="10"/>
        <v>49.300000000000011</v>
      </c>
      <c r="E386" s="7">
        <f t="shared" si="11"/>
        <v>0.25347043701799493</v>
      </c>
    </row>
    <row r="387" spans="1:5">
      <c r="A387" s="9" t="s">
        <v>30</v>
      </c>
      <c r="B387" s="6">
        <v>16.8</v>
      </c>
      <c r="C387" s="6">
        <v>12.6</v>
      </c>
      <c r="D387" s="6">
        <f t="shared" si="10"/>
        <v>-4.2000000000000011</v>
      </c>
      <c r="E387" s="7">
        <f t="shared" si="11"/>
        <v>-0.25000000000000006</v>
      </c>
    </row>
    <row r="388" spans="1:5">
      <c r="A388" s="8" t="s">
        <v>31</v>
      </c>
      <c r="B388" s="5">
        <v>6788.0389999999998</v>
      </c>
      <c r="C388" s="5">
        <v>7253.2629999999999</v>
      </c>
      <c r="D388" s="6">
        <f t="shared" si="10"/>
        <v>465.22400000000016</v>
      </c>
      <c r="E388" s="7">
        <f t="shared" si="11"/>
        <v>6.8535846656155072E-2</v>
      </c>
    </row>
    <row r="389" spans="1:5">
      <c r="A389" s="8" t="s">
        <v>32</v>
      </c>
      <c r="B389" s="5">
        <v>4535.2549999999992</v>
      </c>
      <c r="C389" s="5">
        <v>5193.9299999999994</v>
      </c>
      <c r="D389" s="6">
        <f t="shared" ref="D389:D452" si="12">C389-B389</f>
        <v>658.67500000000018</v>
      </c>
      <c r="E389" s="7">
        <f t="shared" ref="E389:E452" si="13">D389/B389</f>
        <v>0.14523439145097691</v>
      </c>
    </row>
    <row r="390" spans="1:5">
      <c r="A390" s="8" t="s">
        <v>33</v>
      </c>
      <c r="B390" s="5">
        <v>1716.45</v>
      </c>
      <c r="C390" s="5">
        <v>1538.425</v>
      </c>
      <c r="D390" s="6">
        <f t="shared" si="12"/>
        <v>-178.02500000000009</v>
      </c>
      <c r="E390" s="7">
        <f t="shared" si="13"/>
        <v>-0.10371697398700812</v>
      </c>
    </row>
    <row r="391" spans="1:5">
      <c r="A391" s="4" t="s">
        <v>68</v>
      </c>
      <c r="B391" s="5">
        <v>212146.42099999997</v>
      </c>
      <c r="C391" s="5">
        <v>204399.16699999999</v>
      </c>
      <c r="D391" s="6">
        <f t="shared" si="12"/>
        <v>-7747.2539999999863</v>
      </c>
      <c r="E391" s="7">
        <f t="shared" si="13"/>
        <v>-3.6518428939227722E-2</v>
      </c>
    </row>
    <row r="392" spans="1:5">
      <c r="A392" s="8" t="s">
        <v>9</v>
      </c>
      <c r="B392" s="5">
        <v>170474.19</v>
      </c>
      <c r="C392" s="5">
        <v>163554.54</v>
      </c>
      <c r="D392" s="6">
        <f t="shared" si="12"/>
        <v>-6919.6499999999942</v>
      </c>
      <c r="E392" s="7">
        <f t="shared" si="13"/>
        <v>-4.0590602014299024E-2</v>
      </c>
    </row>
    <row r="393" spans="1:5">
      <c r="A393" s="9" t="s">
        <v>10</v>
      </c>
      <c r="B393" s="6">
        <v>84266.33</v>
      </c>
      <c r="C393" s="6">
        <v>79660.326000000001</v>
      </c>
      <c r="D393" s="6">
        <f t="shared" si="12"/>
        <v>-4606.0040000000008</v>
      </c>
      <c r="E393" s="7">
        <f t="shared" si="13"/>
        <v>-5.4660075975778231E-2</v>
      </c>
    </row>
    <row r="394" spans="1:5">
      <c r="A394" s="9" t="s">
        <v>11</v>
      </c>
      <c r="B394" s="6">
        <v>54099.142999999996</v>
      </c>
      <c r="C394" s="6">
        <v>53393.997000000003</v>
      </c>
      <c r="D394" s="6">
        <f t="shared" si="12"/>
        <v>-705.14599999999336</v>
      </c>
      <c r="E394" s="7">
        <f t="shared" si="13"/>
        <v>-1.3034328473558138E-2</v>
      </c>
    </row>
    <row r="395" spans="1:5">
      <c r="A395" s="9" t="s">
        <v>12</v>
      </c>
      <c r="B395" s="6">
        <v>16587.674999999999</v>
      </c>
      <c r="C395" s="6">
        <v>15481.375</v>
      </c>
      <c r="D395" s="6">
        <f t="shared" si="12"/>
        <v>-1106.2999999999993</v>
      </c>
      <c r="E395" s="7">
        <f t="shared" si="13"/>
        <v>-6.6694096671172987E-2</v>
      </c>
    </row>
    <row r="396" spans="1:5">
      <c r="A396" s="9" t="s">
        <v>13</v>
      </c>
      <c r="B396" s="6">
        <v>11184.255999999999</v>
      </c>
      <c r="C396" s="6">
        <v>10909.209000000001</v>
      </c>
      <c r="D396" s="6">
        <f t="shared" si="12"/>
        <v>-275.04699999999866</v>
      </c>
      <c r="E396" s="7">
        <f t="shared" si="13"/>
        <v>-2.4592337657507006E-2</v>
      </c>
    </row>
    <row r="397" spans="1:5">
      <c r="A397" s="9" t="s">
        <v>14</v>
      </c>
      <c r="B397" s="6">
        <v>2243.9</v>
      </c>
      <c r="C397" s="6">
        <v>2084.9</v>
      </c>
      <c r="D397" s="6">
        <f t="shared" si="12"/>
        <v>-159</v>
      </c>
      <c r="E397" s="7">
        <f t="shared" si="13"/>
        <v>-7.0858772672578993E-2</v>
      </c>
    </row>
    <row r="398" spans="1:5">
      <c r="A398" s="9" t="s">
        <v>15</v>
      </c>
      <c r="B398" s="6">
        <v>1582.1410000000001</v>
      </c>
      <c r="C398" s="6">
        <v>1485.5029999999999</v>
      </c>
      <c r="D398" s="6">
        <f t="shared" si="12"/>
        <v>-96.638000000000147</v>
      </c>
      <c r="E398" s="7">
        <f t="shared" si="13"/>
        <v>-6.108052316449681E-2</v>
      </c>
    </row>
    <row r="399" spans="1:5">
      <c r="A399" s="9" t="s">
        <v>16</v>
      </c>
      <c r="B399" s="6">
        <v>486.37</v>
      </c>
      <c r="C399" s="6">
        <v>524.23</v>
      </c>
      <c r="D399" s="6">
        <f t="shared" si="12"/>
        <v>37.860000000000014</v>
      </c>
      <c r="E399" s="7">
        <f t="shared" si="13"/>
        <v>7.7841972161111939E-2</v>
      </c>
    </row>
    <row r="400" spans="1:5">
      <c r="A400" s="9" t="s">
        <v>17</v>
      </c>
      <c r="B400" s="6">
        <v>24.375</v>
      </c>
      <c r="C400" s="6">
        <v>15</v>
      </c>
      <c r="D400" s="6">
        <f t="shared" si="12"/>
        <v>-9.375</v>
      </c>
      <c r="E400" s="7">
        <f t="shared" si="13"/>
        <v>-0.38461538461538464</v>
      </c>
    </row>
    <row r="401" spans="1:5">
      <c r="A401" s="8" t="s">
        <v>18</v>
      </c>
      <c r="B401" s="5">
        <v>31411.675000000003</v>
      </c>
      <c r="C401" s="5">
        <v>29918.815000000002</v>
      </c>
      <c r="D401" s="6">
        <f t="shared" si="12"/>
        <v>-1492.8600000000006</v>
      </c>
      <c r="E401" s="7">
        <f t="shared" si="13"/>
        <v>-4.7525641341953286E-2</v>
      </c>
    </row>
    <row r="402" spans="1:5">
      <c r="A402" s="9" t="s">
        <v>19</v>
      </c>
      <c r="B402" s="6">
        <v>9344</v>
      </c>
      <c r="C402" s="6">
        <v>9124</v>
      </c>
      <c r="D402" s="6">
        <f t="shared" si="12"/>
        <v>-220</v>
      </c>
      <c r="E402" s="7">
        <f t="shared" si="13"/>
        <v>-2.3544520547945206E-2</v>
      </c>
    </row>
    <row r="403" spans="1:5">
      <c r="A403" s="9" t="s">
        <v>21</v>
      </c>
      <c r="B403" s="6">
        <v>4487.1000000000004</v>
      </c>
      <c r="C403" s="6">
        <v>4744.8999999999996</v>
      </c>
      <c r="D403" s="6">
        <f t="shared" si="12"/>
        <v>257.79999999999927</v>
      </c>
      <c r="E403" s="7">
        <f t="shared" si="13"/>
        <v>5.745358917786527E-2</v>
      </c>
    </row>
    <row r="404" spans="1:5">
      <c r="A404" s="9" t="s">
        <v>20</v>
      </c>
      <c r="B404" s="6">
        <v>4430.01</v>
      </c>
      <c r="C404" s="6">
        <v>4194.28</v>
      </c>
      <c r="D404" s="6">
        <f t="shared" si="12"/>
        <v>-235.73000000000047</v>
      </c>
      <c r="E404" s="7">
        <f t="shared" si="13"/>
        <v>-5.3212069498714556E-2</v>
      </c>
    </row>
    <row r="405" spans="1:5">
      <c r="A405" s="9" t="s">
        <v>22</v>
      </c>
      <c r="B405" s="6">
        <v>3459.9450000000002</v>
      </c>
      <c r="C405" s="6">
        <v>2691.9050000000002</v>
      </c>
      <c r="D405" s="6">
        <f t="shared" si="12"/>
        <v>-768.04</v>
      </c>
      <c r="E405" s="7">
        <f t="shared" si="13"/>
        <v>-0.22198040720300466</v>
      </c>
    </row>
    <row r="406" spans="1:5">
      <c r="A406" s="9" t="s">
        <v>23</v>
      </c>
      <c r="B406" s="6">
        <v>2173.09</v>
      </c>
      <c r="C406" s="6">
        <v>2266.65</v>
      </c>
      <c r="D406" s="6">
        <f t="shared" si="12"/>
        <v>93.559999999999945</v>
      </c>
      <c r="E406" s="7">
        <f t="shared" si="13"/>
        <v>4.3053900206618201E-2</v>
      </c>
    </row>
    <row r="407" spans="1:5">
      <c r="A407" s="9" t="s">
        <v>25</v>
      </c>
      <c r="B407" s="6">
        <v>2436.3000000000002</v>
      </c>
      <c r="C407" s="6">
        <v>1975.65</v>
      </c>
      <c r="D407" s="6">
        <f t="shared" si="12"/>
        <v>-460.65000000000009</v>
      </c>
      <c r="E407" s="7">
        <f t="shared" si="13"/>
        <v>-0.18907769979066619</v>
      </c>
    </row>
    <row r="408" spans="1:5">
      <c r="A408" s="9" t="s">
        <v>24</v>
      </c>
      <c r="B408" s="6">
        <v>1776.15</v>
      </c>
      <c r="C408" s="6">
        <v>1762.1</v>
      </c>
      <c r="D408" s="6">
        <f t="shared" si="12"/>
        <v>-14.050000000000182</v>
      </c>
      <c r="E408" s="7">
        <f t="shared" si="13"/>
        <v>-7.9103679306365918E-3</v>
      </c>
    </row>
    <row r="409" spans="1:5">
      <c r="A409" s="9" t="s">
        <v>26</v>
      </c>
      <c r="B409" s="6">
        <v>1358.03</v>
      </c>
      <c r="C409" s="6">
        <v>1241.03</v>
      </c>
      <c r="D409" s="6">
        <f t="shared" si="12"/>
        <v>-117</v>
      </c>
      <c r="E409" s="7">
        <f t="shared" si="13"/>
        <v>-8.6154208669911567E-2</v>
      </c>
    </row>
    <row r="410" spans="1:5">
      <c r="A410" s="9" t="s">
        <v>27</v>
      </c>
      <c r="B410" s="6">
        <v>1060.5</v>
      </c>
      <c r="C410" s="6">
        <v>1074.2</v>
      </c>
      <c r="D410" s="6">
        <f t="shared" si="12"/>
        <v>13.700000000000045</v>
      </c>
      <c r="E410" s="7">
        <f t="shared" si="13"/>
        <v>1.2918434700612961E-2</v>
      </c>
    </row>
    <row r="411" spans="1:5">
      <c r="A411" s="9" t="s">
        <v>28</v>
      </c>
      <c r="B411" s="6">
        <v>690.15</v>
      </c>
      <c r="C411" s="6">
        <v>625.29999999999995</v>
      </c>
      <c r="D411" s="6">
        <f t="shared" si="12"/>
        <v>-64.850000000000023</v>
      </c>
      <c r="E411" s="7">
        <f t="shared" si="13"/>
        <v>-9.3965080055060532E-2</v>
      </c>
    </row>
    <row r="412" spans="1:5">
      <c r="A412" s="9" t="s">
        <v>29</v>
      </c>
      <c r="B412" s="6">
        <v>188.7</v>
      </c>
      <c r="C412" s="6">
        <v>210.4</v>
      </c>
      <c r="D412" s="6">
        <f t="shared" si="12"/>
        <v>21.700000000000017</v>
      </c>
      <c r="E412" s="7">
        <f t="shared" si="13"/>
        <v>0.11499735029146804</v>
      </c>
    </row>
    <row r="413" spans="1:5">
      <c r="A413" s="9" t="s">
        <v>30</v>
      </c>
      <c r="B413" s="6">
        <v>7.7</v>
      </c>
      <c r="C413" s="6">
        <v>8.4</v>
      </c>
      <c r="D413" s="6">
        <f t="shared" si="12"/>
        <v>0.70000000000000018</v>
      </c>
      <c r="E413" s="7">
        <f t="shared" si="13"/>
        <v>9.0909090909090925E-2</v>
      </c>
    </row>
    <row r="414" spans="1:5">
      <c r="A414" s="8" t="s">
        <v>31</v>
      </c>
      <c r="B414" s="5">
        <v>6859.6859999999997</v>
      </c>
      <c r="C414" s="5">
        <v>7080.5770000000002</v>
      </c>
      <c r="D414" s="6">
        <f t="shared" si="12"/>
        <v>220.89100000000053</v>
      </c>
      <c r="E414" s="7">
        <f t="shared" si="13"/>
        <v>3.2201328165749943E-2</v>
      </c>
    </row>
    <row r="415" spans="1:5">
      <c r="A415" s="8" t="s">
        <v>32</v>
      </c>
      <c r="B415" s="5">
        <v>2400.9199999999996</v>
      </c>
      <c r="C415" s="5">
        <v>2969.6599999999994</v>
      </c>
      <c r="D415" s="6">
        <f t="shared" si="12"/>
        <v>568.73999999999978</v>
      </c>
      <c r="E415" s="7">
        <f t="shared" si="13"/>
        <v>0.23688419439214961</v>
      </c>
    </row>
    <row r="416" spans="1:5">
      <c r="A416" s="8" t="s">
        <v>33</v>
      </c>
      <c r="B416" s="5">
        <v>999.95</v>
      </c>
      <c r="C416" s="5">
        <v>875.57500000000005</v>
      </c>
      <c r="D416" s="6">
        <f t="shared" si="12"/>
        <v>-124.375</v>
      </c>
      <c r="E416" s="7">
        <f t="shared" si="13"/>
        <v>-0.12438121906095304</v>
      </c>
    </row>
    <row r="417" spans="1:5">
      <c r="A417" s="4" t="s">
        <v>69</v>
      </c>
      <c r="B417" s="5">
        <v>65269.909000000007</v>
      </c>
      <c r="C417" s="5">
        <v>61996.906000000003</v>
      </c>
      <c r="D417" s="6">
        <f t="shared" si="12"/>
        <v>-3273.0030000000042</v>
      </c>
      <c r="E417" s="7">
        <f t="shared" si="13"/>
        <v>-5.0145665133377218E-2</v>
      </c>
    </row>
    <row r="418" spans="1:5">
      <c r="A418" s="8" t="s">
        <v>9</v>
      </c>
      <c r="B418" s="5">
        <v>52228.866000000002</v>
      </c>
      <c r="C418" s="5">
        <v>49364.555000000008</v>
      </c>
      <c r="D418" s="6">
        <f t="shared" si="12"/>
        <v>-2864.3109999999942</v>
      </c>
      <c r="E418" s="7">
        <f t="shared" si="13"/>
        <v>-5.4841531500990165E-2</v>
      </c>
    </row>
    <row r="419" spans="1:5">
      <c r="A419" s="9" t="s">
        <v>10</v>
      </c>
      <c r="B419" s="6">
        <v>28081.528999999999</v>
      </c>
      <c r="C419" s="6">
        <v>25986.720000000001</v>
      </c>
      <c r="D419" s="6">
        <f t="shared" si="12"/>
        <v>-2094.8089999999975</v>
      </c>
      <c r="E419" s="7">
        <f t="shared" si="13"/>
        <v>-7.4597398168739226E-2</v>
      </c>
    </row>
    <row r="420" spans="1:5">
      <c r="A420" s="9" t="s">
        <v>11</v>
      </c>
      <c r="B420" s="6">
        <v>16345</v>
      </c>
      <c r="C420" s="6">
        <v>15661.684999999999</v>
      </c>
      <c r="D420" s="6">
        <f t="shared" si="12"/>
        <v>-683.31500000000051</v>
      </c>
      <c r="E420" s="7">
        <f t="shared" si="13"/>
        <v>-4.1805750994187853E-2</v>
      </c>
    </row>
    <row r="421" spans="1:5">
      <c r="A421" s="9" t="s">
        <v>12</v>
      </c>
      <c r="B421" s="6">
        <v>3702.6</v>
      </c>
      <c r="C421" s="6">
        <v>3795.2</v>
      </c>
      <c r="D421" s="6">
        <f t="shared" si="12"/>
        <v>92.599999999999909</v>
      </c>
      <c r="E421" s="7">
        <f t="shared" si="13"/>
        <v>2.5009452816939424E-2</v>
      </c>
    </row>
    <row r="422" spans="1:5">
      <c r="A422" s="9" t="s">
        <v>13</v>
      </c>
      <c r="B422" s="6">
        <v>2990.75</v>
      </c>
      <c r="C422" s="6">
        <v>2963.22</v>
      </c>
      <c r="D422" s="6">
        <f t="shared" si="12"/>
        <v>-27.5300000000002</v>
      </c>
      <c r="E422" s="7">
        <f t="shared" si="13"/>
        <v>-9.2050489007774634E-3</v>
      </c>
    </row>
    <row r="423" spans="1:5">
      <c r="A423" s="9" t="s">
        <v>15</v>
      </c>
      <c r="B423" s="6">
        <v>587.56200000000001</v>
      </c>
      <c r="C423" s="6">
        <v>455.87</v>
      </c>
      <c r="D423" s="6">
        <f t="shared" si="12"/>
        <v>-131.69200000000001</v>
      </c>
      <c r="E423" s="7">
        <f t="shared" si="13"/>
        <v>-0.22413294256606112</v>
      </c>
    </row>
    <row r="424" spans="1:5">
      <c r="A424" s="9" t="s">
        <v>14</v>
      </c>
      <c r="B424" s="6">
        <v>451</v>
      </c>
      <c r="C424" s="6">
        <v>405.5</v>
      </c>
      <c r="D424" s="6">
        <f t="shared" si="12"/>
        <v>-45.5</v>
      </c>
      <c r="E424" s="7">
        <f t="shared" si="13"/>
        <v>-0.1008869179600887</v>
      </c>
    </row>
    <row r="425" spans="1:5">
      <c r="A425" s="9" t="s">
        <v>16</v>
      </c>
      <c r="B425" s="6">
        <v>66.3</v>
      </c>
      <c r="C425" s="6">
        <v>94.11</v>
      </c>
      <c r="D425" s="6">
        <f t="shared" si="12"/>
        <v>27.810000000000002</v>
      </c>
      <c r="E425" s="7">
        <f t="shared" si="13"/>
        <v>0.4194570135746607</v>
      </c>
    </row>
    <row r="426" spans="1:5">
      <c r="A426" s="9" t="s">
        <v>17</v>
      </c>
      <c r="B426" s="6">
        <v>4.125</v>
      </c>
      <c r="C426" s="6">
        <v>2.25</v>
      </c>
      <c r="D426" s="6">
        <f t="shared" si="12"/>
        <v>-1.875</v>
      </c>
      <c r="E426" s="7">
        <f t="shared" si="13"/>
        <v>-0.45454545454545453</v>
      </c>
    </row>
    <row r="427" spans="1:5">
      <c r="A427" s="8" t="s">
        <v>18</v>
      </c>
      <c r="B427" s="5">
        <v>10660.6</v>
      </c>
      <c r="C427" s="5">
        <v>10261.210000000001</v>
      </c>
      <c r="D427" s="6">
        <f t="shared" si="12"/>
        <v>-399.38999999999942</v>
      </c>
      <c r="E427" s="7">
        <f t="shared" si="13"/>
        <v>-3.7464120218374142E-2</v>
      </c>
    </row>
    <row r="428" spans="1:5">
      <c r="A428" s="9" t="s">
        <v>19</v>
      </c>
      <c r="B428" s="6">
        <v>3337.15</v>
      </c>
      <c r="C428" s="6">
        <v>3468.4</v>
      </c>
      <c r="D428" s="6">
        <f t="shared" si="12"/>
        <v>131.25</v>
      </c>
      <c r="E428" s="7">
        <f t="shared" si="13"/>
        <v>3.9329967187570231E-2</v>
      </c>
    </row>
    <row r="429" spans="1:5">
      <c r="A429" s="9" t="s">
        <v>20</v>
      </c>
      <c r="B429" s="6">
        <v>1418.4</v>
      </c>
      <c r="C429" s="6">
        <v>1367.45</v>
      </c>
      <c r="D429" s="6">
        <f t="shared" si="12"/>
        <v>-50.950000000000045</v>
      </c>
      <c r="E429" s="7">
        <f t="shared" si="13"/>
        <v>-3.5920755781161905E-2</v>
      </c>
    </row>
    <row r="430" spans="1:5">
      <c r="A430" s="9" t="s">
        <v>23</v>
      </c>
      <c r="B430" s="6">
        <v>1344.95</v>
      </c>
      <c r="C430" s="6">
        <v>1365</v>
      </c>
      <c r="D430" s="6">
        <f t="shared" si="12"/>
        <v>20.049999999999955</v>
      </c>
      <c r="E430" s="7">
        <f t="shared" si="13"/>
        <v>1.4907617383545822E-2</v>
      </c>
    </row>
    <row r="431" spans="1:5">
      <c r="A431" s="9" t="s">
        <v>21</v>
      </c>
      <c r="B431" s="6">
        <v>1382.25</v>
      </c>
      <c r="C431" s="6">
        <v>1294.7</v>
      </c>
      <c r="D431" s="6">
        <f t="shared" si="12"/>
        <v>-87.549999999999955</v>
      </c>
      <c r="E431" s="7">
        <f t="shared" si="13"/>
        <v>-6.3338759269307252E-2</v>
      </c>
    </row>
    <row r="432" spans="1:5">
      <c r="A432" s="9" t="s">
        <v>25</v>
      </c>
      <c r="B432" s="6">
        <v>1103.3</v>
      </c>
      <c r="C432" s="6">
        <v>862.85</v>
      </c>
      <c r="D432" s="6">
        <f t="shared" si="12"/>
        <v>-240.44999999999993</v>
      </c>
      <c r="E432" s="7">
        <f t="shared" si="13"/>
        <v>-0.21793709779751649</v>
      </c>
    </row>
    <row r="433" spans="1:5">
      <c r="A433" s="9" t="s">
        <v>24</v>
      </c>
      <c r="B433" s="6">
        <v>765.8</v>
      </c>
      <c r="C433" s="6">
        <v>679.6</v>
      </c>
      <c r="D433" s="6">
        <f t="shared" si="12"/>
        <v>-86.199999999999932</v>
      </c>
      <c r="E433" s="7">
        <f t="shared" si="13"/>
        <v>-0.112562026638809</v>
      </c>
    </row>
    <row r="434" spans="1:5">
      <c r="A434" s="9" t="s">
        <v>26</v>
      </c>
      <c r="B434" s="6">
        <v>512.22</v>
      </c>
      <c r="C434" s="6">
        <v>476.3</v>
      </c>
      <c r="D434" s="6">
        <f t="shared" si="12"/>
        <v>-35.920000000000016</v>
      </c>
      <c r="E434" s="7">
        <f t="shared" si="13"/>
        <v>-7.0126117683807762E-2</v>
      </c>
    </row>
    <row r="435" spans="1:5">
      <c r="A435" s="9" t="s">
        <v>22</v>
      </c>
      <c r="B435" s="6">
        <v>481.68</v>
      </c>
      <c r="C435" s="6">
        <v>448.21</v>
      </c>
      <c r="D435" s="6">
        <f t="shared" si="12"/>
        <v>-33.470000000000027</v>
      </c>
      <c r="E435" s="7">
        <f t="shared" si="13"/>
        <v>-6.9485965786414278E-2</v>
      </c>
    </row>
    <row r="436" spans="1:5">
      <c r="A436" s="9" t="s">
        <v>28</v>
      </c>
      <c r="B436" s="6">
        <v>100.45</v>
      </c>
      <c r="C436" s="6">
        <v>146.1</v>
      </c>
      <c r="D436" s="6">
        <f t="shared" si="12"/>
        <v>45.649999999999991</v>
      </c>
      <c r="E436" s="7">
        <f t="shared" si="13"/>
        <v>0.45445495271279235</v>
      </c>
    </row>
    <row r="437" spans="1:5">
      <c r="A437" s="9" t="s">
        <v>27</v>
      </c>
      <c r="B437" s="6">
        <v>188.5</v>
      </c>
      <c r="C437" s="6">
        <v>126</v>
      </c>
      <c r="D437" s="6">
        <f t="shared" si="12"/>
        <v>-62.5</v>
      </c>
      <c r="E437" s="7">
        <f t="shared" si="13"/>
        <v>-0.33156498673740054</v>
      </c>
    </row>
    <row r="438" spans="1:5">
      <c r="A438" s="9" t="s">
        <v>29</v>
      </c>
      <c r="B438" s="6">
        <v>25.9</v>
      </c>
      <c r="C438" s="6">
        <v>26.6</v>
      </c>
      <c r="D438" s="6">
        <f t="shared" si="12"/>
        <v>0.70000000000000284</v>
      </c>
      <c r="E438" s="7">
        <f t="shared" si="13"/>
        <v>2.702702702702714E-2</v>
      </c>
    </row>
    <row r="439" spans="1:5">
      <c r="A439" s="8" t="s">
        <v>31</v>
      </c>
      <c r="B439" s="5">
        <v>1532.548</v>
      </c>
      <c r="C439" s="5">
        <v>1371.5409999999999</v>
      </c>
      <c r="D439" s="6">
        <f t="shared" si="12"/>
        <v>-161.00700000000006</v>
      </c>
      <c r="E439" s="7">
        <f t="shared" si="13"/>
        <v>-0.1050583733755811</v>
      </c>
    </row>
    <row r="440" spans="1:5">
      <c r="A440" s="8" t="s">
        <v>32</v>
      </c>
      <c r="B440" s="5">
        <v>474.52</v>
      </c>
      <c r="C440" s="5">
        <v>627.1</v>
      </c>
      <c r="D440" s="6">
        <f t="shared" si="12"/>
        <v>152.58000000000004</v>
      </c>
      <c r="E440" s="7">
        <f t="shared" si="13"/>
        <v>0.32154598330944967</v>
      </c>
    </row>
    <row r="441" spans="1:5">
      <c r="A441" s="8" t="s">
        <v>33</v>
      </c>
      <c r="B441" s="5">
        <v>373.375</v>
      </c>
      <c r="C441" s="5">
        <v>372.5</v>
      </c>
      <c r="D441" s="6">
        <f t="shared" si="12"/>
        <v>-0.875</v>
      </c>
      <c r="E441" s="7">
        <f t="shared" si="13"/>
        <v>-2.3434884499497822E-3</v>
      </c>
    </row>
    <row r="442" spans="1:5">
      <c r="A442" s="4" t="s">
        <v>70</v>
      </c>
      <c r="B442" s="5">
        <v>131592.64800000002</v>
      </c>
      <c r="C442" s="5">
        <v>123508.65800000001</v>
      </c>
      <c r="D442" s="6">
        <f t="shared" si="12"/>
        <v>-8083.9900000000052</v>
      </c>
      <c r="E442" s="7">
        <f t="shared" si="13"/>
        <v>-6.1431927412844554E-2</v>
      </c>
    </row>
    <row r="443" spans="1:5">
      <c r="A443" s="8" t="s">
        <v>9</v>
      </c>
      <c r="B443" s="5">
        <v>105681.92000000001</v>
      </c>
      <c r="C443" s="5">
        <v>98330.727000000014</v>
      </c>
      <c r="D443" s="6">
        <f t="shared" si="12"/>
        <v>-7351.1929999999993</v>
      </c>
      <c r="E443" s="7">
        <f t="shared" si="13"/>
        <v>-6.9559608682355487E-2</v>
      </c>
    </row>
    <row r="444" spans="1:5">
      <c r="A444" s="9" t="s">
        <v>10</v>
      </c>
      <c r="B444" s="6">
        <v>56305.19</v>
      </c>
      <c r="C444" s="6">
        <v>51316.656000000003</v>
      </c>
      <c r="D444" s="6">
        <f t="shared" si="12"/>
        <v>-4988.5339999999997</v>
      </c>
      <c r="E444" s="7">
        <f t="shared" si="13"/>
        <v>-8.8598120350894816E-2</v>
      </c>
    </row>
    <row r="445" spans="1:5">
      <c r="A445" s="9" t="s">
        <v>11</v>
      </c>
      <c r="B445" s="6">
        <v>33086.559000000001</v>
      </c>
      <c r="C445" s="6">
        <v>30988.337</v>
      </c>
      <c r="D445" s="6">
        <f t="shared" si="12"/>
        <v>-2098.2220000000016</v>
      </c>
      <c r="E445" s="7">
        <f t="shared" si="13"/>
        <v>-6.3416144301980795E-2</v>
      </c>
    </row>
    <row r="446" spans="1:5">
      <c r="A446" s="9" t="s">
        <v>12</v>
      </c>
      <c r="B446" s="6">
        <v>8459.8250000000007</v>
      </c>
      <c r="C446" s="6">
        <v>7826.6750000000002</v>
      </c>
      <c r="D446" s="6">
        <f t="shared" si="12"/>
        <v>-633.15000000000055</v>
      </c>
      <c r="E446" s="7">
        <f t="shared" si="13"/>
        <v>-7.4841973681488747E-2</v>
      </c>
    </row>
    <row r="447" spans="1:5">
      <c r="A447" s="9" t="s">
        <v>13</v>
      </c>
      <c r="B447" s="6">
        <v>5856.7259999999997</v>
      </c>
      <c r="C447" s="6">
        <v>6291.9759999999997</v>
      </c>
      <c r="D447" s="6">
        <f t="shared" si="12"/>
        <v>435.25</v>
      </c>
      <c r="E447" s="7">
        <f t="shared" si="13"/>
        <v>7.4316264752696301E-2</v>
      </c>
    </row>
    <row r="448" spans="1:5">
      <c r="A448" s="9" t="s">
        <v>14</v>
      </c>
      <c r="B448" s="6">
        <v>844.5</v>
      </c>
      <c r="C448" s="6">
        <v>890.25</v>
      </c>
      <c r="D448" s="6">
        <f t="shared" si="12"/>
        <v>45.75</v>
      </c>
      <c r="E448" s="7">
        <f t="shared" si="13"/>
        <v>5.4174067495559503E-2</v>
      </c>
    </row>
    <row r="449" spans="1:5">
      <c r="A449" s="9" t="s">
        <v>15</v>
      </c>
      <c r="B449" s="6">
        <v>793.15</v>
      </c>
      <c r="C449" s="6">
        <v>611.07799999999997</v>
      </c>
      <c r="D449" s="6">
        <f t="shared" si="12"/>
        <v>-182.072</v>
      </c>
      <c r="E449" s="7">
        <f t="shared" si="13"/>
        <v>-0.22955556956439516</v>
      </c>
    </row>
    <row r="450" spans="1:5">
      <c r="A450" s="9" t="s">
        <v>16</v>
      </c>
      <c r="B450" s="6">
        <v>330.72</v>
      </c>
      <c r="C450" s="6">
        <v>400.505</v>
      </c>
      <c r="D450" s="6">
        <f t="shared" si="12"/>
        <v>69.784999999999968</v>
      </c>
      <c r="E450" s="7">
        <f t="shared" si="13"/>
        <v>0.21100931301402989</v>
      </c>
    </row>
    <row r="451" spans="1:5">
      <c r="A451" s="9" t="s">
        <v>17</v>
      </c>
      <c r="B451" s="6">
        <v>5.25</v>
      </c>
      <c r="C451" s="6">
        <v>5.25</v>
      </c>
      <c r="D451" s="6">
        <f t="shared" si="12"/>
        <v>0</v>
      </c>
      <c r="E451" s="7">
        <f t="shared" si="13"/>
        <v>0</v>
      </c>
    </row>
    <row r="452" spans="1:5">
      <c r="A452" s="8" t="s">
        <v>18</v>
      </c>
      <c r="B452" s="5">
        <v>19010.454999999998</v>
      </c>
      <c r="C452" s="5">
        <v>17973.555</v>
      </c>
      <c r="D452" s="6">
        <f t="shared" si="12"/>
        <v>-1036.8999999999978</v>
      </c>
      <c r="E452" s="7">
        <f t="shared" si="13"/>
        <v>-5.4543670837967732E-2</v>
      </c>
    </row>
    <row r="453" spans="1:5">
      <c r="A453" s="9" t="s">
        <v>19</v>
      </c>
      <c r="B453" s="6">
        <v>6013.8</v>
      </c>
      <c r="C453" s="6">
        <v>5768.85</v>
      </c>
      <c r="D453" s="6">
        <f t="shared" ref="D453:D516" si="14">C453-B453</f>
        <v>-244.94999999999982</v>
      </c>
      <c r="E453" s="7">
        <f t="shared" ref="E453:E516" si="15">D453/B453</f>
        <v>-4.0731317968672021E-2</v>
      </c>
    </row>
    <row r="454" spans="1:5">
      <c r="A454" s="9" t="s">
        <v>21</v>
      </c>
      <c r="B454" s="6">
        <v>2864.7</v>
      </c>
      <c r="C454" s="6">
        <v>3014.4</v>
      </c>
      <c r="D454" s="6">
        <f t="shared" si="14"/>
        <v>149.70000000000027</v>
      </c>
      <c r="E454" s="7">
        <f t="shared" si="15"/>
        <v>5.22567808147451E-2</v>
      </c>
    </row>
    <row r="455" spans="1:5">
      <c r="A455" s="9" t="s">
        <v>20</v>
      </c>
      <c r="B455" s="6">
        <v>1991.6</v>
      </c>
      <c r="C455" s="6">
        <v>1915.75</v>
      </c>
      <c r="D455" s="6">
        <f t="shared" si="14"/>
        <v>-75.849999999999909</v>
      </c>
      <c r="E455" s="7">
        <f t="shared" si="15"/>
        <v>-3.8084956818638237E-2</v>
      </c>
    </row>
    <row r="456" spans="1:5">
      <c r="A456" s="9" t="s">
        <v>23</v>
      </c>
      <c r="B456" s="6">
        <v>1991</v>
      </c>
      <c r="C456" s="6">
        <v>1769</v>
      </c>
      <c r="D456" s="6">
        <f t="shared" si="14"/>
        <v>-222</v>
      </c>
      <c r="E456" s="7">
        <f t="shared" si="15"/>
        <v>-0.11150175791059769</v>
      </c>
    </row>
    <row r="457" spans="1:5">
      <c r="A457" s="9" t="s">
        <v>25</v>
      </c>
      <c r="B457" s="6">
        <v>1991.9</v>
      </c>
      <c r="C457" s="6">
        <v>1614.4</v>
      </c>
      <c r="D457" s="6">
        <f t="shared" si="14"/>
        <v>-377.5</v>
      </c>
      <c r="E457" s="7">
        <f t="shared" si="15"/>
        <v>-0.18951754606154927</v>
      </c>
    </row>
    <row r="458" spans="1:5">
      <c r="A458" s="9" t="s">
        <v>22</v>
      </c>
      <c r="B458" s="6">
        <v>1224.9949999999999</v>
      </c>
      <c r="C458" s="6">
        <v>1194.0150000000001</v>
      </c>
      <c r="D458" s="6">
        <f t="shared" si="14"/>
        <v>-30.979999999999791</v>
      </c>
      <c r="E458" s="7">
        <f t="shared" si="15"/>
        <v>-2.528989914244531E-2</v>
      </c>
    </row>
    <row r="459" spans="1:5">
      <c r="A459" s="9" t="s">
        <v>26</v>
      </c>
      <c r="B459" s="6">
        <v>1186.54</v>
      </c>
      <c r="C459" s="6">
        <v>1071.44</v>
      </c>
      <c r="D459" s="6">
        <f t="shared" si="14"/>
        <v>-115.09999999999991</v>
      </c>
      <c r="E459" s="7">
        <f t="shared" si="15"/>
        <v>-9.7004736460633359E-2</v>
      </c>
    </row>
    <row r="460" spans="1:5">
      <c r="A460" s="9" t="s">
        <v>24</v>
      </c>
      <c r="B460" s="6">
        <v>1021.1</v>
      </c>
      <c r="C460" s="6">
        <v>924.4</v>
      </c>
      <c r="D460" s="6">
        <f t="shared" si="14"/>
        <v>-96.700000000000045</v>
      </c>
      <c r="E460" s="7">
        <f t="shared" si="15"/>
        <v>-9.4701792184898687E-2</v>
      </c>
    </row>
    <row r="461" spans="1:5">
      <c r="A461" s="9" t="s">
        <v>28</v>
      </c>
      <c r="B461" s="6">
        <v>300.3</v>
      </c>
      <c r="C461" s="6">
        <v>314.95</v>
      </c>
      <c r="D461" s="6">
        <f t="shared" si="14"/>
        <v>14.649999999999977</v>
      </c>
      <c r="E461" s="7">
        <f t="shared" si="15"/>
        <v>4.8784548784548708E-2</v>
      </c>
    </row>
    <row r="462" spans="1:5">
      <c r="A462" s="9" t="s">
        <v>27</v>
      </c>
      <c r="B462" s="6">
        <v>289.89999999999998</v>
      </c>
      <c r="C462" s="6">
        <v>264.39999999999998</v>
      </c>
      <c r="D462" s="6">
        <f t="shared" si="14"/>
        <v>-25.5</v>
      </c>
      <c r="E462" s="7">
        <f t="shared" si="15"/>
        <v>-8.7961365988271825E-2</v>
      </c>
    </row>
    <row r="463" spans="1:5">
      <c r="A463" s="9" t="s">
        <v>29</v>
      </c>
      <c r="B463" s="6">
        <v>117.82</v>
      </c>
      <c r="C463" s="6">
        <v>105.85</v>
      </c>
      <c r="D463" s="6">
        <f t="shared" si="14"/>
        <v>-11.969999999999999</v>
      </c>
      <c r="E463" s="7">
        <f t="shared" si="15"/>
        <v>-0.10159565438804956</v>
      </c>
    </row>
    <row r="464" spans="1:5">
      <c r="A464" s="9" t="s">
        <v>30</v>
      </c>
      <c r="B464" s="6">
        <v>16.8</v>
      </c>
      <c r="C464" s="6">
        <v>16.100000000000001</v>
      </c>
      <c r="D464" s="6">
        <f t="shared" si="14"/>
        <v>-0.69999999999999929</v>
      </c>
      <c r="E464" s="7">
        <f t="shared" si="15"/>
        <v>-4.1666666666666623E-2</v>
      </c>
    </row>
    <row r="465" spans="1:5">
      <c r="A465" s="8" t="s">
        <v>31</v>
      </c>
      <c r="B465" s="5">
        <v>4921.4380000000001</v>
      </c>
      <c r="C465" s="5">
        <v>5202.4160000000002</v>
      </c>
      <c r="D465" s="6">
        <f t="shared" si="14"/>
        <v>280.97800000000007</v>
      </c>
      <c r="E465" s="7">
        <f t="shared" si="15"/>
        <v>5.7092662754260046E-2</v>
      </c>
    </row>
    <row r="466" spans="1:5">
      <c r="A466" s="8" t="s">
        <v>32</v>
      </c>
      <c r="B466" s="5">
        <v>1411.6850000000002</v>
      </c>
      <c r="C466" s="5">
        <v>1504.01</v>
      </c>
      <c r="D466" s="6">
        <f t="shared" si="14"/>
        <v>92.324999999999818</v>
      </c>
      <c r="E466" s="7">
        <f t="shared" si="15"/>
        <v>6.5400567407034718E-2</v>
      </c>
    </row>
    <row r="467" spans="1:5">
      <c r="A467" s="8" t="s">
        <v>33</v>
      </c>
      <c r="B467" s="5">
        <v>567.15</v>
      </c>
      <c r="C467" s="5">
        <v>497.95</v>
      </c>
      <c r="D467" s="6">
        <f t="shared" si="14"/>
        <v>-69.199999999999989</v>
      </c>
      <c r="E467" s="7">
        <f t="shared" si="15"/>
        <v>-0.12201357665520583</v>
      </c>
    </row>
    <row r="468" spans="1:5">
      <c r="A468" s="4" t="s">
        <v>71</v>
      </c>
      <c r="B468" s="5">
        <v>232891.97900000002</v>
      </c>
      <c r="C468" s="5">
        <v>219648.70199999999</v>
      </c>
      <c r="D468" s="6">
        <f t="shared" si="14"/>
        <v>-13243.277000000031</v>
      </c>
      <c r="E468" s="7">
        <f t="shared" si="15"/>
        <v>-5.6864461613768284E-2</v>
      </c>
    </row>
    <row r="469" spans="1:5">
      <c r="A469" s="8" t="s">
        <v>9</v>
      </c>
      <c r="B469" s="5">
        <v>203286.55699999997</v>
      </c>
      <c r="C469" s="5">
        <v>190497.70199999999</v>
      </c>
      <c r="D469" s="6">
        <f t="shared" si="14"/>
        <v>-12788.854999999981</v>
      </c>
      <c r="E469" s="7">
        <f t="shared" si="15"/>
        <v>-6.291048059808492E-2</v>
      </c>
    </row>
    <row r="470" spans="1:5">
      <c r="A470" s="9" t="s">
        <v>10</v>
      </c>
      <c r="B470" s="6">
        <v>94458.284</v>
      </c>
      <c r="C470" s="6">
        <v>88310.603000000003</v>
      </c>
      <c r="D470" s="6">
        <f t="shared" si="14"/>
        <v>-6147.6809999999969</v>
      </c>
      <c r="E470" s="7">
        <f t="shared" si="15"/>
        <v>-6.508355582661228E-2</v>
      </c>
    </row>
    <row r="471" spans="1:5">
      <c r="A471" s="9" t="s">
        <v>11</v>
      </c>
      <c r="B471" s="6">
        <v>70557.942999999999</v>
      </c>
      <c r="C471" s="6">
        <v>65956.294999999998</v>
      </c>
      <c r="D471" s="6">
        <f t="shared" si="14"/>
        <v>-4601.648000000001</v>
      </c>
      <c r="E471" s="7">
        <f t="shared" si="15"/>
        <v>-6.521800104064826E-2</v>
      </c>
    </row>
    <row r="472" spans="1:5">
      <c r="A472" s="9" t="s">
        <v>12</v>
      </c>
      <c r="B472" s="6">
        <v>18862.349999999999</v>
      </c>
      <c r="C472" s="6">
        <v>18332.375</v>
      </c>
      <c r="D472" s="6">
        <f t="shared" si="14"/>
        <v>-529.97499999999854</v>
      </c>
      <c r="E472" s="7">
        <f t="shared" si="15"/>
        <v>-2.809697625163347E-2</v>
      </c>
    </row>
    <row r="473" spans="1:5">
      <c r="A473" s="9" t="s">
        <v>13</v>
      </c>
      <c r="B473" s="6">
        <v>15961.647000000001</v>
      </c>
      <c r="C473" s="6">
        <v>14606.279</v>
      </c>
      <c r="D473" s="6">
        <f t="shared" si="14"/>
        <v>-1355.3680000000004</v>
      </c>
      <c r="E473" s="7">
        <f t="shared" si="15"/>
        <v>-8.4914044271245964E-2</v>
      </c>
    </row>
    <row r="474" spans="1:5">
      <c r="A474" s="9" t="s">
        <v>14</v>
      </c>
      <c r="B474" s="6">
        <v>2001.85</v>
      </c>
      <c r="C474" s="6">
        <v>1698.2</v>
      </c>
      <c r="D474" s="6">
        <f t="shared" si="14"/>
        <v>-303.64999999999986</v>
      </c>
      <c r="E474" s="7">
        <f t="shared" si="15"/>
        <v>-0.15168469166021423</v>
      </c>
    </row>
    <row r="475" spans="1:5">
      <c r="A475" s="9" t="s">
        <v>15</v>
      </c>
      <c r="B475" s="6">
        <v>983.678</v>
      </c>
      <c r="C475" s="6">
        <v>1026.97</v>
      </c>
      <c r="D475" s="6">
        <f t="shared" si="14"/>
        <v>43.29200000000003</v>
      </c>
      <c r="E475" s="7">
        <f t="shared" si="15"/>
        <v>4.401033671587657E-2</v>
      </c>
    </row>
    <row r="476" spans="1:5">
      <c r="A476" s="9" t="s">
        <v>16</v>
      </c>
      <c r="B476" s="6">
        <v>444.05500000000001</v>
      </c>
      <c r="C476" s="6">
        <v>554.78</v>
      </c>
      <c r="D476" s="6">
        <f t="shared" si="14"/>
        <v>110.72499999999997</v>
      </c>
      <c r="E476" s="7">
        <f t="shared" si="15"/>
        <v>0.24934974271205135</v>
      </c>
    </row>
    <row r="477" spans="1:5">
      <c r="A477" s="9" t="s">
        <v>17</v>
      </c>
      <c r="B477" s="6">
        <v>16.75</v>
      </c>
      <c r="C477" s="6">
        <v>12.2</v>
      </c>
      <c r="D477" s="6">
        <f t="shared" si="14"/>
        <v>-4.5500000000000007</v>
      </c>
      <c r="E477" s="7">
        <f t="shared" si="15"/>
        <v>-0.27164179104477615</v>
      </c>
    </row>
    <row r="478" spans="1:5">
      <c r="A478" s="8" t="s">
        <v>18</v>
      </c>
      <c r="B478" s="5">
        <v>18718.59</v>
      </c>
      <c r="C478" s="5">
        <v>16908.169999999998</v>
      </c>
      <c r="D478" s="6">
        <f t="shared" si="14"/>
        <v>-1810.4200000000019</v>
      </c>
      <c r="E478" s="7">
        <f t="shared" si="15"/>
        <v>-9.6717754916369331E-2</v>
      </c>
    </row>
    <row r="479" spans="1:5">
      <c r="A479" s="9" t="s">
        <v>19</v>
      </c>
      <c r="B479" s="6">
        <v>4589.3</v>
      </c>
      <c r="C479" s="6">
        <v>3927.8</v>
      </c>
      <c r="D479" s="6">
        <f t="shared" si="14"/>
        <v>-661.5</v>
      </c>
      <c r="E479" s="7">
        <f t="shared" si="15"/>
        <v>-0.14413962913734121</v>
      </c>
    </row>
    <row r="480" spans="1:5">
      <c r="A480" s="9" t="s">
        <v>21</v>
      </c>
      <c r="B480" s="6">
        <v>2998.85</v>
      </c>
      <c r="C480" s="6">
        <v>2982.6</v>
      </c>
      <c r="D480" s="6">
        <f t="shared" si="14"/>
        <v>-16.25</v>
      </c>
      <c r="E480" s="7">
        <f t="shared" si="15"/>
        <v>-5.4187438518098607E-3</v>
      </c>
    </row>
    <row r="481" spans="1:5">
      <c r="A481" s="9" t="s">
        <v>20</v>
      </c>
      <c r="B481" s="6">
        <v>1701.1</v>
      </c>
      <c r="C481" s="6">
        <v>1790.25</v>
      </c>
      <c r="D481" s="6">
        <f t="shared" si="14"/>
        <v>89.150000000000091</v>
      </c>
      <c r="E481" s="7">
        <f t="shared" si="15"/>
        <v>5.24072658867792E-2</v>
      </c>
    </row>
    <row r="482" spans="1:5">
      <c r="A482" s="9" t="s">
        <v>22</v>
      </c>
      <c r="B482" s="6">
        <v>1930.81</v>
      </c>
      <c r="C482" s="6">
        <v>1573.76</v>
      </c>
      <c r="D482" s="6">
        <f t="shared" si="14"/>
        <v>-357.04999999999995</v>
      </c>
      <c r="E482" s="7">
        <f t="shared" si="15"/>
        <v>-0.18492239008499023</v>
      </c>
    </row>
    <row r="483" spans="1:5">
      <c r="A483" s="9" t="s">
        <v>25</v>
      </c>
      <c r="B483" s="6">
        <v>1865.2</v>
      </c>
      <c r="C483" s="6">
        <v>1521.8</v>
      </c>
      <c r="D483" s="6">
        <f t="shared" si="14"/>
        <v>-343.40000000000009</v>
      </c>
      <c r="E483" s="7">
        <f t="shared" si="15"/>
        <v>-0.1841089427407249</v>
      </c>
    </row>
    <row r="484" spans="1:5">
      <c r="A484" s="9" t="s">
        <v>24</v>
      </c>
      <c r="B484" s="6">
        <v>1804.05</v>
      </c>
      <c r="C484" s="6">
        <v>1497.45</v>
      </c>
      <c r="D484" s="6">
        <f t="shared" si="14"/>
        <v>-306.59999999999991</v>
      </c>
      <c r="E484" s="7">
        <f t="shared" si="15"/>
        <v>-0.16995094370998581</v>
      </c>
    </row>
    <row r="485" spans="1:5">
      <c r="A485" s="9" t="s">
        <v>23</v>
      </c>
      <c r="B485" s="6">
        <v>1513.7</v>
      </c>
      <c r="C485" s="6">
        <v>1490.15</v>
      </c>
      <c r="D485" s="6">
        <f t="shared" si="14"/>
        <v>-23.549999999999955</v>
      </c>
      <c r="E485" s="7">
        <f t="shared" si="15"/>
        <v>-1.555790447248461E-2</v>
      </c>
    </row>
    <row r="486" spans="1:5">
      <c r="A486" s="9" t="s">
        <v>26</v>
      </c>
      <c r="B486" s="6">
        <v>1125.53</v>
      </c>
      <c r="C486" s="6">
        <v>1041.9100000000001</v>
      </c>
      <c r="D486" s="6">
        <f t="shared" si="14"/>
        <v>-83.619999999999891</v>
      </c>
      <c r="E486" s="7">
        <f t="shared" si="15"/>
        <v>-7.4293888212664166E-2</v>
      </c>
    </row>
    <row r="487" spans="1:5">
      <c r="A487" s="9" t="s">
        <v>27</v>
      </c>
      <c r="B487" s="6">
        <v>655</v>
      </c>
      <c r="C487" s="6">
        <v>656</v>
      </c>
      <c r="D487" s="6">
        <f t="shared" si="14"/>
        <v>1</v>
      </c>
      <c r="E487" s="7">
        <f t="shared" si="15"/>
        <v>1.5267175572519084E-3</v>
      </c>
    </row>
    <row r="488" spans="1:5">
      <c r="A488" s="9" t="s">
        <v>28</v>
      </c>
      <c r="B488" s="6">
        <v>396.7</v>
      </c>
      <c r="C488" s="6">
        <v>300.14999999999998</v>
      </c>
      <c r="D488" s="6">
        <f t="shared" si="14"/>
        <v>-96.550000000000011</v>
      </c>
      <c r="E488" s="7">
        <f t="shared" si="15"/>
        <v>-0.24338290899924381</v>
      </c>
    </row>
    <row r="489" spans="1:5">
      <c r="A489" s="9" t="s">
        <v>29</v>
      </c>
      <c r="B489" s="6">
        <v>130.65</v>
      </c>
      <c r="C489" s="6">
        <v>121.4</v>
      </c>
      <c r="D489" s="6">
        <f t="shared" si="14"/>
        <v>-9.25</v>
      </c>
      <c r="E489" s="7">
        <f t="shared" si="15"/>
        <v>-7.0799846919249898E-2</v>
      </c>
    </row>
    <row r="490" spans="1:5">
      <c r="A490" s="9" t="s">
        <v>30</v>
      </c>
      <c r="B490" s="6">
        <v>7.7</v>
      </c>
      <c r="C490" s="6">
        <v>4.9000000000000004</v>
      </c>
      <c r="D490" s="6">
        <f t="shared" si="14"/>
        <v>-2.8</v>
      </c>
      <c r="E490" s="7">
        <f t="shared" si="15"/>
        <v>-0.36363636363636359</v>
      </c>
    </row>
    <row r="491" spans="1:5">
      <c r="A491" s="8" t="s">
        <v>31</v>
      </c>
      <c r="B491" s="5">
        <v>6755.942</v>
      </c>
      <c r="C491" s="5">
        <v>6996.0249999999996</v>
      </c>
      <c r="D491" s="6">
        <f t="shared" si="14"/>
        <v>240.08299999999963</v>
      </c>
      <c r="E491" s="7">
        <f t="shared" si="15"/>
        <v>3.5536569141653325E-2</v>
      </c>
    </row>
    <row r="492" spans="1:5">
      <c r="A492" s="8" t="s">
        <v>32</v>
      </c>
      <c r="B492" s="5">
        <v>2870.29</v>
      </c>
      <c r="C492" s="5">
        <v>4052.355</v>
      </c>
      <c r="D492" s="6">
        <f t="shared" si="14"/>
        <v>1182.0650000000001</v>
      </c>
      <c r="E492" s="7">
        <f t="shared" si="15"/>
        <v>0.41182772472467943</v>
      </c>
    </row>
    <row r="493" spans="1:5">
      <c r="A493" s="8" t="s">
        <v>33</v>
      </c>
      <c r="B493" s="5">
        <v>1260.5999999999999</v>
      </c>
      <c r="C493" s="5">
        <v>1194.45</v>
      </c>
      <c r="D493" s="6">
        <f t="shared" si="14"/>
        <v>-66.149999999999864</v>
      </c>
      <c r="E493" s="7">
        <f t="shared" si="15"/>
        <v>-5.2475011899095564E-2</v>
      </c>
    </row>
    <row r="494" spans="1:5">
      <c r="A494" s="4" t="s">
        <v>72</v>
      </c>
      <c r="B494" s="5">
        <v>187307.05299999999</v>
      </c>
      <c r="C494" s="5">
        <v>174097.47500000001</v>
      </c>
      <c r="D494" s="6">
        <f t="shared" si="14"/>
        <v>-13209.57799999998</v>
      </c>
      <c r="E494" s="7">
        <f t="shared" si="15"/>
        <v>-7.0523655080943382E-2</v>
      </c>
    </row>
    <row r="495" spans="1:5">
      <c r="A495" s="8" t="s">
        <v>9</v>
      </c>
      <c r="B495" s="5">
        <v>152681.223</v>
      </c>
      <c r="C495" s="5">
        <v>140275.818</v>
      </c>
      <c r="D495" s="6">
        <f t="shared" si="14"/>
        <v>-12405.404999999999</v>
      </c>
      <c r="E495" s="7">
        <f t="shared" si="15"/>
        <v>-8.1250364362093166E-2</v>
      </c>
    </row>
    <row r="496" spans="1:5">
      <c r="A496" s="9" t="s">
        <v>10</v>
      </c>
      <c r="B496" s="6">
        <v>73197.146999999997</v>
      </c>
      <c r="C496" s="6">
        <v>66908.618000000002</v>
      </c>
      <c r="D496" s="6">
        <f t="shared" si="14"/>
        <v>-6288.528999999995</v>
      </c>
      <c r="E496" s="7">
        <f t="shared" si="15"/>
        <v>-8.5912214583991856E-2</v>
      </c>
    </row>
    <row r="497" spans="1:5">
      <c r="A497" s="9" t="s">
        <v>11</v>
      </c>
      <c r="B497" s="6">
        <v>48898.082999999999</v>
      </c>
      <c r="C497" s="6">
        <v>45437.743000000002</v>
      </c>
      <c r="D497" s="6">
        <f t="shared" si="14"/>
        <v>-3460.3399999999965</v>
      </c>
      <c r="E497" s="7">
        <f t="shared" si="15"/>
        <v>-7.0766373397501012E-2</v>
      </c>
    </row>
    <row r="498" spans="1:5">
      <c r="A498" s="9" t="s">
        <v>12</v>
      </c>
      <c r="B498" s="6">
        <v>15462.424999999999</v>
      </c>
      <c r="C498" s="6">
        <v>13825.275</v>
      </c>
      <c r="D498" s="6">
        <f t="shared" si="14"/>
        <v>-1637.1499999999996</v>
      </c>
      <c r="E498" s="7">
        <f t="shared" si="15"/>
        <v>-0.10587925244584855</v>
      </c>
    </row>
    <row r="499" spans="1:5">
      <c r="A499" s="9" t="s">
        <v>13</v>
      </c>
      <c r="B499" s="6">
        <v>11674.127</v>
      </c>
      <c r="C499" s="6">
        <v>10816.623</v>
      </c>
      <c r="D499" s="6">
        <f t="shared" si="14"/>
        <v>-857.50400000000081</v>
      </c>
      <c r="E499" s="7">
        <f t="shared" si="15"/>
        <v>-7.3453372573383927E-2</v>
      </c>
    </row>
    <row r="500" spans="1:5">
      <c r="A500" s="9" t="s">
        <v>14</v>
      </c>
      <c r="B500" s="6">
        <v>1710.75</v>
      </c>
      <c r="C500" s="6">
        <v>1675.25</v>
      </c>
      <c r="D500" s="6">
        <f t="shared" si="14"/>
        <v>-35.5</v>
      </c>
      <c r="E500" s="7">
        <f t="shared" si="15"/>
        <v>-2.0751132544205759E-2</v>
      </c>
    </row>
    <row r="501" spans="1:5">
      <c r="A501" s="9" t="s">
        <v>15</v>
      </c>
      <c r="B501" s="6">
        <v>1332.846</v>
      </c>
      <c r="C501" s="6">
        <v>1091.789</v>
      </c>
      <c r="D501" s="6">
        <f t="shared" si="14"/>
        <v>-241.05700000000002</v>
      </c>
      <c r="E501" s="7">
        <f t="shared" si="15"/>
        <v>-0.18085885391110451</v>
      </c>
    </row>
    <row r="502" spans="1:5">
      <c r="A502" s="9" t="s">
        <v>16</v>
      </c>
      <c r="B502" s="6">
        <v>400.22</v>
      </c>
      <c r="C502" s="6">
        <v>514.52</v>
      </c>
      <c r="D502" s="6">
        <f t="shared" si="14"/>
        <v>114.29999999999995</v>
      </c>
      <c r="E502" s="7">
        <f t="shared" si="15"/>
        <v>0.28559292389185936</v>
      </c>
    </row>
    <row r="503" spans="1:5">
      <c r="A503" s="9" t="s">
        <v>17</v>
      </c>
      <c r="B503" s="6">
        <v>5.625</v>
      </c>
      <c r="C503" s="6">
        <v>6</v>
      </c>
      <c r="D503" s="6">
        <f t="shared" si="14"/>
        <v>0.375</v>
      </c>
      <c r="E503" s="7">
        <f t="shared" si="15"/>
        <v>6.6666666666666666E-2</v>
      </c>
    </row>
    <row r="504" spans="1:5">
      <c r="A504" s="8" t="s">
        <v>18</v>
      </c>
      <c r="B504" s="5">
        <v>26472.404999999999</v>
      </c>
      <c r="C504" s="5">
        <v>24457.97</v>
      </c>
      <c r="D504" s="6">
        <f t="shared" si="14"/>
        <v>-2014.4349999999977</v>
      </c>
      <c r="E504" s="7">
        <f t="shared" si="15"/>
        <v>-7.6095655079317412E-2</v>
      </c>
    </row>
    <row r="505" spans="1:5">
      <c r="A505" s="9" t="s">
        <v>19</v>
      </c>
      <c r="B505" s="6">
        <v>8409.7999999999993</v>
      </c>
      <c r="C505" s="6">
        <v>7870.4</v>
      </c>
      <c r="D505" s="6">
        <f t="shared" si="14"/>
        <v>-539.39999999999964</v>
      </c>
      <c r="E505" s="7">
        <f t="shared" si="15"/>
        <v>-6.4139456348545704E-2</v>
      </c>
    </row>
    <row r="506" spans="1:5">
      <c r="A506" s="9" t="s">
        <v>21</v>
      </c>
      <c r="B506" s="6">
        <v>4012.95</v>
      </c>
      <c r="C506" s="6">
        <v>3834.9</v>
      </c>
      <c r="D506" s="6">
        <f t="shared" si="14"/>
        <v>-178.04999999999973</v>
      </c>
      <c r="E506" s="7">
        <f t="shared" si="15"/>
        <v>-4.4368855829252728E-2</v>
      </c>
    </row>
    <row r="507" spans="1:5">
      <c r="A507" s="9" t="s">
        <v>20</v>
      </c>
      <c r="B507" s="6">
        <v>3044.1</v>
      </c>
      <c r="C507" s="6">
        <v>2926.9</v>
      </c>
      <c r="D507" s="6">
        <f t="shared" si="14"/>
        <v>-117.19999999999982</v>
      </c>
      <c r="E507" s="7">
        <f t="shared" si="15"/>
        <v>-3.8500706284287582E-2</v>
      </c>
    </row>
    <row r="508" spans="1:5">
      <c r="A508" s="9" t="s">
        <v>22</v>
      </c>
      <c r="B508" s="6">
        <v>2787.2249999999999</v>
      </c>
      <c r="C508" s="6">
        <v>2204.34</v>
      </c>
      <c r="D508" s="6">
        <f t="shared" si="14"/>
        <v>-582.88499999999976</v>
      </c>
      <c r="E508" s="7">
        <f t="shared" si="15"/>
        <v>-0.20912735785593189</v>
      </c>
    </row>
    <row r="509" spans="1:5">
      <c r="A509" s="9" t="s">
        <v>25</v>
      </c>
      <c r="B509" s="6">
        <v>2030.1</v>
      </c>
      <c r="C509" s="6">
        <v>1788.15</v>
      </c>
      <c r="D509" s="6">
        <f t="shared" si="14"/>
        <v>-241.94999999999982</v>
      </c>
      <c r="E509" s="7">
        <f t="shared" si="15"/>
        <v>-0.11918132111718627</v>
      </c>
    </row>
    <row r="510" spans="1:5">
      <c r="A510" s="9" t="s">
        <v>24</v>
      </c>
      <c r="B510" s="6">
        <v>1667.65</v>
      </c>
      <c r="C510" s="6">
        <v>1583.55</v>
      </c>
      <c r="D510" s="6">
        <f t="shared" si="14"/>
        <v>-84.100000000000136</v>
      </c>
      <c r="E510" s="7">
        <f t="shared" si="15"/>
        <v>-5.0430246154768765E-2</v>
      </c>
    </row>
    <row r="511" spans="1:5">
      <c r="A511" s="9" t="s">
        <v>23</v>
      </c>
      <c r="B511" s="6">
        <v>1635.1</v>
      </c>
      <c r="C511" s="6">
        <v>1525.15</v>
      </c>
      <c r="D511" s="6">
        <f t="shared" si="14"/>
        <v>-109.94999999999982</v>
      </c>
      <c r="E511" s="7">
        <f t="shared" si="15"/>
        <v>-6.7243593663995974E-2</v>
      </c>
    </row>
    <row r="512" spans="1:5">
      <c r="A512" s="9" t="s">
        <v>26</v>
      </c>
      <c r="B512" s="6">
        <v>1168.18</v>
      </c>
      <c r="C512" s="6">
        <v>1082.08</v>
      </c>
      <c r="D512" s="6">
        <f t="shared" si="14"/>
        <v>-86.100000000000136</v>
      </c>
      <c r="E512" s="7">
        <f t="shared" si="15"/>
        <v>-7.3704394870653611E-2</v>
      </c>
    </row>
    <row r="513" spans="1:5">
      <c r="A513" s="9" t="s">
        <v>27</v>
      </c>
      <c r="B513" s="6">
        <v>1040.5</v>
      </c>
      <c r="C513" s="6">
        <v>960.9</v>
      </c>
      <c r="D513" s="6">
        <f t="shared" si="14"/>
        <v>-79.600000000000023</v>
      </c>
      <c r="E513" s="7">
        <f t="shared" si="15"/>
        <v>-7.6501681883709774E-2</v>
      </c>
    </row>
    <row r="514" spans="1:5">
      <c r="A514" s="9" t="s">
        <v>28</v>
      </c>
      <c r="B514" s="6">
        <v>494.3</v>
      </c>
      <c r="C514" s="6">
        <v>475.5</v>
      </c>
      <c r="D514" s="6">
        <f t="shared" si="14"/>
        <v>-18.800000000000011</v>
      </c>
      <c r="E514" s="7">
        <f t="shared" si="15"/>
        <v>-3.8033582844426483E-2</v>
      </c>
    </row>
    <row r="515" spans="1:5">
      <c r="A515" s="9" t="s">
        <v>29</v>
      </c>
      <c r="B515" s="6">
        <v>178.3</v>
      </c>
      <c r="C515" s="6">
        <v>196.3</v>
      </c>
      <c r="D515" s="6">
        <f t="shared" si="14"/>
        <v>18</v>
      </c>
      <c r="E515" s="7">
        <f t="shared" si="15"/>
        <v>0.10095344924284913</v>
      </c>
    </row>
    <row r="516" spans="1:5">
      <c r="A516" s="9" t="s">
        <v>30</v>
      </c>
      <c r="B516" s="6">
        <v>4.2</v>
      </c>
      <c r="C516" s="6">
        <v>9.8000000000000007</v>
      </c>
      <c r="D516" s="6">
        <f t="shared" si="14"/>
        <v>5.6000000000000005</v>
      </c>
      <c r="E516" s="7">
        <f t="shared" si="15"/>
        <v>1.3333333333333335</v>
      </c>
    </row>
    <row r="517" spans="1:5">
      <c r="A517" s="8" t="s">
        <v>31</v>
      </c>
      <c r="B517" s="5">
        <v>5178.37</v>
      </c>
      <c r="C517" s="5">
        <v>6072.0219999999999</v>
      </c>
      <c r="D517" s="6">
        <f t="shared" ref="D517:D580" si="16">C517-B517</f>
        <v>893.65200000000004</v>
      </c>
      <c r="E517" s="7">
        <f t="shared" ref="E517:E580" si="17">D517/B517</f>
        <v>0.17257399529195483</v>
      </c>
    </row>
    <row r="518" spans="1:5">
      <c r="A518" s="8" t="s">
        <v>32</v>
      </c>
      <c r="B518" s="5">
        <v>2049.4549999999999</v>
      </c>
      <c r="C518" s="5">
        <v>2300.915</v>
      </c>
      <c r="D518" s="6">
        <f t="shared" si="16"/>
        <v>251.46000000000004</v>
      </c>
      <c r="E518" s="7">
        <f t="shared" si="17"/>
        <v>0.1226960338236263</v>
      </c>
    </row>
    <row r="519" spans="1:5">
      <c r="A519" s="8" t="s">
        <v>33</v>
      </c>
      <c r="B519" s="5">
        <v>925.6</v>
      </c>
      <c r="C519" s="5">
        <v>990.75</v>
      </c>
      <c r="D519" s="6">
        <f t="shared" si="16"/>
        <v>65.149999999999977</v>
      </c>
      <c r="E519" s="7">
        <f t="shared" si="17"/>
        <v>7.0386776145203084E-2</v>
      </c>
    </row>
    <row r="520" spans="1:5">
      <c r="A520" s="4" t="s">
        <v>73</v>
      </c>
      <c r="B520" s="5">
        <v>195955.016</v>
      </c>
      <c r="C520" s="5">
        <v>175217.36700000003</v>
      </c>
      <c r="D520" s="6">
        <f t="shared" si="16"/>
        <v>-20737.648999999976</v>
      </c>
      <c r="E520" s="7">
        <f t="shared" si="17"/>
        <v>-0.10582862038091424</v>
      </c>
    </row>
    <row r="521" spans="1:5">
      <c r="A521" s="8" t="s">
        <v>9</v>
      </c>
      <c r="B521" s="5">
        <v>163349.511</v>
      </c>
      <c r="C521" s="5">
        <v>144562.35199999998</v>
      </c>
      <c r="D521" s="6">
        <f t="shared" si="16"/>
        <v>-18787.159000000014</v>
      </c>
      <c r="E521" s="7">
        <f t="shared" si="17"/>
        <v>-0.1150120308594007</v>
      </c>
    </row>
    <row r="522" spans="1:5">
      <c r="A522" s="9" t="s">
        <v>10</v>
      </c>
      <c r="B522" s="6">
        <v>82880.054000000004</v>
      </c>
      <c r="C522" s="6">
        <v>72675.226999999999</v>
      </c>
      <c r="D522" s="6">
        <f t="shared" si="16"/>
        <v>-10204.827000000005</v>
      </c>
      <c r="E522" s="7">
        <f t="shared" si="17"/>
        <v>-0.12312765867647726</v>
      </c>
    </row>
    <row r="523" spans="1:5">
      <c r="A523" s="9" t="s">
        <v>11</v>
      </c>
      <c r="B523" s="6">
        <v>49436.550999999999</v>
      </c>
      <c r="C523" s="6">
        <v>44821.56</v>
      </c>
      <c r="D523" s="6">
        <f t="shared" si="16"/>
        <v>-4614.9910000000018</v>
      </c>
      <c r="E523" s="7">
        <f t="shared" si="17"/>
        <v>-9.3351799562230831E-2</v>
      </c>
    </row>
    <row r="524" spans="1:5">
      <c r="A524" s="9" t="s">
        <v>12</v>
      </c>
      <c r="B524" s="6">
        <v>14479.25</v>
      </c>
      <c r="C524" s="6">
        <v>12610.1</v>
      </c>
      <c r="D524" s="6">
        <f t="shared" si="16"/>
        <v>-1869.1499999999996</v>
      </c>
      <c r="E524" s="7">
        <f t="shared" si="17"/>
        <v>-0.12909163112730285</v>
      </c>
    </row>
    <row r="525" spans="1:5">
      <c r="A525" s="9" t="s">
        <v>13</v>
      </c>
      <c r="B525" s="6">
        <v>12690.079</v>
      </c>
      <c r="C525" s="6">
        <v>11318.948</v>
      </c>
      <c r="D525" s="6">
        <f t="shared" si="16"/>
        <v>-1371.1309999999994</v>
      </c>
      <c r="E525" s="7">
        <f t="shared" si="17"/>
        <v>-0.10804747551216974</v>
      </c>
    </row>
    <row r="526" spans="1:5">
      <c r="A526" s="9" t="s">
        <v>14</v>
      </c>
      <c r="B526" s="6">
        <v>1860.75</v>
      </c>
      <c r="C526" s="6">
        <v>1336.85</v>
      </c>
      <c r="D526" s="6">
        <f t="shared" si="16"/>
        <v>-523.90000000000009</v>
      </c>
      <c r="E526" s="7">
        <f t="shared" si="17"/>
        <v>-0.28155313717586999</v>
      </c>
    </row>
    <row r="527" spans="1:5">
      <c r="A527" s="9" t="s">
        <v>15</v>
      </c>
      <c r="B527" s="6">
        <v>1711.557</v>
      </c>
      <c r="C527" s="6">
        <v>1313.002</v>
      </c>
      <c r="D527" s="6">
        <f t="shared" si="16"/>
        <v>-398.55500000000006</v>
      </c>
      <c r="E527" s="7">
        <f t="shared" si="17"/>
        <v>-0.23286107328006023</v>
      </c>
    </row>
    <row r="528" spans="1:5">
      <c r="A528" s="9" t="s">
        <v>16</v>
      </c>
      <c r="B528" s="6">
        <v>284.32</v>
      </c>
      <c r="C528" s="6">
        <v>480.29</v>
      </c>
      <c r="D528" s="6">
        <f t="shared" si="16"/>
        <v>195.97000000000003</v>
      </c>
      <c r="E528" s="7">
        <f t="shared" si="17"/>
        <v>0.68925858187957245</v>
      </c>
    </row>
    <row r="529" spans="1:5">
      <c r="A529" s="9" t="s">
        <v>17</v>
      </c>
      <c r="B529" s="6">
        <v>6.95</v>
      </c>
      <c r="C529" s="6">
        <v>6.375</v>
      </c>
      <c r="D529" s="6">
        <f t="shared" si="16"/>
        <v>-0.57500000000000018</v>
      </c>
      <c r="E529" s="7">
        <f t="shared" si="17"/>
        <v>-8.2733812949640315E-2</v>
      </c>
    </row>
    <row r="530" spans="1:5">
      <c r="A530" s="8" t="s">
        <v>18</v>
      </c>
      <c r="B530" s="5">
        <v>24750.775000000001</v>
      </c>
      <c r="C530" s="5">
        <v>22516.445000000003</v>
      </c>
      <c r="D530" s="6">
        <f t="shared" si="16"/>
        <v>-2234.3299999999981</v>
      </c>
      <c r="E530" s="7">
        <f t="shared" si="17"/>
        <v>-9.0273132861496172E-2</v>
      </c>
    </row>
    <row r="531" spans="1:5">
      <c r="A531" s="9" t="s">
        <v>19</v>
      </c>
      <c r="B531" s="6">
        <v>7290</v>
      </c>
      <c r="C531" s="6">
        <v>6953.75</v>
      </c>
      <c r="D531" s="6">
        <f t="shared" si="16"/>
        <v>-336.25</v>
      </c>
      <c r="E531" s="7">
        <f t="shared" si="17"/>
        <v>-4.6124828532235942E-2</v>
      </c>
    </row>
    <row r="532" spans="1:5">
      <c r="A532" s="9" t="s">
        <v>21</v>
      </c>
      <c r="B532" s="6">
        <v>4387</v>
      </c>
      <c r="C532" s="6">
        <v>4186.7</v>
      </c>
      <c r="D532" s="6">
        <f t="shared" si="16"/>
        <v>-200.30000000000018</v>
      </c>
      <c r="E532" s="7">
        <f t="shared" si="17"/>
        <v>-4.5657624800547116E-2</v>
      </c>
    </row>
    <row r="533" spans="1:5">
      <c r="A533" s="9" t="s">
        <v>20</v>
      </c>
      <c r="B533" s="6">
        <v>2995.1</v>
      </c>
      <c r="C533" s="6">
        <v>2583.0500000000002</v>
      </c>
      <c r="D533" s="6">
        <f t="shared" si="16"/>
        <v>-412.04999999999973</v>
      </c>
      <c r="E533" s="7">
        <f t="shared" si="17"/>
        <v>-0.13757470535207497</v>
      </c>
    </row>
    <row r="534" spans="1:5">
      <c r="A534" s="9" t="s">
        <v>22</v>
      </c>
      <c r="B534" s="6">
        <v>2311.5650000000001</v>
      </c>
      <c r="C534" s="6">
        <v>1999.4649999999999</v>
      </c>
      <c r="D534" s="6">
        <f t="shared" si="16"/>
        <v>-312.10000000000014</v>
      </c>
      <c r="E534" s="7">
        <f t="shared" si="17"/>
        <v>-0.13501675271947799</v>
      </c>
    </row>
    <row r="535" spans="1:5">
      <c r="A535" s="9" t="s">
        <v>23</v>
      </c>
      <c r="B535" s="6">
        <v>1654.85</v>
      </c>
      <c r="C535" s="6">
        <v>1540.32</v>
      </c>
      <c r="D535" s="6">
        <f t="shared" si="16"/>
        <v>-114.52999999999997</v>
      </c>
      <c r="E535" s="7">
        <f t="shared" si="17"/>
        <v>-6.9208689609330132E-2</v>
      </c>
    </row>
    <row r="536" spans="1:5">
      <c r="A536" s="9" t="s">
        <v>25</v>
      </c>
      <c r="B536" s="6">
        <v>1856.85</v>
      </c>
      <c r="C536" s="6">
        <v>1514.3</v>
      </c>
      <c r="D536" s="6">
        <f t="shared" si="16"/>
        <v>-342.54999999999995</v>
      </c>
      <c r="E536" s="7">
        <f t="shared" si="17"/>
        <v>-0.18447909093357029</v>
      </c>
    </row>
    <row r="537" spans="1:5">
      <c r="A537" s="9" t="s">
        <v>24</v>
      </c>
      <c r="B537" s="6">
        <v>1557.25</v>
      </c>
      <c r="C537" s="6">
        <v>1282.45</v>
      </c>
      <c r="D537" s="6">
        <f t="shared" si="16"/>
        <v>-274.79999999999995</v>
      </c>
      <c r="E537" s="7">
        <f t="shared" si="17"/>
        <v>-0.17646492213838494</v>
      </c>
    </row>
    <row r="538" spans="1:5">
      <c r="A538" s="9" t="s">
        <v>26</v>
      </c>
      <c r="B538" s="6">
        <v>1263.1500000000001</v>
      </c>
      <c r="C538" s="6">
        <v>1217.71</v>
      </c>
      <c r="D538" s="6">
        <f t="shared" si="16"/>
        <v>-45.440000000000055</v>
      </c>
      <c r="E538" s="7">
        <f t="shared" si="17"/>
        <v>-3.5973558168071927E-2</v>
      </c>
    </row>
    <row r="539" spans="1:5">
      <c r="A539" s="9" t="s">
        <v>27</v>
      </c>
      <c r="B539" s="6">
        <v>853</v>
      </c>
      <c r="C539" s="6">
        <v>746.5</v>
      </c>
      <c r="D539" s="6">
        <f t="shared" si="16"/>
        <v>-106.5</v>
      </c>
      <c r="E539" s="7">
        <f t="shared" si="17"/>
        <v>-0.12485345838218054</v>
      </c>
    </row>
    <row r="540" spans="1:5">
      <c r="A540" s="9" t="s">
        <v>28</v>
      </c>
      <c r="B540" s="6">
        <v>422.75</v>
      </c>
      <c r="C540" s="6">
        <v>324.39999999999998</v>
      </c>
      <c r="D540" s="6">
        <f t="shared" si="16"/>
        <v>-98.350000000000023</v>
      </c>
      <c r="E540" s="7">
        <f t="shared" si="17"/>
        <v>-0.23264340626848024</v>
      </c>
    </row>
    <row r="541" spans="1:5">
      <c r="A541" s="9" t="s">
        <v>29</v>
      </c>
      <c r="B541" s="6">
        <v>154.36000000000001</v>
      </c>
      <c r="C541" s="6">
        <v>160.1</v>
      </c>
      <c r="D541" s="6">
        <f t="shared" si="16"/>
        <v>5.7399999999999807</v>
      </c>
      <c r="E541" s="7">
        <f t="shared" si="17"/>
        <v>3.7185799429903993E-2</v>
      </c>
    </row>
    <row r="542" spans="1:5">
      <c r="A542" s="9" t="s">
        <v>30</v>
      </c>
      <c r="B542" s="6">
        <v>4.9000000000000004</v>
      </c>
      <c r="C542" s="6">
        <v>7.7</v>
      </c>
      <c r="D542" s="6">
        <f t="shared" si="16"/>
        <v>2.8</v>
      </c>
      <c r="E542" s="7">
        <f t="shared" si="17"/>
        <v>0.5714285714285714</v>
      </c>
    </row>
    <row r="543" spans="1:5">
      <c r="A543" s="8" t="s">
        <v>31</v>
      </c>
      <c r="B543" s="5">
        <v>4917.13</v>
      </c>
      <c r="C543" s="5">
        <v>4996.6050000000005</v>
      </c>
      <c r="D543" s="6">
        <f t="shared" si="16"/>
        <v>79.475000000000364</v>
      </c>
      <c r="E543" s="7">
        <f t="shared" si="17"/>
        <v>1.6162883633339033E-2</v>
      </c>
    </row>
    <row r="544" spans="1:5">
      <c r="A544" s="8" t="s">
        <v>32</v>
      </c>
      <c r="B544" s="5">
        <v>2004.4499999999998</v>
      </c>
      <c r="C544" s="5">
        <v>2231.7150000000001</v>
      </c>
      <c r="D544" s="6">
        <f t="shared" si="16"/>
        <v>227.26500000000033</v>
      </c>
      <c r="E544" s="7">
        <f t="shared" si="17"/>
        <v>0.11338022899049632</v>
      </c>
    </row>
    <row r="545" spans="1:5">
      <c r="A545" s="8" t="s">
        <v>33</v>
      </c>
      <c r="B545" s="5">
        <v>933.15</v>
      </c>
      <c r="C545" s="5">
        <v>910.25</v>
      </c>
      <c r="D545" s="6">
        <f t="shared" si="16"/>
        <v>-22.899999999999977</v>
      </c>
      <c r="E545" s="7">
        <f t="shared" si="17"/>
        <v>-2.4540534747896886E-2</v>
      </c>
    </row>
    <row r="546" spans="1:5">
      <c r="A546" s="4" t="s">
        <v>74</v>
      </c>
      <c r="B546" s="5">
        <v>149016.64500000002</v>
      </c>
      <c r="C546" s="5">
        <v>153946.09899999999</v>
      </c>
      <c r="D546" s="6">
        <f t="shared" si="16"/>
        <v>4929.4539999999688</v>
      </c>
      <c r="E546" s="7">
        <f t="shared" si="17"/>
        <v>3.3079888491651173E-2</v>
      </c>
    </row>
    <row r="547" spans="1:5">
      <c r="A547" s="8" t="s">
        <v>9</v>
      </c>
      <c r="B547" s="5">
        <v>122413.677</v>
      </c>
      <c r="C547" s="5">
        <v>125400.38099999999</v>
      </c>
      <c r="D547" s="6">
        <f t="shared" si="16"/>
        <v>2986.7039999999979</v>
      </c>
      <c r="E547" s="7">
        <f t="shared" si="17"/>
        <v>2.4398450182980765E-2</v>
      </c>
    </row>
    <row r="548" spans="1:5">
      <c r="A548" s="9" t="s">
        <v>10</v>
      </c>
      <c r="B548" s="6">
        <v>61783.998</v>
      </c>
      <c r="C548" s="6">
        <v>63700.771999999997</v>
      </c>
      <c r="D548" s="6">
        <f t="shared" si="16"/>
        <v>1916.7739999999976</v>
      </c>
      <c r="E548" s="7">
        <f t="shared" si="17"/>
        <v>3.1023793571921286E-2</v>
      </c>
    </row>
    <row r="549" spans="1:5">
      <c r="A549" s="9" t="s">
        <v>11</v>
      </c>
      <c r="B549" s="6">
        <v>38801.928</v>
      </c>
      <c r="C549" s="6">
        <v>39299.358</v>
      </c>
      <c r="D549" s="6">
        <f t="shared" si="16"/>
        <v>497.43000000000029</v>
      </c>
      <c r="E549" s="7">
        <f t="shared" si="17"/>
        <v>1.2819723803415136E-2</v>
      </c>
    </row>
    <row r="550" spans="1:5">
      <c r="A550" s="9" t="s">
        <v>12</v>
      </c>
      <c r="B550" s="6">
        <v>10513.674999999999</v>
      </c>
      <c r="C550" s="6">
        <v>10544.25</v>
      </c>
      <c r="D550" s="6">
        <f t="shared" si="16"/>
        <v>30.575000000000728</v>
      </c>
      <c r="E550" s="7">
        <f t="shared" si="17"/>
        <v>2.9081172853451082E-3</v>
      </c>
    </row>
    <row r="551" spans="1:5">
      <c r="A551" s="9" t="s">
        <v>13</v>
      </c>
      <c r="B551" s="6">
        <v>8667.8870000000006</v>
      </c>
      <c r="C551" s="6">
        <v>9126.7350000000006</v>
      </c>
      <c r="D551" s="6">
        <f t="shared" si="16"/>
        <v>458.84799999999996</v>
      </c>
      <c r="E551" s="7">
        <f t="shared" si="17"/>
        <v>5.2936546127101095E-2</v>
      </c>
    </row>
    <row r="552" spans="1:5">
      <c r="A552" s="9" t="s">
        <v>15</v>
      </c>
      <c r="B552" s="6">
        <v>1216.1890000000001</v>
      </c>
      <c r="C552" s="6">
        <v>1224.4159999999999</v>
      </c>
      <c r="D552" s="6">
        <f t="shared" si="16"/>
        <v>8.2269999999998618</v>
      </c>
      <c r="E552" s="7">
        <f t="shared" si="17"/>
        <v>6.7645735983468533E-3</v>
      </c>
    </row>
    <row r="553" spans="1:5">
      <c r="A553" s="9" t="s">
        <v>14</v>
      </c>
      <c r="B553" s="6">
        <v>1075.5999999999999</v>
      </c>
      <c r="C553" s="6">
        <v>1070.8499999999999</v>
      </c>
      <c r="D553" s="6">
        <f t="shared" si="16"/>
        <v>-4.75</v>
      </c>
      <c r="E553" s="7">
        <f t="shared" si="17"/>
        <v>-4.4161398289326893E-3</v>
      </c>
    </row>
    <row r="554" spans="1:5">
      <c r="A554" s="9" t="s">
        <v>16</v>
      </c>
      <c r="B554" s="6">
        <v>346.15</v>
      </c>
      <c r="C554" s="6">
        <v>425</v>
      </c>
      <c r="D554" s="6">
        <f t="shared" si="16"/>
        <v>78.850000000000023</v>
      </c>
      <c r="E554" s="7">
        <f t="shared" si="17"/>
        <v>0.2277914199046657</v>
      </c>
    </row>
    <row r="555" spans="1:5">
      <c r="A555" s="9" t="s">
        <v>17</v>
      </c>
      <c r="B555" s="6">
        <v>8.25</v>
      </c>
      <c r="C555" s="6">
        <v>9</v>
      </c>
      <c r="D555" s="6">
        <f t="shared" si="16"/>
        <v>0.75</v>
      </c>
      <c r="E555" s="7">
        <f t="shared" si="17"/>
        <v>9.0909090909090912E-2</v>
      </c>
    </row>
    <row r="556" spans="1:5">
      <c r="A556" s="8" t="s">
        <v>18</v>
      </c>
      <c r="B556" s="5">
        <v>17720.329999999998</v>
      </c>
      <c r="C556" s="5">
        <v>18469.54</v>
      </c>
      <c r="D556" s="6">
        <f t="shared" si="16"/>
        <v>749.21000000000276</v>
      </c>
      <c r="E556" s="7">
        <f t="shared" si="17"/>
        <v>4.2279686664977618E-2</v>
      </c>
    </row>
    <row r="557" spans="1:5">
      <c r="A557" s="9" t="s">
        <v>19</v>
      </c>
      <c r="B557" s="6">
        <v>5134.1499999999996</v>
      </c>
      <c r="C557" s="6">
        <v>5235.75</v>
      </c>
      <c r="D557" s="6">
        <f t="shared" si="16"/>
        <v>101.60000000000036</v>
      </c>
      <c r="E557" s="7">
        <f t="shared" si="17"/>
        <v>1.9789059532736748E-2</v>
      </c>
    </row>
    <row r="558" spans="1:5">
      <c r="A558" s="9" t="s">
        <v>21</v>
      </c>
      <c r="B558" s="6">
        <v>2872.1</v>
      </c>
      <c r="C558" s="6">
        <v>3056.65</v>
      </c>
      <c r="D558" s="6">
        <f t="shared" si="16"/>
        <v>184.55000000000018</v>
      </c>
      <c r="E558" s="7">
        <f t="shared" si="17"/>
        <v>6.4256119215904808E-2</v>
      </c>
    </row>
    <row r="559" spans="1:5">
      <c r="A559" s="9" t="s">
        <v>20</v>
      </c>
      <c r="B559" s="6">
        <v>2104.0500000000002</v>
      </c>
      <c r="C559" s="6">
        <v>2380.04</v>
      </c>
      <c r="D559" s="6">
        <f t="shared" si="16"/>
        <v>275.98999999999978</v>
      </c>
      <c r="E559" s="7">
        <f t="shared" si="17"/>
        <v>0.13117083719493347</v>
      </c>
    </row>
    <row r="560" spans="1:5">
      <c r="A560" s="9" t="s">
        <v>23</v>
      </c>
      <c r="B560" s="6">
        <v>1584.25</v>
      </c>
      <c r="C560" s="6">
        <v>1596.95</v>
      </c>
      <c r="D560" s="6">
        <f t="shared" si="16"/>
        <v>12.700000000000045</v>
      </c>
      <c r="E560" s="7">
        <f t="shared" si="17"/>
        <v>8.016411551207225E-3</v>
      </c>
    </row>
    <row r="561" spans="1:5">
      <c r="A561" s="9" t="s">
        <v>22</v>
      </c>
      <c r="B561" s="6">
        <v>1409.81</v>
      </c>
      <c r="C561" s="6">
        <v>1551.59</v>
      </c>
      <c r="D561" s="6">
        <f t="shared" si="16"/>
        <v>141.77999999999997</v>
      </c>
      <c r="E561" s="7">
        <f t="shared" si="17"/>
        <v>0.10056674303629566</v>
      </c>
    </row>
    <row r="562" spans="1:5">
      <c r="A562" s="9" t="s">
        <v>25</v>
      </c>
      <c r="B562" s="6">
        <v>1393.35</v>
      </c>
      <c r="C562" s="6">
        <v>1409.15</v>
      </c>
      <c r="D562" s="6">
        <f t="shared" si="16"/>
        <v>15.800000000000182</v>
      </c>
      <c r="E562" s="7">
        <f t="shared" si="17"/>
        <v>1.133957727778389E-2</v>
      </c>
    </row>
    <row r="563" spans="1:5">
      <c r="A563" s="9" t="s">
        <v>24</v>
      </c>
      <c r="B563" s="6">
        <v>1335.85</v>
      </c>
      <c r="C563" s="6">
        <v>1309</v>
      </c>
      <c r="D563" s="6">
        <f t="shared" si="16"/>
        <v>-26.849999999999909</v>
      </c>
      <c r="E563" s="7">
        <f t="shared" si="17"/>
        <v>-2.0099562076580389E-2</v>
      </c>
    </row>
    <row r="564" spans="1:5">
      <c r="A564" s="9" t="s">
        <v>26</v>
      </c>
      <c r="B564" s="6">
        <v>1209.3699999999999</v>
      </c>
      <c r="C564" s="6">
        <v>1146.01</v>
      </c>
      <c r="D564" s="6">
        <f t="shared" si="16"/>
        <v>-63.3599999999999</v>
      </c>
      <c r="E564" s="7">
        <f t="shared" si="17"/>
        <v>-5.2390914277681687E-2</v>
      </c>
    </row>
    <row r="565" spans="1:5">
      <c r="A565" s="9" t="s">
        <v>27</v>
      </c>
      <c r="B565" s="6">
        <v>282.39999999999998</v>
      </c>
      <c r="C565" s="6">
        <v>325.39999999999998</v>
      </c>
      <c r="D565" s="6">
        <f t="shared" si="16"/>
        <v>43</v>
      </c>
      <c r="E565" s="7">
        <f t="shared" si="17"/>
        <v>0.15226628895184138</v>
      </c>
    </row>
    <row r="566" spans="1:5">
      <c r="A566" s="9" t="s">
        <v>28</v>
      </c>
      <c r="B566" s="6">
        <v>294.10000000000002</v>
      </c>
      <c r="C566" s="6">
        <v>301.05</v>
      </c>
      <c r="D566" s="6">
        <f t="shared" si="16"/>
        <v>6.9499999999999886</v>
      </c>
      <c r="E566" s="7">
        <f t="shared" si="17"/>
        <v>2.3631417885073065E-2</v>
      </c>
    </row>
    <row r="567" spans="1:5">
      <c r="A567" s="9" t="s">
        <v>29</v>
      </c>
      <c r="B567" s="6">
        <v>96</v>
      </c>
      <c r="C567" s="6">
        <v>146.75</v>
      </c>
      <c r="D567" s="6">
        <f t="shared" si="16"/>
        <v>50.75</v>
      </c>
      <c r="E567" s="7">
        <f t="shared" si="17"/>
        <v>0.52864583333333337</v>
      </c>
    </row>
    <row r="568" spans="1:5">
      <c r="A568" s="9" t="s">
        <v>30</v>
      </c>
      <c r="B568" s="6">
        <v>4.9000000000000004</v>
      </c>
      <c r="C568" s="6">
        <v>11.2</v>
      </c>
      <c r="D568" s="6">
        <f t="shared" si="16"/>
        <v>6.2999999999999989</v>
      </c>
      <c r="E568" s="7">
        <f t="shared" si="17"/>
        <v>1.2857142857142854</v>
      </c>
    </row>
    <row r="569" spans="1:5">
      <c r="A569" s="8" t="s">
        <v>31</v>
      </c>
      <c r="B569" s="5">
        <v>6858.7080000000005</v>
      </c>
      <c r="C569" s="5">
        <v>7706.1680000000006</v>
      </c>
      <c r="D569" s="6">
        <f t="shared" si="16"/>
        <v>847.46</v>
      </c>
      <c r="E569" s="7">
        <f t="shared" si="17"/>
        <v>0.12355971416190921</v>
      </c>
    </row>
    <row r="570" spans="1:5">
      <c r="A570" s="8" t="s">
        <v>32</v>
      </c>
      <c r="B570" s="5">
        <v>1434.98</v>
      </c>
      <c r="C570" s="5">
        <v>1785.5849999999998</v>
      </c>
      <c r="D570" s="6">
        <f t="shared" si="16"/>
        <v>350.60499999999979</v>
      </c>
      <c r="E570" s="7">
        <f t="shared" si="17"/>
        <v>0.24432744707243292</v>
      </c>
    </row>
    <row r="571" spans="1:5">
      <c r="A571" s="8" t="s">
        <v>33</v>
      </c>
      <c r="B571" s="5">
        <v>588.95000000000005</v>
      </c>
      <c r="C571" s="5">
        <v>584.42499999999995</v>
      </c>
      <c r="D571" s="6">
        <f t="shared" si="16"/>
        <v>-4.5250000000000909</v>
      </c>
      <c r="E571" s="7">
        <f t="shared" si="17"/>
        <v>-7.6831649545803385E-3</v>
      </c>
    </row>
    <row r="572" spans="1:5">
      <c r="A572" s="4" t="s">
        <v>75</v>
      </c>
      <c r="B572" s="5">
        <v>50494.930999999997</v>
      </c>
      <c r="C572" s="5">
        <v>53254.418000000005</v>
      </c>
      <c r="D572" s="6">
        <f t="shared" si="16"/>
        <v>2759.4870000000083</v>
      </c>
      <c r="E572" s="7">
        <f t="shared" si="17"/>
        <v>5.4648792370862107E-2</v>
      </c>
    </row>
    <row r="573" spans="1:5">
      <c r="A573" s="8" t="s">
        <v>9</v>
      </c>
      <c r="B573" s="5">
        <v>39289.875999999997</v>
      </c>
      <c r="C573" s="5">
        <v>41447.077999999994</v>
      </c>
      <c r="D573" s="6">
        <f t="shared" si="16"/>
        <v>2157.2019999999975</v>
      </c>
      <c r="E573" s="7">
        <f t="shared" si="17"/>
        <v>5.4904780050718353E-2</v>
      </c>
    </row>
    <row r="574" spans="1:5">
      <c r="A574" s="9" t="s">
        <v>10</v>
      </c>
      <c r="B574" s="6">
        <v>22376.906999999999</v>
      </c>
      <c r="C574" s="6">
        <v>22947.933000000001</v>
      </c>
      <c r="D574" s="6">
        <f t="shared" si="16"/>
        <v>571.02600000000166</v>
      </c>
      <c r="E574" s="7">
        <f t="shared" si="17"/>
        <v>2.5518540162856363E-2</v>
      </c>
    </row>
    <row r="575" spans="1:5">
      <c r="A575" s="9" t="s">
        <v>11</v>
      </c>
      <c r="B575" s="6">
        <v>11873.364</v>
      </c>
      <c r="C575" s="6">
        <v>12695.5</v>
      </c>
      <c r="D575" s="6">
        <f t="shared" si="16"/>
        <v>822.13600000000042</v>
      </c>
      <c r="E575" s="7">
        <f t="shared" si="17"/>
        <v>6.9242044630317107E-2</v>
      </c>
    </row>
    <row r="576" spans="1:5">
      <c r="A576" s="9" t="s">
        <v>13</v>
      </c>
      <c r="B576" s="6">
        <v>1830.5</v>
      </c>
      <c r="C576" s="6">
        <v>2456.75</v>
      </c>
      <c r="D576" s="6">
        <f t="shared" si="16"/>
        <v>626.25</v>
      </c>
      <c r="E576" s="7">
        <f t="shared" si="17"/>
        <v>0.34211963944277518</v>
      </c>
    </row>
    <row r="577" spans="1:5">
      <c r="A577" s="9" t="s">
        <v>12</v>
      </c>
      <c r="B577" s="6">
        <v>2414.2750000000001</v>
      </c>
      <c r="C577" s="6">
        <v>2431.125</v>
      </c>
      <c r="D577" s="6">
        <f t="shared" si="16"/>
        <v>16.849999999999909</v>
      </c>
      <c r="E577" s="7">
        <f t="shared" si="17"/>
        <v>6.9793209141460304E-3</v>
      </c>
    </row>
    <row r="578" spans="1:5">
      <c r="A578" s="9" t="s">
        <v>14</v>
      </c>
      <c r="B578" s="6">
        <v>432.75</v>
      </c>
      <c r="C578" s="6">
        <v>441.5</v>
      </c>
      <c r="D578" s="6">
        <f t="shared" si="16"/>
        <v>8.75</v>
      </c>
      <c r="E578" s="7">
        <f t="shared" si="17"/>
        <v>2.0219526285384173E-2</v>
      </c>
    </row>
    <row r="579" spans="1:5">
      <c r="A579" s="9" t="s">
        <v>15</v>
      </c>
      <c r="B579" s="6">
        <v>281.87</v>
      </c>
      <c r="C579" s="6">
        <v>302.98</v>
      </c>
      <c r="D579" s="6">
        <f t="shared" si="16"/>
        <v>21.110000000000014</v>
      </c>
      <c r="E579" s="7">
        <f t="shared" si="17"/>
        <v>7.4892681023166749E-2</v>
      </c>
    </row>
    <row r="580" spans="1:5">
      <c r="A580" s="9" t="s">
        <v>16</v>
      </c>
      <c r="B580" s="6">
        <v>79.81</v>
      </c>
      <c r="C580" s="6">
        <v>168.84</v>
      </c>
      <c r="D580" s="6">
        <f t="shared" si="16"/>
        <v>89.03</v>
      </c>
      <c r="E580" s="7">
        <f t="shared" si="17"/>
        <v>1.1155243703796516</v>
      </c>
    </row>
    <row r="581" spans="1:5">
      <c r="A581" s="9" t="s">
        <v>17</v>
      </c>
      <c r="B581" s="6">
        <v>0.4</v>
      </c>
      <c r="C581" s="6">
        <v>2.4500000000000002</v>
      </c>
      <c r="D581" s="6">
        <f t="shared" ref="D581:D644" si="18">C581-B581</f>
        <v>2.0500000000000003</v>
      </c>
      <c r="E581" s="7">
        <f t="shared" ref="E581:E644" si="19">D581/B581</f>
        <v>5.125</v>
      </c>
    </row>
    <row r="582" spans="1:5">
      <c r="A582" s="8" t="s">
        <v>18</v>
      </c>
      <c r="B582" s="5">
        <v>8993.89</v>
      </c>
      <c r="C582" s="5">
        <v>8920.7749999999996</v>
      </c>
      <c r="D582" s="6">
        <f t="shared" si="18"/>
        <v>-73.114999999999782</v>
      </c>
      <c r="E582" s="7">
        <f t="shared" si="19"/>
        <v>-8.129407853553889E-3</v>
      </c>
    </row>
    <row r="583" spans="1:5">
      <c r="A583" s="9" t="s">
        <v>19</v>
      </c>
      <c r="B583" s="6">
        <v>2864.4</v>
      </c>
      <c r="C583" s="6">
        <v>2843.7</v>
      </c>
      <c r="D583" s="6">
        <f t="shared" si="18"/>
        <v>-20.700000000000273</v>
      </c>
      <c r="E583" s="7">
        <f t="shared" si="19"/>
        <v>-7.2266443234186122E-3</v>
      </c>
    </row>
    <row r="584" spans="1:5">
      <c r="A584" s="9" t="s">
        <v>21</v>
      </c>
      <c r="B584" s="6">
        <v>1320</v>
      </c>
      <c r="C584" s="6">
        <v>1391.55</v>
      </c>
      <c r="D584" s="6">
        <f t="shared" si="18"/>
        <v>71.549999999999955</v>
      </c>
      <c r="E584" s="7">
        <f t="shared" si="19"/>
        <v>5.4204545454545422E-2</v>
      </c>
    </row>
    <row r="585" spans="1:5">
      <c r="A585" s="9" t="s">
        <v>23</v>
      </c>
      <c r="B585" s="6">
        <v>917.65</v>
      </c>
      <c r="C585" s="6">
        <v>1052.75</v>
      </c>
      <c r="D585" s="6">
        <f t="shared" si="18"/>
        <v>135.10000000000002</v>
      </c>
      <c r="E585" s="7">
        <f t="shared" si="19"/>
        <v>0.14722388710292597</v>
      </c>
    </row>
    <row r="586" spans="1:5">
      <c r="A586" s="9" t="s">
        <v>20</v>
      </c>
      <c r="B586" s="6">
        <v>989.45</v>
      </c>
      <c r="C586" s="6">
        <v>944.7</v>
      </c>
      <c r="D586" s="6">
        <f t="shared" si="18"/>
        <v>-44.75</v>
      </c>
      <c r="E586" s="7">
        <f t="shared" si="19"/>
        <v>-4.522714639446157E-2</v>
      </c>
    </row>
    <row r="587" spans="1:5">
      <c r="A587" s="9" t="s">
        <v>25</v>
      </c>
      <c r="B587" s="6">
        <v>925.6</v>
      </c>
      <c r="C587" s="6">
        <v>792.05</v>
      </c>
      <c r="D587" s="6">
        <f t="shared" si="18"/>
        <v>-133.55000000000007</v>
      </c>
      <c r="E587" s="7">
        <f t="shared" si="19"/>
        <v>-0.14428478824546248</v>
      </c>
    </row>
    <row r="588" spans="1:5">
      <c r="A588" s="9" t="s">
        <v>22</v>
      </c>
      <c r="B588" s="6">
        <v>727.65</v>
      </c>
      <c r="C588" s="6">
        <v>699.37</v>
      </c>
      <c r="D588" s="6">
        <f t="shared" si="18"/>
        <v>-28.279999999999973</v>
      </c>
      <c r="E588" s="7">
        <f t="shared" si="19"/>
        <v>-3.8864838864838831E-2</v>
      </c>
    </row>
    <row r="589" spans="1:5">
      <c r="A589" s="9" t="s">
        <v>24</v>
      </c>
      <c r="B589" s="6">
        <v>375.1</v>
      </c>
      <c r="C589" s="6">
        <v>425.9</v>
      </c>
      <c r="D589" s="6">
        <f t="shared" si="18"/>
        <v>50.799999999999955</v>
      </c>
      <c r="E589" s="7">
        <f t="shared" si="19"/>
        <v>0.13543055185283912</v>
      </c>
    </row>
    <row r="590" spans="1:5">
      <c r="A590" s="9" t="s">
        <v>26</v>
      </c>
      <c r="B590" s="6">
        <v>430.44</v>
      </c>
      <c r="C590" s="6">
        <v>402.58</v>
      </c>
      <c r="D590" s="6">
        <f t="shared" si="18"/>
        <v>-27.860000000000014</v>
      </c>
      <c r="E590" s="7">
        <f t="shared" si="19"/>
        <v>-6.4724467986246662E-2</v>
      </c>
    </row>
    <row r="591" spans="1:5">
      <c r="A591" s="9" t="s">
        <v>27</v>
      </c>
      <c r="B591" s="6">
        <v>287</v>
      </c>
      <c r="C591" s="6">
        <v>226.375</v>
      </c>
      <c r="D591" s="6">
        <f t="shared" si="18"/>
        <v>-60.625</v>
      </c>
      <c r="E591" s="7">
        <f t="shared" si="19"/>
        <v>-0.21123693379790942</v>
      </c>
    </row>
    <row r="592" spans="1:5">
      <c r="A592" s="9" t="s">
        <v>28</v>
      </c>
      <c r="B592" s="6">
        <v>127.2</v>
      </c>
      <c r="C592" s="6">
        <v>111.9</v>
      </c>
      <c r="D592" s="6">
        <f t="shared" si="18"/>
        <v>-15.299999999999997</v>
      </c>
      <c r="E592" s="7">
        <f t="shared" si="19"/>
        <v>-0.1202830188679245</v>
      </c>
    </row>
    <row r="593" spans="1:5">
      <c r="A593" s="9" t="s">
        <v>29</v>
      </c>
      <c r="B593" s="6">
        <v>29.4</v>
      </c>
      <c r="C593" s="6">
        <v>29.9</v>
      </c>
      <c r="D593" s="6">
        <f t="shared" si="18"/>
        <v>0.5</v>
      </c>
      <c r="E593" s="7">
        <f t="shared" si="19"/>
        <v>1.7006802721088437E-2</v>
      </c>
    </row>
    <row r="594" spans="1:5">
      <c r="A594" s="8" t="s">
        <v>31</v>
      </c>
      <c r="B594" s="5">
        <v>1504.13</v>
      </c>
      <c r="C594" s="5">
        <v>2132.5499999999997</v>
      </c>
      <c r="D594" s="6">
        <f t="shared" si="18"/>
        <v>628.41999999999962</v>
      </c>
      <c r="E594" s="7">
        <f t="shared" si="19"/>
        <v>0.4177963340934624</v>
      </c>
    </row>
    <row r="595" spans="1:5">
      <c r="A595" s="8" t="s">
        <v>32</v>
      </c>
      <c r="B595" s="5">
        <v>330.78499999999997</v>
      </c>
      <c r="C595" s="5">
        <v>393.26499999999993</v>
      </c>
      <c r="D595" s="6">
        <f t="shared" si="18"/>
        <v>62.479999999999961</v>
      </c>
      <c r="E595" s="7">
        <f t="shared" si="19"/>
        <v>0.18888401832005675</v>
      </c>
    </row>
    <row r="596" spans="1:5">
      <c r="A596" s="8" t="s">
        <v>33</v>
      </c>
      <c r="B596" s="5">
        <v>376.25</v>
      </c>
      <c r="C596" s="5">
        <v>360.75</v>
      </c>
      <c r="D596" s="6">
        <f t="shared" si="18"/>
        <v>-15.5</v>
      </c>
      <c r="E596" s="7">
        <f t="shared" si="19"/>
        <v>-4.1196013289036548E-2</v>
      </c>
    </row>
    <row r="597" spans="1:5">
      <c r="A597" s="4" t="s">
        <v>76</v>
      </c>
      <c r="B597" s="5">
        <v>179776.962</v>
      </c>
      <c r="C597" s="5">
        <v>168888.16699999999</v>
      </c>
      <c r="D597" s="6">
        <f t="shared" si="18"/>
        <v>-10888.795000000013</v>
      </c>
      <c r="E597" s="7">
        <f t="shared" si="19"/>
        <v>-6.0568355805233891E-2</v>
      </c>
    </row>
    <row r="598" spans="1:5">
      <c r="A598" s="8" t="s">
        <v>9</v>
      </c>
      <c r="B598" s="5">
        <v>158838.20200000002</v>
      </c>
      <c r="C598" s="5">
        <v>147886.40199999997</v>
      </c>
      <c r="D598" s="6">
        <f t="shared" si="18"/>
        <v>-10951.800000000047</v>
      </c>
      <c r="E598" s="7">
        <f t="shared" si="19"/>
        <v>-6.8949408027169964E-2</v>
      </c>
    </row>
    <row r="599" spans="1:5">
      <c r="A599" s="9" t="s">
        <v>10</v>
      </c>
      <c r="B599" s="6">
        <v>74884.876000000004</v>
      </c>
      <c r="C599" s="6">
        <v>68855.142999999996</v>
      </c>
      <c r="D599" s="6">
        <f t="shared" si="18"/>
        <v>-6029.7330000000075</v>
      </c>
      <c r="E599" s="7">
        <f t="shared" si="19"/>
        <v>-8.0520037183476237E-2</v>
      </c>
    </row>
    <row r="600" spans="1:5">
      <c r="A600" s="9" t="s">
        <v>11</v>
      </c>
      <c r="B600" s="6">
        <v>53943.536</v>
      </c>
      <c r="C600" s="6">
        <v>50535.597999999998</v>
      </c>
      <c r="D600" s="6">
        <f t="shared" si="18"/>
        <v>-3407.9380000000019</v>
      </c>
      <c r="E600" s="7">
        <f t="shared" si="19"/>
        <v>-6.3176021683116992E-2</v>
      </c>
    </row>
    <row r="601" spans="1:5">
      <c r="A601" s="9" t="s">
        <v>12</v>
      </c>
      <c r="B601" s="6">
        <v>15418.65</v>
      </c>
      <c r="C601" s="6">
        <v>14970.95</v>
      </c>
      <c r="D601" s="6">
        <f t="shared" si="18"/>
        <v>-447.69999999999891</v>
      </c>
      <c r="E601" s="7">
        <f t="shared" si="19"/>
        <v>-2.9036264523807136E-2</v>
      </c>
    </row>
    <row r="602" spans="1:5">
      <c r="A602" s="9" t="s">
        <v>13</v>
      </c>
      <c r="B602" s="6">
        <v>11293.405000000001</v>
      </c>
      <c r="C602" s="6">
        <v>10494.721</v>
      </c>
      <c r="D602" s="6">
        <f t="shared" si="18"/>
        <v>-798.68400000000111</v>
      </c>
      <c r="E602" s="7">
        <f t="shared" si="19"/>
        <v>-7.0721274938780734E-2</v>
      </c>
    </row>
    <row r="603" spans="1:5">
      <c r="A603" s="9" t="s">
        <v>14</v>
      </c>
      <c r="B603" s="6">
        <v>2223.0500000000002</v>
      </c>
      <c r="C603" s="6">
        <v>1875.9</v>
      </c>
      <c r="D603" s="6">
        <f t="shared" si="18"/>
        <v>-347.15000000000009</v>
      </c>
      <c r="E603" s="7">
        <f t="shared" si="19"/>
        <v>-0.15615933064933316</v>
      </c>
    </row>
    <row r="604" spans="1:5">
      <c r="A604" s="9" t="s">
        <v>16</v>
      </c>
      <c r="B604" s="6">
        <v>602.41499999999996</v>
      </c>
      <c r="C604" s="6">
        <v>689.20500000000004</v>
      </c>
      <c r="D604" s="6">
        <f t="shared" si="18"/>
        <v>86.790000000000077</v>
      </c>
      <c r="E604" s="7">
        <f t="shared" si="19"/>
        <v>0.14407011777595194</v>
      </c>
    </row>
    <row r="605" spans="1:5">
      <c r="A605" s="9" t="s">
        <v>15</v>
      </c>
      <c r="B605" s="6">
        <v>463.59500000000003</v>
      </c>
      <c r="C605" s="6">
        <v>438.26</v>
      </c>
      <c r="D605" s="6">
        <f t="shared" si="18"/>
        <v>-25.335000000000036</v>
      </c>
      <c r="E605" s="7">
        <f t="shared" si="19"/>
        <v>-5.4648993194490958E-2</v>
      </c>
    </row>
    <row r="606" spans="1:5">
      <c r="A606" s="9" t="s">
        <v>17</v>
      </c>
      <c r="B606" s="6">
        <v>8.6750000000000007</v>
      </c>
      <c r="C606" s="6">
        <v>26.625</v>
      </c>
      <c r="D606" s="6">
        <f t="shared" si="18"/>
        <v>17.95</v>
      </c>
      <c r="E606" s="7">
        <f t="shared" si="19"/>
        <v>2.0691642651296829</v>
      </c>
    </row>
    <row r="607" spans="1:5">
      <c r="A607" s="8" t="s">
        <v>18</v>
      </c>
      <c r="B607" s="5">
        <v>12960.545</v>
      </c>
      <c r="C607" s="5">
        <v>12258.840000000002</v>
      </c>
      <c r="D607" s="6">
        <f t="shared" si="18"/>
        <v>-701.70499999999811</v>
      </c>
      <c r="E607" s="7">
        <f t="shared" si="19"/>
        <v>-5.4141627531866764E-2</v>
      </c>
    </row>
    <row r="608" spans="1:5">
      <c r="A608" s="9" t="s">
        <v>19</v>
      </c>
      <c r="B608" s="6">
        <v>2865.15</v>
      </c>
      <c r="C608" s="6">
        <v>3047.65</v>
      </c>
      <c r="D608" s="6">
        <f t="shared" si="18"/>
        <v>182.5</v>
      </c>
      <c r="E608" s="7">
        <f t="shared" si="19"/>
        <v>6.3696490585135157E-2</v>
      </c>
    </row>
    <row r="609" spans="1:5">
      <c r="A609" s="9" t="s">
        <v>21</v>
      </c>
      <c r="B609" s="6">
        <v>2316.9</v>
      </c>
      <c r="C609" s="6">
        <v>2034.85</v>
      </c>
      <c r="D609" s="6">
        <f t="shared" si="18"/>
        <v>-282.05000000000018</v>
      </c>
      <c r="E609" s="7">
        <f t="shared" si="19"/>
        <v>-0.12173594026500935</v>
      </c>
    </row>
    <row r="610" spans="1:5">
      <c r="A610" s="9" t="s">
        <v>24</v>
      </c>
      <c r="B610" s="6">
        <v>1365.4</v>
      </c>
      <c r="C610" s="6">
        <v>1307.4000000000001</v>
      </c>
      <c r="D610" s="6">
        <f t="shared" si="18"/>
        <v>-58</v>
      </c>
      <c r="E610" s="7">
        <f t="shared" si="19"/>
        <v>-4.2478394609638197E-2</v>
      </c>
    </row>
    <row r="611" spans="1:5">
      <c r="A611" s="9" t="s">
        <v>23</v>
      </c>
      <c r="B611" s="6">
        <v>1288.75</v>
      </c>
      <c r="C611" s="6">
        <v>1245.9000000000001</v>
      </c>
      <c r="D611" s="6">
        <f t="shared" si="18"/>
        <v>-42.849999999999909</v>
      </c>
      <c r="E611" s="7">
        <f t="shared" si="19"/>
        <v>-3.3249272550921367E-2</v>
      </c>
    </row>
    <row r="612" spans="1:5">
      <c r="A612" s="9" t="s">
        <v>20</v>
      </c>
      <c r="B612" s="6">
        <v>1218.95</v>
      </c>
      <c r="C612" s="6">
        <v>1231.3499999999999</v>
      </c>
      <c r="D612" s="6">
        <f t="shared" si="18"/>
        <v>12.399999999999864</v>
      </c>
      <c r="E612" s="7">
        <f t="shared" si="19"/>
        <v>1.0172689609910057E-2</v>
      </c>
    </row>
    <row r="613" spans="1:5">
      <c r="A613" s="9" t="s">
        <v>25</v>
      </c>
      <c r="B613" s="6">
        <v>1105</v>
      </c>
      <c r="C613" s="6">
        <v>1008.15</v>
      </c>
      <c r="D613" s="6">
        <f t="shared" si="18"/>
        <v>-96.850000000000023</v>
      </c>
      <c r="E613" s="7">
        <f t="shared" si="19"/>
        <v>-8.7647058823529439E-2</v>
      </c>
    </row>
    <row r="614" spans="1:5">
      <c r="A614" s="9" t="s">
        <v>22</v>
      </c>
      <c r="B614" s="6">
        <v>1079.425</v>
      </c>
      <c r="C614" s="6">
        <v>816.68</v>
      </c>
      <c r="D614" s="6">
        <f t="shared" si="18"/>
        <v>-262.745</v>
      </c>
      <c r="E614" s="7">
        <f t="shared" si="19"/>
        <v>-0.24341200176019642</v>
      </c>
    </row>
    <row r="615" spans="1:5">
      <c r="A615" s="9" t="s">
        <v>26</v>
      </c>
      <c r="B615" s="6">
        <v>811.12</v>
      </c>
      <c r="C615" s="6">
        <v>754.41</v>
      </c>
      <c r="D615" s="6">
        <f t="shared" si="18"/>
        <v>-56.710000000000036</v>
      </c>
      <c r="E615" s="7">
        <f t="shared" si="19"/>
        <v>-6.9915672157017508E-2</v>
      </c>
    </row>
    <row r="616" spans="1:5">
      <c r="A616" s="9" t="s">
        <v>28</v>
      </c>
      <c r="B616" s="6">
        <v>398.5</v>
      </c>
      <c r="C616" s="6">
        <v>336.7</v>
      </c>
      <c r="D616" s="6">
        <f t="shared" si="18"/>
        <v>-61.800000000000011</v>
      </c>
      <c r="E616" s="7">
        <f t="shared" si="19"/>
        <v>-0.15508155583437894</v>
      </c>
    </row>
    <row r="617" spans="1:5">
      <c r="A617" s="9" t="s">
        <v>27</v>
      </c>
      <c r="B617" s="6">
        <v>360.8</v>
      </c>
      <c r="C617" s="6">
        <v>321.8</v>
      </c>
      <c r="D617" s="6">
        <f t="shared" si="18"/>
        <v>-39</v>
      </c>
      <c r="E617" s="7">
        <f t="shared" si="19"/>
        <v>-0.10809312638580931</v>
      </c>
    </row>
    <row r="618" spans="1:5">
      <c r="A618" s="9" t="s">
        <v>29</v>
      </c>
      <c r="B618" s="6">
        <v>140.75</v>
      </c>
      <c r="C618" s="6">
        <v>130.85</v>
      </c>
      <c r="D618" s="6">
        <f t="shared" si="18"/>
        <v>-9.9000000000000057</v>
      </c>
      <c r="E618" s="7">
        <f t="shared" si="19"/>
        <v>-7.0337477797513356E-2</v>
      </c>
    </row>
    <row r="619" spans="1:5">
      <c r="A619" s="9" t="s">
        <v>30</v>
      </c>
      <c r="B619" s="6">
        <v>9.8000000000000007</v>
      </c>
      <c r="C619" s="6">
        <v>23.1</v>
      </c>
      <c r="D619" s="6">
        <f t="shared" si="18"/>
        <v>13.3</v>
      </c>
      <c r="E619" s="7">
        <f t="shared" si="19"/>
        <v>1.3571428571428572</v>
      </c>
    </row>
    <row r="620" spans="1:5">
      <c r="A620" s="8" t="s">
        <v>31</v>
      </c>
      <c r="B620" s="5">
        <v>5020.7199999999993</v>
      </c>
      <c r="C620" s="5">
        <v>5263.9800000000005</v>
      </c>
      <c r="D620" s="6">
        <f t="shared" si="18"/>
        <v>243.26000000000113</v>
      </c>
      <c r="E620" s="7">
        <f t="shared" si="19"/>
        <v>4.8451218151978434E-2</v>
      </c>
    </row>
    <row r="621" spans="1:5">
      <c r="A621" s="8" t="s">
        <v>32</v>
      </c>
      <c r="B621" s="5">
        <v>2161.52</v>
      </c>
      <c r="C621" s="5">
        <v>2749.1699999999996</v>
      </c>
      <c r="D621" s="6">
        <f t="shared" si="18"/>
        <v>587.64999999999964</v>
      </c>
      <c r="E621" s="7">
        <f t="shared" si="19"/>
        <v>0.27186887005440602</v>
      </c>
    </row>
    <row r="622" spans="1:5">
      <c r="A622" s="8" t="s">
        <v>33</v>
      </c>
      <c r="B622" s="5">
        <v>795.97500000000002</v>
      </c>
      <c r="C622" s="5">
        <v>729.77499999999998</v>
      </c>
      <c r="D622" s="6">
        <f t="shared" si="18"/>
        <v>-66.200000000000045</v>
      </c>
      <c r="E622" s="7">
        <f t="shared" si="19"/>
        <v>-8.3168441219887618E-2</v>
      </c>
    </row>
    <row r="623" spans="1:5">
      <c r="A623" s="4" t="s">
        <v>77</v>
      </c>
      <c r="B623" s="5">
        <v>138467.55300000001</v>
      </c>
      <c r="C623" s="5">
        <v>132479.35699999999</v>
      </c>
      <c r="D623" s="6">
        <f t="shared" si="18"/>
        <v>-5988.1960000000254</v>
      </c>
      <c r="E623" s="7">
        <f t="shared" si="19"/>
        <v>-4.324620367921158E-2</v>
      </c>
    </row>
    <row r="624" spans="1:5">
      <c r="A624" s="8" t="s">
        <v>9</v>
      </c>
      <c r="B624" s="5">
        <v>115501.82799999999</v>
      </c>
      <c r="C624" s="5">
        <v>109807.738</v>
      </c>
      <c r="D624" s="6">
        <f t="shared" si="18"/>
        <v>-5694.0899999999965</v>
      </c>
      <c r="E624" s="7">
        <f t="shared" si="19"/>
        <v>-4.9298700276847539E-2</v>
      </c>
    </row>
    <row r="625" spans="1:5">
      <c r="A625" s="9" t="s">
        <v>10</v>
      </c>
      <c r="B625" s="6">
        <v>60571.813999999998</v>
      </c>
      <c r="C625" s="6">
        <v>58254.764999999999</v>
      </c>
      <c r="D625" s="6">
        <f t="shared" si="18"/>
        <v>-2317.0489999999991</v>
      </c>
      <c r="E625" s="7">
        <f t="shared" si="19"/>
        <v>-3.8252924041535213E-2</v>
      </c>
    </row>
    <row r="626" spans="1:5">
      <c r="A626" s="9" t="s">
        <v>11</v>
      </c>
      <c r="B626" s="6">
        <v>35402.29</v>
      </c>
      <c r="C626" s="6">
        <v>33150.065999999999</v>
      </c>
      <c r="D626" s="6">
        <f t="shared" si="18"/>
        <v>-2252.224000000002</v>
      </c>
      <c r="E626" s="7">
        <f t="shared" si="19"/>
        <v>-6.3618031488923504E-2</v>
      </c>
    </row>
    <row r="627" spans="1:5">
      <c r="A627" s="9" t="s">
        <v>12</v>
      </c>
      <c r="B627" s="6">
        <v>9580.6</v>
      </c>
      <c r="C627" s="6">
        <v>8704.5750000000007</v>
      </c>
      <c r="D627" s="6">
        <f t="shared" si="18"/>
        <v>-876.02499999999964</v>
      </c>
      <c r="E627" s="7">
        <f t="shared" si="19"/>
        <v>-9.1437383879923978E-2</v>
      </c>
    </row>
    <row r="628" spans="1:5">
      <c r="A628" s="9" t="s">
        <v>13</v>
      </c>
      <c r="B628" s="6">
        <v>7910.7690000000002</v>
      </c>
      <c r="C628" s="6">
        <v>7561.0519999999997</v>
      </c>
      <c r="D628" s="6">
        <f t="shared" si="18"/>
        <v>-349.71700000000055</v>
      </c>
      <c r="E628" s="7">
        <f t="shared" si="19"/>
        <v>-4.4207712296996729E-2</v>
      </c>
    </row>
    <row r="629" spans="1:5">
      <c r="A629" s="9" t="s">
        <v>14</v>
      </c>
      <c r="B629" s="6">
        <v>828.75</v>
      </c>
      <c r="C629" s="6">
        <v>1026.5</v>
      </c>
      <c r="D629" s="6">
        <f t="shared" si="18"/>
        <v>197.75</v>
      </c>
      <c r="E629" s="7">
        <f t="shared" si="19"/>
        <v>0.23861236802413274</v>
      </c>
    </row>
    <row r="630" spans="1:5">
      <c r="A630" s="9" t="s">
        <v>15</v>
      </c>
      <c r="B630" s="6">
        <v>755.15</v>
      </c>
      <c r="C630" s="6">
        <v>674.97</v>
      </c>
      <c r="D630" s="6">
        <f t="shared" si="18"/>
        <v>-80.17999999999995</v>
      </c>
      <c r="E630" s="7">
        <f t="shared" si="19"/>
        <v>-0.10617758061312316</v>
      </c>
    </row>
    <row r="631" spans="1:5">
      <c r="A631" s="9" t="s">
        <v>16</v>
      </c>
      <c r="B631" s="6">
        <v>434.33</v>
      </c>
      <c r="C631" s="6">
        <v>423.06</v>
      </c>
      <c r="D631" s="6">
        <f t="shared" si="18"/>
        <v>-11.269999999999982</v>
      </c>
      <c r="E631" s="7">
        <f t="shared" si="19"/>
        <v>-2.5948011880367421E-2</v>
      </c>
    </row>
    <row r="632" spans="1:5">
      <c r="A632" s="9" t="s">
        <v>17</v>
      </c>
      <c r="B632" s="6">
        <v>18.125</v>
      </c>
      <c r="C632" s="6">
        <v>12.75</v>
      </c>
      <c r="D632" s="6">
        <f t="shared" si="18"/>
        <v>-5.375</v>
      </c>
      <c r="E632" s="7">
        <f t="shared" si="19"/>
        <v>-0.29655172413793102</v>
      </c>
    </row>
    <row r="633" spans="1:5">
      <c r="A633" s="8" t="s">
        <v>18</v>
      </c>
      <c r="B633" s="5">
        <v>16095.630000000001</v>
      </c>
      <c r="C633" s="5">
        <v>14737.394999999999</v>
      </c>
      <c r="D633" s="6">
        <f t="shared" si="18"/>
        <v>-1358.2350000000024</v>
      </c>
      <c r="E633" s="7">
        <f t="shared" si="19"/>
        <v>-8.4385326948991896E-2</v>
      </c>
    </row>
    <row r="634" spans="1:5">
      <c r="A634" s="9" t="s">
        <v>19</v>
      </c>
      <c r="B634" s="6">
        <v>4487.5200000000004</v>
      </c>
      <c r="C634" s="6">
        <v>4188.45</v>
      </c>
      <c r="D634" s="6">
        <f t="shared" si="18"/>
        <v>-299.07000000000062</v>
      </c>
      <c r="E634" s="7">
        <f t="shared" si="19"/>
        <v>-6.6644828323885033E-2</v>
      </c>
    </row>
    <row r="635" spans="1:5">
      <c r="A635" s="9" t="s">
        <v>21</v>
      </c>
      <c r="B635" s="6">
        <v>2091.65</v>
      </c>
      <c r="C635" s="6">
        <v>2126.65</v>
      </c>
      <c r="D635" s="6">
        <f t="shared" si="18"/>
        <v>35</v>
      </c>
      <c r="E635" s="7">
        <f t="shared" si="19"/>
        <v>1.6733201061363039E-2</v>
      </c>
    </row>
    <row r="636" spans="1:5">
      <c r="A636" s="9" t="s">
        <v>20</v>
      </c>
      <c r="B636" s="6">
        <v>2007.95</v>
      </c>
      <c r="C636" s="6">
        <v>1859.87</v>
      </c>
      <c r="D636" s="6">
        <f t="shared" si="18"/>
        <v>-148.08000000000015</v>
      </c>
      <c r="E636" s="7">
        <f t="shared" si="19"/>
        <v>-7.374685624642055E-2</v>
      </c>
    </row>
    <row r="637" spans="1:5">
      <c r="A637" s="9" t="s">
        <v>23</v>
      </c>
      <c r="B637" s="6">
        <v>1476.29</v>
      </c>
      <c r="C637" s="6">
        <v>1358.2</v>
      </c>
      <c r="D637" s="6">
        <f t="shared" si="18"/>
        <v>-118.08999999999992</v>
      </c>
      <c r="E637" s="7">
        <f t="shared" si="19"/>
        <v>-7.9991058667334955E-2</v>
      </c>
    </row>
    <row r="638" spans="1:5">
      <c r="A638" s="9" t="s">
        <v>25</v>
      </c>
      <c r="B638" s="6">
        <v>1395.7</v>
      </c>
      <c r="C638" s="6">
        <v>1335.7</v>
      </c>
      <c r="D638" s="6">
        <f t="shared" si="18"/>
        <v>-60</v>
      </c>
      <c r="E638" s="7">
        <f t="shared" si="19"/>
        <v>-4.2989181056100882E-2</v>
      </c>
    </row>
    <row r="639" spans="1:5">
      <c r="A639" s="9" t="s">
        <v>22</v>
      </c>
      <c r="B639" s="6">
        <v>1460.43</v>
      </c>
      <c r="C639" s="6">
        <v>1139.345</v>
      </c>
      <c r="D639" s="6">
        <f t="shared" si="18"/>
        <v>-321.08500000000004</v>
      </c>
      <c r="E639" s="7">
        <f t="shared" si="19"/>
        <v>-0.2198564806255692</v>
      </c>
    </row>
    <row r="640" spans="1:5">
      <c r="A640" s="9" t="s">
        <v>24</v>
      </c>
      <c r="B640" s="6">
        <v>1166.45</v>
      </c>
      <c r="C640" s="6">
        <v>1010.7</v>
      </c>
      <c r="D640" s="6">
        <f t="shared" si="18"/>
        <v>-155.75</v>
      </c>
      <c r="E640" s="7">
        <f t="shared" si="19"/>
        <v>-0.13352479746238588</v>
      </c>
    </row>
    <row r="641" spans="1:5">
      <c r="A641" s="9" t="s">
        <v>26</v>
      </c>
      <c r="B641" s="6">
        <v>963.74</v>
      </c>
      <c r="C641" s="6">
        <v>866.28</v>
      </c>
      <c r="D641" s="6">
        <f t="shared" si="18"/>
        <v>-97.460000000000036</v>
      </c>
      <c r="E641" s="7">
        <f t="shared" si="19"/>
        <v>-0.10112685994147803</v>
      </c>
    </row>
    <row r="642" spans="1:5">
      <c r="A642" s="9" t="s">
        <v>27</v>
      </c>
      <c r="B642" s="6">
        <v>547.4</v>
      </c>
      <c r="C642" s="6">
        <v>426.6</v>
      </c>
      <c r="D642" s="6">
        <f t="shared" si="18"/>
        <v>-120.79999999999995</v>
      </c>
      <c r="E642" s="7">
        <f t="shared" si="19"/>
        <v>-0.22067957617829734</v>
      </c>
    </row>
    <row r="643" spans="1:5">
      <c r="A643" s="9" t="s">
        <v>28</v>
      </c>
      <c r="B643" s="6">
        <v>402.7</v>
      </c>
      <c r="C643" s="6">
        <v>348.6</v>
      </c>
      <c r="D643" s="6">
        <f t="shared" si="18"/>
        <v>-54.099999999999966</v>
      </c>
      <c r="E643" s="7">
        <f t="shared" si="19"/>
        <v>-0.13434318351129865</v>
      </c>
    </row>
    <row r="644" spans="1:5">
      <c r="A644" s="9" t="s">
        <v>29</v>
      </c>
      <c r="B644" s="6">
        <v>86.7</v>
      </c>
      <c r="C644" s="6">
        <v>73.5</v>
      </c>
      <c r="D644" s="6">
        <f t="shared" si="18"/>
        <v>-13.200000000000003</v>
      </c>
      <c r="E644" s="7">
        <f t="shared" si="19"/>
        <v>-0.15224913494809691</v>
      </c>
    </row>
    <row r="645" spans="1:5">
      <c r="A645" s="9" t="s">
        <v>30</v>
      </c>
      <c r="B645" s="6">
        <v>9.1</v>
      </c>
      <c r="C645" s="6">
        <v>3.5</v>
      </c>
      <c r="D645" s="6">
        <f t="shared" ref="D645:D708" si="20">C645-B645</f>
        <v>-5.6</v>
      </c>
      <c r="E645" s="7">
        <f t="shared" ref="E645:E708" si="21">D645/B645</f>
        <v>-0.61538461538461542</v>
      </c>
    </row>
    <row r="646" spans="1:5">
      <c r="A646" s="8" t="s">
        <v>31</v>
      </c>
      <c r="B646" s="5">
        <v>4615.66</v>
      </c>
      <c r="C646" s="5">
        <v>5247.9889999999996</v>
      </c>
      <c r="D646" s="6">
        <f t="shared" si="20"/>
        <v>632.32899999999972</v>
      </c>
      <c r="E646" s="7">
        <f t="shared" si="21"/>
        <v>0.13699644254559473</v>
      </c>
    </row>
    <row r="647" spans="1:5">
      <c r="A647" s="8" t="s">
        <v>32</v>
      </c>
      <c r="B647" s="5">
        <v>1537.6350000000002</v>
      </c>
      <c r="C647" s="5">
        <v>2063.0350000000003</v>
      </c>
      <c r="D647" s="6">
        <f t="shared" si="20"/>
        <v>525.40000000000009</v>
      </c>
      <c r="E647" s="7">
        <f t="shared" si="21"/>
        <v>0.34169357487310059</v>
      </c>
    </row>
    <row r="648" spans="1:5">
      <c r="A648" s="8" t="s">
        <v>33</v>
      </c>
      <c r="B648" s="5">
        <v>716.8</v>
      </c>
      <c r="C648" s="5">
        <v>623.20000000000005</v>
      </c>
      <c r="D648" s="6">
        <f t="shared" si="20"/>
        <v>-93.599999999999909</v>
      </c>
      <c r="E648" s="7">
        <f t="shared" si="21"/>
        <v>-0.13058035714285701</v>
      </c>
    </row>
    <row r="649" spans="1:5">
      <c r="A649" s="4" t="s">
        <v>78</v>
      </c>
      <c r="B649" s="5">
        <v>123737.81100000002</v>
      </c>
      <c r="C649" s="5">
        <v>118187.32500000001</v>
      </c>
      <c r="D649" s="6">
        <f t="shared" si="20"/>
        <v>-5550.4860000000044</v>
      </c>
      <c r="E649" s="7">
        <f t="shared" si="21"/>
        <v>-4.4856830383075093E-2</v>
      </c>
    </row>
    <row r="650" spans="1:5">
      <c r="A650" s="8" t="s">
        <v>9</v>
      </c>
      <c r="B650" s="5">
        <v>97267.688000000009</v>
      </c>
      <c r="C650" s="5">
        <v>91437.294999999998</v>
      </c>
      <c r="D650" s="6">
        <f t="shared" si="20"/>
        <v>-5830.3930000000109</v>
      </c>
      <c r="E650" s="7">
        <f t="shared" si="21"/>
        <v>-5.9941724943642236E-2</v>
      </c>
    </row>
    <row r="651" spans="1:5">
      <c r="A651" s="9" t="s">
        <v>10</v>
      </c>
      <c r="B651" s="6">
        <v>52157.589</v>
      </c>
      <c r="C651" s="6">
        <v>47917.845000000001</v>
      </c>
      <c r="D651" s="6">
        <f t="shared" si="20"/>
        <v>-4239.7439999999988</v>
      </c>
      <c r="E651" s="7">
        <f t="shared" si="21"/>
        <v>-8.1287192933707092E-2</v>
      </c>
    </row>
    <row r="652" spans="1:5">
      <c r="A652" s="9" t="s">
        <v>11</v>
      </c>
      <c r="B652" s="6">
        <v>30006.456999999999</v>
      </c>
      <c r="C652" s="6">
        <v>29737.653999999999</v>
      </c>
      <c r="D652" s="6">
        <f t="shared" si="20"/>
        <v>-268.80299999999988</v>
      </c>
      <c r="E652" s="7">
        <f t="shared" si="21"/>
        <v>-8.9581719028007829E-3</v>
      </c>
    </row>
    <row r="653" spans="1:5">
      <c r="A653" s="9" t="s">
        <v>12</v>
      </c>
      <c r="B653" s="6">
        <v>7119.2749999999996</v>
      </c>
      <c r="C653" s="6">
        <v>6918.2749999999996</v>
      </c>
      <c r="D653" s="6">
        <f t="shared" si="20"/>
        <v>-201</v>
      </c>
      <c r="E653" s="7">
        <f t="shared" si="21"/>
        <v>-2.823321194925045E-2</v>
      </c>
    </row>
    <row r="654" spans="1:5">
      <c r="A654" s="9" t="s">
        <v>13</v>
      </c>
      <c r="B654" s="6">
        <v>5778.17</v>
      </c>
      <c r="C654" s="6">
        <v>4720.9110000000001</v>
      </c>
      <c r="D654" s="6">
        <f t="shared" si="20"/>
        <v>-1057.259</v>
      </c>
      <c r="E654" s="7">
        <f t="shared" si="21"/>
        <v>-0.18297471344733712</v>
      </c>
    </row>
    <row r="655" spans="1:5">
      <c r="A655" s="9" t="s">
        <v>14</v>
      </c>
      <c r="B655" s="6">
        <v>1060.25</v>
      </c>
      <c r="C655" s="6">
        <v>1103.5</v>
      </c>
      <c r="D655" s="6">
        <f t="shared" si="20"/>
        <v>43.25</v>
      </c>
      <c r="E655" s="7">
        <f t="shared" si="21"/>
        <v>4.0792265975005897E-2</v>
      </c>
    </row>
    <row r="656" spans="1:5">
      <c r="A656" s="9" t="s">
        <v>15</v>
      </c>
      <c r="B656" s="6">
        <v>864.64700000000005</v>
      </c>
      <c r="C656" s="6">
        <v>780.59</v>
      </c>
      <c r="D656" s="6">
        <f t="shared" si="20"/>
        <v>-84.057000000000016</v>
      </c>
      <c r="E656" s="7">
        <f t="shared" si="21"/>
        <v>-9.7215395415701455E-2</v>
      </c>
    </row>
    <row r="657" spans="1:5">
      <c r="A657" s="9" t="s">
        <v>16</v>
      </c>
      <c r="B657" s="6">
        <v>274.92500000000001</v>
      </c>
      <c r="C657" s="6">
        <v>251.77</v>
      </c>
      <c r="D657" s="6">
        <f t="shared" si="20"/>
        <v>-23.155000000000001</v>
      </c>
      <c r="E657" s="7">
        <f t="shared" si="21"/>
        <v>-8.4222969900882058E-2</v>
      </c>
    </row>
    <row r="658" spans="1:5">
      <c r="A658" s="9" t="s">
        <v>17</v>
      </c>
      <c r="B658" s="6">
        <v>6.375</v>
      </c>
      <c r="C658" s="6">
        <v>6.75</v>
      </c>
      <c r="D658" s="6">
        <f t="shared" si="20"/>
        <v>0.375</v>
      </c>
      <c r="E658" s="7">
        <f t="shared" si="21"/>
        <v>5.8823529411764705E-2</v>
      </c>
    </row>
    <row r="659" spans="1:5">
      <c r="A659" s="8" t="s">
        <v>18</v>
      </c>
      <c r="B659" s="5">
        <v>20223.945</v>
      </c>
      <c r="C659" s="5">
        <v>19954.77</v>
      </c>
      <c r="D659" s="6">
        <f t="shared" si="20"/>
        <v>-269.17499999999927</v>
      </c>
      <c r="E659" s="7">
        <f t="shared" si="21"/>
        <v>-1.3309717762780667E-2</v>
      </c>
    </row>
    <row r="660" spans="1:5">
      <c r="A660" s="9" t="s">
        <v>19</v>
      </c>
      <c r="B660" s="6">
        <v>6305.6</v>
      </c>
      <c r="C660" s="6">
        <v>6437.65</v>
      </c>
      <c r="D660" s="6">
        <f t="shared" si="20"/>
        <v>132.04999999999927</v>
      </c>
      <c r="E660" s="7">
        <f t="shared" si="21"/>
        <v>2.0941702613549745E-2</v>
      </c>
    </row>
    <row r="661" spans="1:5">
      <c r="A661" s="9" t="s">
        <v>20</v>
      </c>
      <c r="B661" s="6">
        <v>2863</v>
      </c>
      <c r="C661" s="6">
        <v>2957.89</v>
      </c>
      <c r="D661" s="6">
        <f t="shared" si="20"/>
        <v>94.889999999999873</v>
      </c>
      <c r="E661" s="7">
        <f t="shared" si="21"/>
        <v>3.3143555710792832E-2</v>
      </c>
    </row>
    <row r="662" spans="1:5">
      <c r="A662" s="9" t="s">
        <v>21</v>
      </c>
      <c r="B662" s="6">
        <v>2860.85</v>
      </c>
      <c r="C662" s="6">
        <v>2739.55</v>
      </c>
      <c r="D662" s="6">
        <f t="shared" si="20"/>
        <v>-121.29999999999973</v>
      </c>
      <c r="E662" s="7">
        <f t="shared" si="21"/>
        <v>-4.2399986018141364E-2</v>
      </c>
    </row>
    <row r="663" spans="1:5">
      <c r="A663" s="9" t="s">
        <v>23</v>
      </c>
      <c r="B663" s="6">
        <v>2316.91</v>
      </c>
      <c r="C663" s="6">
        <v>2064.1</v>
      </c>
      <c r="D663" s="6">
        <f t="shared" si="20"/>
        <v>-252.80999999999995</v>
      </c>
      <c r="E663" s="7">
        <f t="shared" si="21"/>
        <v>-0.10911515768847299</v>
      </c>
    </row>
    <row r="664" spans="1:5">
      <c r="A664" s="9" t="s">
        <v>25</v>
      </c>
      <c r="B664" s="6">
        <v>1941.05</v>
      </c>
      <c r="C664" s="6">
        <v>1865.3</v>
      </c>
      <c r="D664" s="6">
        <f t="shared" si="20"/>
        <v>-75.75</v>
      </c>
      <c r="E664" s="7">
        <f t="shared" si="21"/>
        <v>-3.9025269828185778E-2</v>
      </c>
    </row>
    <row r="665" spans="1:5">
      <c r="A665" s="9" t="s">
        <v>22</v>
      </c>
      <c r="B665" s="6">
        <v>1458.9749999999999</v>
      </c>
      <c r="C665" s="6">
        <v>1503.12</v>
      </c>
      <c r="D665" s="6">
        <f t="shared" si="20"/>
        <v>44.144999999999982</v>
      </c>
      <c r="E665" s="7">
        <f t="shared" si="21"/>
        <v>3.0257543823574758E-2</v>
      </c>
    </row>
    <row r="666" spans="1:5">
      <c r="A666" s="9" t="s">
        <v>26</v>
      </c>
      <c r="B666" s="6">
        <v>860.89</v>
      </c>
      <c r="C666" s="6">
        <v>875.06</v>
      </c>
      <c r="D666" s="6">
        <f t="shared" si="20"/>
        <v>14.169999999999959</v>
      </c>
      <c r="E666" s="7">
        <f t="shared" si="21"/>
        <v>1.6459710299805967E-2</v>
      </c>
    </row>
    <row r="667" spans="1:5">
      <c r="A667" s="9" t="s">
        <v>24</v>
      </c>
      <c r="B667" s="6">
        <v>928.2</v>
      </c>
      <c r="C667" s="6">
        <v>874.9</v>
      </c>
      <c r="D667" s="6">
        <f t="shared" si="20"/>
        <v>-53.300000000000068</v>
      </c>
      <c r="E667" s="7">
        <f t="shared" si="21"/>
        <v>-5.7422969187675144E-2</v>
      </c>
    </row>
    <row r="668" spans="1:5">
      <c r="A668" s="9" t="s">
        <v>28</v>
      </c>
      <c r="B668" s="6">
        <v>330.45</v>
      </c>
      <c r="C668" s="6">
        <v>292.75</v>
      </c>
      <c r="D668" s="6">
        <f t="shared" si="20"/>
        <v>-37.699999999999989</v>
      </c>
      <c r="E668" s="7">
        <f t="shared" si="21"/>
        <v>-0.11408685126342863</v>
      </c>
    </row>
    <row r="669" spans="1:5">
      <c r="A669" s="9" t="s">
        <v>27</v>
      </c>
      <c r="B669" s="6">
        <v>273.8</v>
      </c>
      <c r="C669" s="6">
        <v>254.8</v>
      </c>
      <c r="D669" s="6">
        <f t="shared" si="20"/>
        <v>-19</v>
      </c>
      <c r="E669" s="7">
        <f t="shared" si="21"/>
        <v>-6.9393718042366687E-2</v>
      </c>
    </row>
    <row r="670" spans="1:5">
      <c r="A670" s="9" t="s">
        <v>29</v>
      </c>
      <c r="B670" s="6">
        <v>78.62</v>
      </c>
      <c r="C670" s="6">
        <v>86.85</v>
      </c>
      <c r="D670" s="6">
        <f t="shared" si="20"/>
        <v>8.2299999999999898</v>
      </c>
      <c r="E670" s="7">
        <f t="shared" si="21"/>
        <v>0.10468074281353332</v>
      </c>
    </row>
    <row r="671" spans="1:5">
      <c r="A671" s="9" t="s">
        <v>30</v>
      </c>
      <c r="B671" s="6">
        <v>5.6</v>
      </c>
      <c r="C671" s="6">
        <v>2.8</v>
      </c>
      <c r="D671" s="6">
        <f t="shared" si="20"/>
        <v>-2.8</v>
      </c>
      <c r="E671" s="7">
        <f t="shared" si="21"/>
        <v>-0.5</v>
      </c>
    </row>
    <row r="672" spans="1:5">
      <c r="A672" s="8" t="s">
        <v>31</v>
      </c>
      <c r="B672" s="5">
        <v>4068.2380000000003</v>
      </c>
      <c r="C672" s="5">
        <v>4293.91</v>
      </c>
      <c r="D672" s="6">
        <f t="shared" si="20"/>
        <v>225.67199999999957</v>
      </c>
      <c r="E672" s="7">
        <f t="shared" si="21"/>
        <v>5.5471680860362534E-2</v>
      </c>
    </row>
    <row r="673" spans="1:5">
      <c r="A673" s="8" t="s">
        <v>32</v>
      </c>
      <c r="B673" s="5">
        <v>1320.3150000000003</v>
      </c>
      <c r="C673" s="5">
        <v>1911.9749999999999</v>
      </c>
      <c r="D673" s="6">
        <f t="shared" si="20"/>
        <v>591.65999999999963</v>
      </c>
      <c r="E673" s="7">
        <f t="shared" si="21"/>
        <v>0.44812033492007552</v>
      </c>
    </row>
    <row r="674" spans="1:5">
      <c r="A674" s="8" t="s">
        <v>33</v>
      </c>
      <c r="B674" s="5">
        <v>857.625</v>
      </c>
      <c r="C674" s="5">
        <v>589.375</v>
      </c>
      <c r="D674" s="6">
        <f t="shared" si="20"/>
        <v>-268.25</v>
      </c>
      <c r="E674" s="7">
        <f t="shared" si="21"/>
        <v>-0.31278239323713747</v>
      </c>
    </row>
    <row r="675" spans="1:5">
      <c r="A675" s="4" t="s">
        <v>79</v>
      </c>
      <c r="B675" s="5">
        <v>181044.511</v>
      </c>
      <c r="C675" s="5">
        <v>167737.63</v>
      </c>
      <c r="D675" s="6">
        <f t="shared" si="20"/>
        <v>-13306.880999999994</v>
      </c>
      <c r="E675" s="7">
        <f t="shared" si="21"/>
        <v>-7.3500604500514211E-2</v>
      </c>
    </row>
    <row r="676" spans="1:5">
      <c r="A676" s="8" t="s">
        <v>9</v>
      </c>
      <c r="B676" s="5">
        <v>148817.823</v>
      </c>
      <c r="C676" s="5">
        <v>137355.87299999999</v>
      </c>
      <c r="D676" s="6">
        <f t="shared" si="20"/>
        <v>-11461.950000000012</v>
      </c>
      <c r="E676" s="7">
        <f t="shared" si="21"/>
        <v>-7.7020008550991989E-2</v>
      </c>
    </row>
    <row r="677" spans="1:5">
      <c r="A677" s="9" t="s">
        <v>10</v>
      </c>
      <c r="B677" s="6">
        <v>78206.861999999994</v>
      </c>
      <c r="C677" s="6">
        <v>70548.403999999995</v>
      </c>
      <c r="D677" s="6">
        <f t="shared" si="20"/>
        <v>-7658.4579999999987</v>
      </c>
      <c r="E677" s="7">
        <f t="shared" si="21"/>
        <v>-9.7925652610892366E-2</v>
      </c>
    </row>
    <row r="678" spans="1:5">
      <c r="A678" s="9" t="s">
        <v>11</v>
      </c>
      <c r="B678" s="6">
        <v>44767.180999999997</v>
      </c>
      <c r="C678" s="6">
        <v>42315.264999999999</v>
      </c>
      <c r="D678" s="6">
        <f t="shared" si="20"/>
        <v>-2451.9159999999974</v>
      </c>
      <c r="E678" s="7">
        <f t="shared" si="21"/>
        <v>-5.4770390836090338E-2</v>
      </c>
    </row>
    <row r="679" spans="1:5">
      <c r="A679" s="9" t="s">
        <v>12</v>
      </c>
      <c r="B679" s="6">
        <v>12316.424999999999</v>
      </c>
      <c r="C679" s="6">
        <v>11366.2</v>
      </c>
      <c r="D679" s="6">
        <f t="shared" si="20"/>
        <v>-950.22499999999854</v>
      </c>
      <c r="E679" s="7">
        <f t="shared" si="21"/>
        <v>-7.715104017602499E-2</v>
      </c>
    </row>
    <row r="680" spans="1:5">
      <c r="A680" s="9" t="s">
        <v>13</v>
      </c>
      <c r="B680" s="6">
        <v>10628.019</v>
      </c>
      <c r="C680" s="6">
        <v>10479.126</v>
      </c>
      <c r="D680" s="6">
        <f t="shared" si="20"/>
        <v>-148.89300000000003</v>
      </c>
      <c r="E680" s="7">
        <f t="shared" si="21"/>
        <v>-1.4009478153925019E-2</v>
      </c>
    </row>
    <row r="681" spans="1:5">
      <c r="A681" s="9" t="s">
        <v>14</v>
      </c>
      <c r="B681" s="6">
        <v>1169.95</v>
      </c>
      <c r="C681" s="6">
        <v>1070.9749999999999</v>
      </c>
      <c r="D681" s="6">
        <f t="shared" si="20"/>
        <v>-98.975000000000136</v>
      </c>
      <c r="E681" s="7">
        <f t="shared" si="21"/>
        <v>-8.4597632377452145E-2</v>
      </c>
    </row>
    <row r="682" spans="1:5">
      <c r="A682" s="9" t="s">
        <v>15</v>
      </c>
      <c r="B682" s="6">
        <v>1277.3710000000001</v>
      </c>
      <c r="C682" s="6">
        <v>1069.2329999999999</v>
      </c>
      <c r="D682" s="6">
        <f t="shared" si="20"/>
        <v>-208.13800000000015</v>
      </c>
      <c r="E682" s="7">
        <f t="shared" si="21"/>
        <v>-0.16294248108028139</v>
      </c>
    </row>
    <row r="683" spans="1:5">
      <c r="A683" s="9" t="s">
        <v>16</v>
      </c>
      <c r="B683" s="6">
        <v>447.51499999999999</v>
      </c>
      <c r="C683" s="6">
        <v>503.67</v>
      </c>
      <c r="D683" s="6">
        <f t="shared" si="20"/>
        <v>56.15500000000003</v>
      </c>
      <c r="E683" s="7">
        <f t="shared" si="21"/>
        <v>0.12548182742477912</v>
      </c>
    </row>
    <row r="684" spans="1:5">
      <c r="A684" s="9" t="s">
        <v>17</v>
      </c>
      <c r="B684" s="6">
        <v>4.5</v>
      </c>
      <c r="C684" s="6">
        <v>3</v>
      </c>
      <c r="D684" s="6">
        <f t="shared" si="20"/>
        <v>-1.5</v>
      </c>
      <c r="E684" s="7">
        <f t="shared" si="21"/>
        <v>-0.33333333333333331</v>
      </c>
    </row>
    <row r="685" spans="1:5">
      <c r="A685" s="8" t="s">
        <v>18</v>
      </c>
      <c r="B685" s="5">
        <v>23278.644999999997</v>
      </c>
      <c r="C685" s="5">
        <v>21157.84</v>
      </c>
      <c r="D685" s="6">
        <f t="shared" si="20"/>
        <v>-2120.8049999999967</v>
      </c>
      <c r="E685" s="7">
        <f t="shared" si="21"/>
        <v>-9.1105173862138317E-2</v>
      </c>
    </row>
    <row r="686" spans="1:5">
      <c r="A686" s="9" t="s">
        <v>19</v>
      </c>
      <c r="B686" s="6">
        <v>6749.65</v>
      </c>
      <c r="C686" s="6">
        <v>6390.15</v>
      </c>
      <c r="D686" s="6">
        <f t="shared" si="20"/>
        <v>-359.5</v>
      </c>
      <c r="E686" s="7">
        <f t="shared" si="21"/>
        <v>-5.3262020993681158E-2</v>
      </c>
    </row>
    <row r="687" spans="1:5">
      <c r="A687" s="9" t="s">
        <v>21</v>
      </c>
      <c r="B687" s="6">
        <v>3734.1</v>
      </c>
      <c r="C687" s="6">
        <v>3578.8</v>
      </c>
      <c r="D687" s="6">
        <f t="shared" si="20"/>
        <v>-155.29999999999973</v>
      </c>
      <c r="E687" s="7">
        <f t="shared" si="21"/>
        <v>-4.1589673549181791E-2</v>
      </c>
    </row>
    <row r="688" spans="1:5">
      <c r="A688" s="9" t="s">
        <v>20</v>
      </c>
      <c r="B688" s="6">
        <v>2725.17</v>
      </c>
      <c r="C688" s="6">
        <v>2454.83</v>
      </c>
      <c r="D688" s="6">
        <f t="shared" si="20"/>
        <v>-270.34000000000015</v>
      </c>
      <c r="E688" s="7">
        <f t="shared" si="21"/>
        <v>-9.9201150753897974E-2</v>
      </c>
    </row>
    <row r="689" spans="1:5">
      <c r="A689" s="9" t="s">
        <v>23</v>
      </c>
      <c r="B689" s="6">
        <v>2394.15</v>
      </c>
      <c r="C689" s="6">
        <v>2226.5500000000002</v>
      </c>
      <c r="D689" s="6">
        <f t="shared" si="20"/>
        <v>-167.59999999999991</v>
      </c>
      <c r="E689" s="7">
        <f t="shared" si="21"/>
        <v>-7.000396800534632E-2</v>
      </c>
    </row>
    <row r="690" spans="1:5">
      <c r="A690" s="9" t="s">
        <v>22</v>
      </c>
      <c r="B690" s="6">
        <v>2189.0949999999998</v>
      </c>
      <c r="C690" s="6">
        <v>1640.95</v>
      </c>
      <c r="D690" s="6">
        <f t="shared" si="20"/>
        <v>-548.14499999999975</v>
      </c>
      <c r="E690" s="7">
        <f t="shared" si="21"/>
        <v>-0.25039799551869601</v>
      </c>
    </row>
    <row r="691" spans="1:5">
      <c r="A691" s="9" t="s">
        <v>25</v>
      </c>
      <c r="B691" s="6">
        <v>1878.8</v>
      </c>
      <c r="C691" s="6">
        <v>1634.8</v>
      </c>
      <c r="D691" s="6">
        <f t="shared" si="20"/>
        <v>-244</v>
      </c>
      <c r="E691" s="7">
        <f t="shared" si="21"/>
        <v>-0.12987012987012989</v>
      </c>
    </row>
    <row r="692" spans="1:5">
      <c r="A692" s="9" t="s">
        <v>26</v>
      </c>
      <c r="B692" s="6">
        <v>1382.89</v>
      </c>
      <c r="C692" s="6">
        <v>1190.46</v>
      </c>
      <c r="D692" s="6">
        <f t="shared" si="20"/>
        <v>-192.43000000000006</v>
      </c>
      <c r="E692" s="7">
        <f t="shared" si="21"/>
        <v>-0.13915061935511866</v>
      </c>
    </row>
    <row r="693" spans="1:5">
      <c r="A693" s="9" t="s">
        <v>24</v>
      </c>
      <c r="B693" s="6">
        <v>1287.5999999999999</v>
      </c>
      <c r="C693" s="6">
        <v>1156.7</v>
      </c>
      <c r="D693" s="6">
        <f t="shared" si="20"/>
        <v>-130.89999999999986</v>
      </c>
      <c r="E693" s="7">
        <f t="shared" si="21"/>
        <v>-0.10166200683442053</v>
      </c>
    </row>
    <row r="694" spans="1:5">
      <c r="A694" s="9" t="s">
        <v>27</v>
      </c>
      <c r="B694" s="6">
        <v>406.5</v>
      </c>
      <c r="C694" s="6">
        <v>399.3</v>
      </c>
      <c r="D694" s="6">
        <f t="shared" si="20"/>
        <v>-7.1999999999999886</v>
      </c>
      <c r="E694" s="7">
        <f t="shared" si="21"/>
        <v>-1.7712177121771189E-2</v>
      </c>
    </row>
    <row r="695" spans="1:5">
      <c r="A695" s="9" t="s">
        <v>28</v>
      </c>
      <c r="B695" s="6">
        <v>402.1</v>
      </c>
      <c r="C695" s="6">
        <v>354.65</v>
      </c>
      <c r="D695" s="6">
        <f t="shared" si="20"/>
        <v>-47.450000000000045</v>
      </c>
      <c r="E695" s="7">
        <f t="shared" si="21"/>
        <v>-0.11800547127580215</v>
      </c>
    </row>
    <row r="696" spans="1:5">
      <c r="A696" s="9" t="s">
        <v>29</v>
      </c>
      <c r="B696" s="6">
        <v>122.29</v>
      </c>
      <c r="C696" s="6">
        <v>125.75</v>
      </c>
      <c r="D696" s="6">
        <f t="shared" si="20"/>
        <v>3.4599999999999937</v>
      </c>
      <c r="E696" s="7">
        <f t="shared" si="21"/>
        <v>2.8293400932210267E-2</v>
      </c>
    </row>
    <row r="697" spans="1:5">
      <c r="A697" s="9" t="s">
        <v>30</v>
      </c>
      <c r="B697" s="6">
        <v>6.3</v>
      </c>
      <c r="C697" s="6">
        <v>4.9000000000000004</v>
      </c>
      <c r="D697" s="6">
        <f t="shared" si="20"/>
        <v>-1.3999999999999995</v>
      </c>
      <c r="E697" s="7">
        <f t="shared" si="21"/>
        <v>-0.22222222222222215</v>
      </c>
    </row>
    <row r="698" spans="1:5">
      <c r="A698" s="8" t="s">
        <v>31</v>
      </c>
      <c r="B698" s="5">
        <v>6453.1930000000002</v>
      </c>
      <c r="C698" s="5">
        <v>6670.942</v>
      </c>
      <c r="D698" s="6">
        <f t="shared" si="20"/>
        <v>217.7489999999998</v>
      </c>
      <c r="E698" s="7">
        <f t="shared" si="21"/>
        <v>3.3742830874576323E-2</v>
      </c>
    </row>
    <row r="699" spans="1:5">
      <c r="A699" s="8" t="s">
        <v>32</v>
      </c>
      <c r="B699" s="5">
        <v>1629.2</v>
      </c>
      <c r="C699" s="5">
        <v>1765.0250000000001</v>
      </c>
      <c r="D699" s="6">
        <f t="shared" si="20"/>
        <v>135.82500000000005</v>
      </c>
      <c r="E699" s="7">
        <f t="shared" si="21"/>
        <v>8.336913822735087E-2</v>
      </c>
    </row>
    <row r="700" spans="1:5">
      <c r="A700" s="8" t="s">
        <v>33</v>
      </c>
      <c r="B700" s="5">
        <v>865.65</v>
      </c>
      <c r="C700" s="5">
        <v>787.95</v>
      </c>
      <c r="D700" s="6">
        <f t="shared" si="20"/>
        <v>-77.699999999999932</v>
      </c>
      <c r="E700" s="7">
        <f t="shared" si="21"/>
        <v>-8.9759140530237314E-2</v>
      </c>
    </row>
    <row r="701" spans="1:5">
      <c r="A701" s="4" t="s">
        <v>80</v>
      </c>
      <c r="B701" s="5">
        <v>256082.236</v>
      </c>
      <c r="C701" s="5">
        <v>250532.636</v>
      </c>
      <c r="D701" s="6">
        <f t="shared" si="20"/>
        <v>-5549.6000000000058</v>
      </c>
      <c r="E701" s="7">
        <f t="shared" si="21"/>
        <v>-2.1671163477344855E-2</v>
      </c>
    </row>
    <row r="702" spans="1:5">
      <c r="A702" s="8" t="s">
        <v>9</v>
      </c>
      <c r="B702" s="5">
        <v>215734.11199999996</v>
      </c>
      <c r="C702" s="5">
        <v>208123.81599999999</v>
      </c>
      <c r="D702" s="6">
        <f t="shared" si="20"/>
        <v>-7610.295999999973</v>
      </c>
      <c r="E702" s="7">
        <f t="shared" si="21"/>
        <v>-3.527627564063663E-2</v>
      </c>
    </row>
    <row r="703" spans="1:5">
      <c r="A703" s="9" t="s">
        <v>10</v>
      </c>
      <c r="B703" s="6">
        <v>105895.70299999999</v>
      </c>
      <c r="C703" s="6">
        <v>102038.117</v>
      </c>
      <c r="D703" s="6">
        <f t="shared" si="20"/>
        <v>-3857.5859999999957</v>
      </c>
      <c r="E703" s="7">
        <f t="shared" si="21"/>
        <v>-3.6428163662127026E-2</v>
      </c>
    </row>
    <row r="704" spans="1:5">
      <c r="A704" s="9" t="s">
        <v>11</v>
      </c>
      <c r="B704" s="6">
        <v>68133.817999999999</v>
      </c>
      <c r="C704" s="6">
        <v>66770.937000000005</v>
      </c>
      <c r="D704" s="6">
        <f t="shared" si="20"/>
        <v>-1362.8809999999939</v>
      </c>
      <c r="E704" s="7">
        <f t="shared" si="21"/>
        <v>-2.0003003501139389E-2</v>
      </c>
    </row>
    <row r="705" spans="1:5">
      <c r="A705" s="9" t="s">
        <v>12</v>
      </c>
      <c r="B705" s="6">
        <v>21087.224999999999</v>
      </c>
      <c r="C705" s="6">
        <v>19579.7</v>
      </c>
      <c r="D705" s="6">
        <f t="shared" si="20"/>
        <v>-1507.5249999999978</v>
      </c>
      <c r="E705" s="7">
        <f t="shared" si="21"/>
        <v>-7.1489966081359588E-2</v>
      </c>
    </row>
    <row r="706" spans="1:5">
      <c r="A706" s="9" t="s">
        <v>13</v>
      </c>
      <c r="B706" s="6">
        <v>15818.662</v>
      </c>
      <c r="C706" s="6">
        <v>14857.754000000001</v>
      </c>
      <c r="D706" s="6">
        <f t="shared" si="20"/>
        <v>-960.90799999999945</v>
      </c>
      <c r="E706" s="7">
        <f t="shared" si="21"/>
        <v>-6.0745213470014055E-2</v>
      </c>
    </row>
    <row r="707" spans="1:5">
      <c r="A707" s="9" t="s">
        <v>14</v>
      </c>
      <c r="B707" s="6">
        <v>2349.9</v>
      </c>
      <c r="C707" s="6">
        <v>2388.35</v>
      </c>
      <c r="D707" s="6">
        <f t="shared" si="20"/>
        <v>38.449999999999818</v>
      </c>
      <c r="E707" s="7">
        <f t="shared" si="21"/>
        <v>1.6362398399931834E-2</v>
      </c>
    </row>
    <row r="708" spans="1:5">
      <c r="A708" s="9" t="s">
        <v>15</v>
      </c>
      <c r="B708" s="6">
        <v>1581.7190000000001</v>
      </c>
      <c r="C708" s="6">
        <v>1733.2180000000001</v>
      </c>
      <c r="D708" s="6">
        <f t="shared" si="20"/>
        <v>151.49900000000002</v>
      </c>
      <c r="E708" s="7">
        <f t="shared" si="21"/>
        <v>9.5781235478615362E-2</v>
      </c>
    </row>
    <row r="709" spans="1:5">
      <c r="A709" s="9" t="s">
        <v>16</v>
      </c>
      <c r="B709" s="6">
        <v>806.11</v>
      </c>
      <c r="C709" s="6">
        <v>709.99</v>
      </c>
      <c r="D709" s="6">
        <f t="shared" ref="D709:D772" si="22">C709-B709</f>
        <v>-96.12</v>
      </c>
      <c r="E709" s="7">
        <f t="shared" ref="E709:E772" si="23">D709/B709</f>
        <v>-0.11923930977161926</v>
      </c>
    </row>
    <row r="710" spans="1:5">
      <c r="A710" s="9" t="s">
        <v>17</v>
      </c>
      <c r="B710" s="6">
        <v>60.975000000000001</v>
      </c>
      <c r="C710" s="6">
        <v>45.75</v>
      </c>
      <c r="D710" s="6">
        <f t="shared" si="22"/>
        <v>-15.225000000000001</v>
      </c>
      <c r="E710" s="7">
        <f t="shared" si="23"/>
        <v>-0.24969249692496925</v>
      </c>
    </row>
    <row r="711" spans="1:5">
      <c r="A711" s="8" t="s">
        <v>18</v>
      </c>
      <c r="B711" s="5">
        <v>28707.13</v>
      </c>
      <c r="C711" s="5">
        <v>28349.369999999995</v>
      </c>
      <c r="D711" s="6">
        <f t="shared" si="22"/>
        <v>-357.76000000000568</v>
      </c>
      <c r="E711" s="7">
        <f t="shared" si="23"/>
        <v>-1.2462409164552697E-2</v>
      </c>
    </row>
    <row r="712" spans="1:5">
      <c r="A712" s="9" t="s">
        <v>19</v>
      </c>
      <c r="B712" s="6">
        <v>7539.25</v>
      </c>
      <c r="C712" s="6">
        <v>7560.3</v>
      </c>
      <c r="D712" s="6">
        <f t="shared" si="22"/>
        <v>21.050000000000182</v>
      </c>
      <c r="E712" s="7">
        <f t="shared" si="23"/>
        <v>2.792054912623959E-3</v>
      </c>
    </row>
    <row r="713" spans="1:5">
      <c r="A713" s="9" t="s">
        <v>21</v>
      </c>
      <c r="B713" s="6">
        <v>4085.85</v>
      </c>
      <c r="C713" s="6">
        <v>4186.8999999999996</v>
      </c>
      <c r="D713" s="6">
        <f t="shared" si="22"/>
        <v>101.04999999999973</v>
      </c>
      <c r="E713" s="7">
        <f t="shared" si="23"/>
        <v>2.4731695975133628E-2</v>
      </c>
    </row>
    <row r="714" spans="1:5">
      <c r="A714" s="9" t="s">
        <v>20</v>
      </c>
      <c r="B714" s="6">
        <v>4201.8</v>
      </c>
      <c r="C714" s="6">
        <v>4139.76</v>
      </c>
      <c r="D714" s="6">
        <f t="shared" si="22"/>
        <v>-62.039999999999964</v>
      </c>
      <c r="E714" s="7">
        <f t="shared" si="23"/>
        <v>-1.4765100671140931E-2</v>
      </c>
    </row>
    <row r="715" spans="1:5">
      <c r="A715" s="9" t="s">
        <v>22</v>
      </c>
      <c r="B715" s="6">
        <v>3194.13</v>
      </c>
      <c r="C715" s="6">
        <v>2980.69</v>
      </c>
      <c r="D715" s="6">
        <f t="shared" si="22"/>
        <v>-213.44000000000005</v>
      </c>
      <c r="E715" s="7">
        <f t="shared" si="23"/>
        <v>-6.6822577665905908E-2</v>
      </c>
    </row>
    <row r="716" spans="1:5">
      <c r="A716" s="9" t="s">
        <v>25</v>
      </c>
      <c r="B716" s="6">
        <v>2309.1</v>
      </c>
      <c r="C716" s="6">
        <v>2295.1</v>
      </c>
      <c r="D716" s="6">
        <f t="shared" si="22"/>
        <v>-14</v>
      </c>
      <c r="E716" s="7">
        <f t="shared" si="23"/>
        <v>-6.0629682560304887E-3</v>
      </c>
    </row>
    <row r="717" spans="1:5">
      <c r="A717" s="9" t="s">
        <v>23</v>
      </c>
      <c r="B717" s="6">
        <v>1982.55</v>
      </c>
      <c r="C717" s="6">
        <v>1966.1</v>
      </c>
      <c r="D717" s="6">
        <f t="shared" si="22"/>
        <v>-16.450000000000045</v>
      </c>
      <c r="E717" s="7">
        <f t="shared" si="23"/>
        <v>-8.297394769362712E-3</v>
      </c>
    </row>
    <row r="718" spans="1:5">
      <c r="A718" s="9" t="s">
        <v>24</v>
      </c>
      <c r="B718" s="6">
        <v>2039.75</v>
      </c>
      <c r="C718" s="6">
        <v>1857</v>
      </c>
      <c r="D718" s="6">
        <f t="shared" si="22"/>
        <v>-182.75</v>
      </c>
      <c r="E718" s="7">
        <f t="shared" si="23"/>
        <v>-8.9594313028557415E-2</v>
      </c>
    </row>
    <row r="719" spans="1:5">
      <c r="A719" s="9" t="s">
        <v>27</v>
      </c>
      <c r="B719" s="6">
        <v>1191.2</v>
      </c>
      <c r="C719" s="6">
        <v>1340.7</v>
      </c>
      <c r="D719" s="6">
        <f t="shared" si="22"/>
        <v>149.5</v>
      </c>
      <c r="E719" s="7">
        <f t="shared" si="23"/>
        <v>0.12550369375419745</v>
      </c>
    </row>
    <row r="720" spans="1:5">
      <c r="A720" s="9" t="s">
        <v>26</v>
      </c>
      <c r="B720" s="6">
        <v>1361.79</v>
      </c>
      <c r="C720" s="6">
        <v>1171.77</v>
      </c>
      <c r="D720" s="6">
        <f t="shared" si="22"/>
        <v>-190.01999999999998</v>
      </c>
      <c r="E720" s="7">
        <f t="shared" si="23"/>
        <v>-0.13953693300729186</v>
      </c>
    </row>
    <row r="721" spans="1:5">
      <c r="A721" s="9" t="s">
        <v>28</v>
      </c>
      <c r="B721" s="6">
        <v>524.9</v>
      </c>
      <c r="C721" s="6">
        <v>591.45000000000005</v>
      </c>
      <c r="D721" s="6">
        <f t="shared" si="22"/>
        <v>66.550000000000068</v>
      </c>
      <c r="E721" s="7">
        <f t="shared" si="23"/>
        <v>0.12678605448656902</v>
      </c>
    </row>
    <row r="722" spans="1:5">
      <c r="A722" s="9" t="s">
        <v>29</v>
      </c>
      <c r="B722" s="6">
        <v>265.61</v>
      </c>
      <c r="C722" s="6">
        <v>246.3</v>
      </c>
      <c r="D722" s="6">
        <f t="shared" si="22"/>
        <v>-19.310000000000002</v>
      </c>
      <c r="E722" s="7">
        <f t="shared" si="23"/>
        <v>-7.2700576032528899E-2</v>
      </c>
    </row>
    <row r="723" spans="1:5">
      <c r="A723" s="9" t="s">
        <v>30</v>
      </c>
      <c r="B723" s="6">
        <v>11.2</v>
      </c>
      <c r="C723" s="6">
        <v>13.3</v>
      </c>
      <c r="D723" s="6">
        <f t="shared" si="22"/>
        <v>2.1000000000000014</v>
      </c>
      <c r="E723" s="7">
        <f t="shared" si="23"/>
        <v>0.18750000000000014</v>
      </c>
    </row>
    <row r="724" spans="1:5">
      <c r="A724" s="8" t="s">
        <v>31</v>
      </c>
      <c r="B724" s="5">
        <v>7463.5239999999994</v>
      </c>
      <c r="C724" s="5">
        <v>9158.1450000000004</v>
      </c>
      <c r="D724" s="6">
        <f t="shared" si="22"/>
        <v>1694.621000000001</v>
      </c>
      <c r="E724" s="7">
        <f t="shared" si="23"/>
        <v>0.22705373493808034</v>
      </c>
    </row>
    <row r="725" spans="1:5">
      <c r="A725" s="8" t="s">
        <v>32</v>
      </c>
      <c r="B725" s="5">
        <v>2978.7950000000001</v>
      </c>
      <c r="C725" s="5">
        <v>3726.23</v>
      </c>
      <c r="D725" s="6">
        <f t="shared" si="22"/>
        <v>747.43499999999995</v>
      </c>
      <c r="E725" s="7">
        <f t="shared" si="23"/>
        <v>0.25091857613565216</v>
      </c>
    </row>
    <row r="726" spans="1:5">
      <c r="A726" s="8" t="s">
        <v>33</v>
      </c>
      <c r="B726" s="5">
        <v>1198.675</v>
      </c>
      <c r="C726" s="5">
        <v>1175.075</v>
      </c>
      <c r="D726" s="6">
        <f t="shared" si="22"/>
        <v>-23.599999999999909</v>
      </c>
      <c r="E726" s="7">
        <f t="shared" si="23"/>
        <v>-1.9688405948234435E-2</v>
      </c>
    </row>
    <row r="727" spans="1:5">
      <c r="A727" s="4" t="s">
        <v>81</v>
      </c>
      <c r="B727" s="5">
        <v>191242.16199999998</v>
      </c>
      <c r="C727" s="5">
        <v>187647.85699999999</v>
      </c>
      <c r="D727" s="6">
        <f t="shared" si="22"/>
        <v>-3594.304999999993</v>
      </c>
      <c r="E727" s="7">
        <f t="shared" si="23"/>
        <v>-1.8794521890000353E-2</v>
      </c>
    </row>
    <row r="728" spans="1:5">
      <c r="A728" s="8" t="s">
        <v>9</v>
      </c>
      <c r="B728" s="5">
        <v>164861.04599999997</v>
      </c>
      <c r="C728" s="5">
        <v>160634.23199999999</v>
      </c>
      <c r="D728" s="6">
        <f t="shared" si="22"/>
        <v>-4226.8139999999839</v>
      </c>
      <c r="E728" s="7">
        <f t="shared" si="23"/>
        <v>-2.5638646014656395E-2</v>
      </c>
    </row>
    <row r="729" spans="1:5">
      <c r="A729" s="9" t="s">
        <v>10</v>
      </c>
      <c r="B729" s="6">
        <v>79639.082999999999</v>
      </c>
      <c r="C729" s="6">
        <v>77232.146999999997</v>
      </c>
      <c r="D729" s="6">
        <f t="shared" si="22"/>
        <v>-2406.9360000000015</v>
      </c>
      <c r="E729" s="7">
        <f t="shared" si="23"/>
        <v>-3.0223050157420842E-2</v>
      </c>
    </row>
    <row r="730" spans="1:5">
      <c r="A730" s="9" t="s">
        <v>11</v>
      </c>
      <c r="B730" s="6">
        <v>52604.760999999999</v>
      </c>
      <c r="C730" s="6">
        <v>52152.65</v>
      </c>
      <c r="D730" s="6">
        <f t="shared" si="22"/>
        <v>-452.11099999999715</v>
      </c>
      <c r="E730" s="7">
        <f t="shared" si="23"/>
        <v>-8.5944882441343507E-3</v>
      </c>
    </row>
    <row r="731" spans="1:5">
      <c r="A731" s="9" t="s">
        <v>12</v>
      </c>
      <c r="B731" s="6">
        <v>16514.650000000001</v>
      </c>
      <c r="C731" s="6">
        <v>15781.775</v>
      </c>
      <c r="D731" s="6">
        <f t="shared" si="22"/>
        <v>-732.87500000000182</v>
      </c>
      <c r="E731" s="7">
        <f t="shared" si="23"/>
        <v>-4.4377265034378673E-2</v>
      </c>
    </row>
    <row r="732" spans="1:5">
      <c r="A732" s="9" t="s">
        <v>13</v>
      </c>
      <c r="B732" s="6">
        <v>13360.575999999999</v>
      </c>
      <c r="C732" s="6">
        <v>13060.135</v>
      </c>
      <c r="D732" s="6">
        <f t="shared" si="22"/>
        <v>-300.44099999999889</v>
      </c>
      <c r="E732" s="7">
        <f t="shared" si="23"/>
        <v>-2.2487129297419431E-2</v>
      </c>
    </row>
    <row r="733" spans="1:5">
      <c r="A733" s="9" t="s">
        <v>14</v>
      </c>
      <c r="B733" s="6">
        <v>1326.85</v>
      </c>
      <c r="C733" s="6">
        <v>1157.45</v>
      </c>
      <c r="D733" s="6">
        <f t="shared" si="22"/>
        <v>-169.39999999999986</v>
      </c>
      <c r="E733" s="7">
        <f t="shared" si="23"/>
        <v>-0.12767079926140851</v>
      </c>
    </row>
    <row r="734" spans="1:5">
      <c r="A734" s="9" t="s">
        <v>15</v>
      </c>
      <c r="B734" s="6">
        <v>1084.261</v>
      </c>
      <c r="C734" s="6">
        <v>927.08</v>
      </c>
      <c r="D734" s="6">
        <f t="shared" si="22"/>
        <v>-157.18099999999993</v>
      </c>
      <c r="E734" s="7">
        <f t="shared" si="23"/>
        <v>-0.14496601832953498</v>
      </c>
    </row>
    <row r="735" spans="1:5">
      <c r="A735" s="9" t="s">
        <v>16</v>
      </c>
      <c r="B735" s="6">
        <v>317.36500000000001</v>
      </c>
      <c r="C735" s="6">
        <v>312.87</v>
      </c>
      <c r="D735" s="6">
        <f t="shared" si="22"/>
        <v>-4.4950000000000045</v>
      </c>
      <c r="E735" s="7">
        <f t="shared" si="23"/>
        <v>-1.4163502591653158E-2</v>
      </c>
    </row>
    <row r="736" spans="1:5">
      <c r="A736" s="9" t="s">
        <v>17</v>
      </c>
      <c r="B736" s="6">
        <v>13.5</v>
      </c>
      <c r="C736" s="6">
        <v>10.125</v>
      </c>
      <c r="D736" s="6">
        <f t="shared" si="22"/>
        <v>-3.375</v>
      </c>
      <c r="E736" s="7">
        <f t="shared" si="23"/>
        <v>-0.25</v>
      </c>
    </row>
    <row r="737" spans="1:5">
      <c r="A737" s="8" t="s">
        <v>18</v>
      </c>
      <c r="B737" s="5">
        <v>18295.93</v>
      </c>
      <c r="C737" s="5">
        <v>17523.580000000002</v>
      </c>
      <c r="D737" s="6">
        <f t="shared" si="22"/>
        <v>-772.34999999999854</v>
      </c>
      <c r="E737" s="7">
        <f t="shared" si="23"/>
        <v>-4.2214306679135664E-2</v>
      </c>
    </row>
    <row r="738" spans="1:5">
      <c r="A738" s="9" t="s">
        <v>19</v>
      </c>
      <c r="B738" s="6">
        <v>5125.6499999999996</v>
      </c>
      <c r="C738" s="6">
        <v>5425.65</v>
      </c>
      <c r="D738" s="6">
        <f t="shared" si="22"/>
        <v>300</v>
      </c>
      <c r="E738" s="7">
        <f t="shared" si="23"/>
        <v>5.8529162155043751E-2</v>
      </c>
    </row>
    <row r="739" spans="1:5">
      <c r="A739" s="9" t="s">
        <v>21</v>
      </c>
      <c r="B739" s="6">
        <v>2595.9499999999998</v>
      </c>
      <c r="C739" s="6">
        <v>2439</v>
      </c>
      <c r="D739" s="6">
        <f t="shared" si="22"/>
        <v>-156.94999999999982</v>
      </c>
      <c r="E739" s="7">
        <f t="shared" si="23"/>
        <v>-6.0459562010054056E-2</v>
      </c>
    </row>
    <row r="740" spans="1:5">
      <c r="A740" s="9" t="s">
        <v>20</v>
      </c>
      <c r="B740" s="6">
        <v>1966</v>
      </c>
      <c r="C740" s="6">
        <v>2058.6</v>
      </c>
      <c r="D740" s="6">
        <f t="shared" si="22"/>
        <v>92.599999999999909</v>
      </c>
      <c r="E740" s="7">
        <f t="shared" si="23"/>
        <v>4.7100712105798533E-2</v>
      </c>
    </row>
    <row r="741" spans="1:5">
      <c r="A741" s="9" t="s">
        <v>23</v>
      </c>
      <c r="B741" s="6">
        <v>1617.8</v>
      </c>
      <c r="C741" s="6">
        <v>1578.3</v>
      </c>
      <c r="D741" s="6">
        <f t="shared" si="22"/>
        <v>-39.5</v>
      </c>
      <c r="E741" s="7">
        <f t="shared" si="23"/>
        <v>-2.4415873408332303E-2</v>
      </c>
    </row>
    <row r="742" spans="1:5">
      <c r="A742" s="9" t="s">
        <v>24</v>
      </c>
      <c r="B742" s="6">
        <v>1564.4</v>
      </c>
      <c r="C742" s="6">
        <v>1443.7</v>
      </c>
      <c r="D742" s="6">
        <f t="shared" si="22"/>
        <v>-120.70000000000005</v>
      </c>
      <c r="E742" s="7">
        <f t="shared" si="23"/>
        <v>-7.7154180516491977E-2</v>
      </c>
    </row>
    <row r="743" spans="1:5">
      <c r="A743" s="9" t="s">
        <v>22</v>
      </c>
      <c r="B743" s="6">
        <v>1792.18</v>
      </c>
      <c r="C743" s="6">
        <v>1427.14</v>
      </c>
      <c r="D743" s="6">
        <f t="shared" si="22"/>
        <v>-365.03999999999996</v>
      </c>
      <c r="E743" s="7">
        <f t="shared" si="23"/>
        <v>-0.20368489772232698</v>
      </c>
    </row>
    <row r="744" spans="1:5">
      <c r="A744" s="9" t="s">
        <v>25</v>
      </c>
      <c r="B744" s="6">
        <v>1636.55</v>
      </c>
      <c r="C744" s="6">
        <v>1411.75</v>
      </c>
      <c r="D744" s="6">
        <f t="shared" si="22"/>
        <v>-224.79999999999995</v>
      </c>
      <c r="E744" s="7">
        <f t="shared" si="23"/>
        <v>-0.13736213375698877</v>
      </c>
    </row>
    <row r="745" spans="1:5">
      <c r="A745" s="9" t="s">
        <v>26</v>
      </c>
      <c r="B745" s="6">
        <v>1172.1099999999999</v>
      </c>
      <c r="C745" s="6">
        <v>1068.19</v>
      </c>
      <c r="D745" s="6">
        <f t="shared" si="22"/>
        <v>-103.91999999999985</v>
      </c>
      <c r="E745" s="7">
        <f t="shared" si="23"/>
        <v>-8.8660620590217523E-2</v>
      </c>
    </row>
    <row r="746" spans="1:5">
      <c r="A746" s="9" t="s">
        <v>28</v>
      </c>
      <c r="B746" s="6">
        <v>453.2</v>
      </c>
      <c r="C746" s="6">
        <v>370.65</v>
      </c>
      <c r="D746" s="6">
        <f t="shared" si="22"/>
        <v>-82.550000000000011</v>
      </c>
      <c r="E746" s="7">
        <f t="shared" si="23"/>
        <v>-0.1821491615180936</v>
      </c>
    </row>
    <row r="747" spans="1:5">
      <c r="A747" s="9" t="s">
        <v>27</v>
      </c>
      <c r="B747" s="6">
        <v>248.1</v>
      </c>
      <c r="C747" s="6">
        <v>183.25</v>
      </c>
      <c r="D747" s="6">
        <f t="shared" si="22"/>
        <v>-64.849999999999994</v>
      </c>
      <c r="E747" s="7">
        <f t="shared" si="23"/>
        <v>-0.26138653768641673</v>
      </c>
    </row>
    <row r="748" spans="1:5">
      <c r="A748" s="9" t="s">
        <v>29</v>
      </c>
      <c r="B748" s="6">
        <v>96.69</v>
      </c>
      <c r="C748" s="6">
        <v>108.25</v>
      </c>
      <c r="D748" s="6">
        <f t="shared" si="22"/>
        <v>11.560000000000002</v>
      </c>
      <c r="E748" s="7">
        <f t="shared" si="23"/>
        <v>0.11955734822629023</v>
      </c>
    </row>
    <row r="749" spans="1:5">
      <c r="A749" s="9" t="s">
        <v>30</v>
      </c>
      <c r="B749" s="6">
        <v>27.3</v>
      </c>
      <c r="C749" s="6">
        <v>9.1</v>
      </c>
      <c r="D749" s="6">
        <f t="shared" si="22"/>
        <v>-18.200000000000003</v>
      </c>
      <c r="E749" s="7">
        <f t="shared" si="23"/>
        <v>-0.66666666666666674</v>
      </c>
    </row>
    <row r="750" spans="1:5">
      <c r="A750" s="8" t="s">
        <v>31</v>
      </c>
      <c r="B750" s="5">
        <v>5272.2860000000001</v>
      </c>
      <c r="C750" s="5">
        <v>5722.73</v>
      </c>
      <c r="D750" s="6">
        <f t="shared" si="22"/>
        <v>450.44399999999951</v>
      </c>
      <c r="E750" s="7">
        <f t="shared" si="23"/>
        <v>8.5436184607587576E-2</v>
      </c>
    </row>
    <row r="751" spans="1:5">
      <c r="A751" s="8" t="s">
        <v>32</v>
      </c>
      <c r="B751" s="5">
        <v>2122.5500000000002</v>
      </c>
      <c r="C751" s="5">
        <v>3082.0899999999997</v>
      </c>
      <c r="D751" s="6">
        <f t="shared" si="22"/>
        <v>959.53999999999951</v>
      </c>
      <c r="E751" s="7">
        <f t="shared" si="23"/>
        <v>0.45206944477161876</v>
      </c>
    </row>
    <row r="752" spans="1:5">
      <c r="A752" s="8" t="s">
        <v>33</v>
      </c>
      <c r="B752" s="5">
        <v>690.35</v>
      </c>
      <c r="C752" s="5">
        <v>685.22500000000002</v>
      </c>
      <c r="D752" s="6">
        <f t="shared" si="22"/>
        <v>-5.125</v>
      </c>
      <c r="E752" s="7">
        <f t="shared" si="23"/>
        <v>-7.4237705511696964E-3</v>
      </c>
    </row>
    <row r="753" spans="1:5">
      <c r="A753" s="4" t="s">
        <v>82</v>
      </c>
      <c r="B753" s="5">
        <v>71498.35500000001</v>
      </c>
      <c r="C753" s="5">
        <v>64773.455999999991</v>
      </c>
      <c r="D753" s="6">
        <f t="shared" si="22"/>
        <v>-6724.8990000000194</v>
      </c>
      <c r="E753" s="7">
        <f t="shared" si="23"/>
        <v>-9.4056695430265749E-2</v>
      </c>
    </row>
    <row r="754" spans="1:5">
      <c r="A754" s="8" t="s">
        <v>9</v>
      </c>
      <c r="B754" s="5">
        <v>62826.600000000006</v>
      </c>
      <c r="C754" s="5">
        <v>56610.175999999992</v>
      </c>
      <c r="D754" s="6">
        <f t="shared" si="22"/>
        <v>-6216.4240000000136</v>
      </c>
      <c r="E754" s="7">
        <f t="shared" si="23"/>
        <v>-9.8945733176711986E-2</v>
      </c>
    </row>
    <row r="755" spans="1:5">
      <c r="A755" s="9" t="s">
        <v>10</v>
      </c>
      <c r="B755" s="6">
        <v>27578.047999999999</v>
      </c>
      <c r="C755" s="6">
        <v>24810.974999999999</v>
      </c>
      <c r="D755" s="6">
        <f t="shared" si="22"/>
        <v>-2767.0730000000003</v>
      </c>
      <c r="E755" s="7">
        <f t="shared" si="23"/>
        <v>-0.1003360716465502</v>
      </c>
    </row>
    <row r="756" spans="1:5">
      <c r="A756" s="9" t="s">
        <v>11</v>
      </c>
      <c r="B756" s="6">
        <v>23492.914000000001</v>
      </c>
      <c r="C756" s="6">
        <v>21079.475999999999</v>
      </c>
      <c r="D756" s="6">
        <f t="shared" si="22"/>
        <v>-2413.4380000000019</v>
      </c>
      <c r="E756" s="7">
        <f t="shared" si="23"/>
        <v>-0.10273046587579565</v>
      </c>
    </row>
    <row r="757" spans="1:5">
      <c r="A757" s="9" t="s">
        <v>12</v>
      </c>
      <c r="B757" s="6">
        <v>5883.125</v>
      </c>
      <c r="C757" s="6">
        <v>5393.95</v>
      </c>
      <c r="D757" s="6">
        <f t="shared" si="22"/>
        <v>-489.17500000000018</v>
      </c>
      <c r="E757" s="7">
        <f t="shared" si="23"/>
        <v>-8.3148836715181168E-2</v>
      </c>
    </row>
    <row r="758" spans="1:5">
      <c r="A758" s="9" t="s">
        <v>13</v>
      </c>
      <c r="B758" s="6">
        <v>5071.1629999999996</v>
      </c>
      <c r="C758" s="6">
        <v>4539.2</v>
      </c>
      <c r="D758" s="6">
        <f t="shared" si="22"/>
        <v>-531.96299999999974</v>
      </c>
      <c r="E758" s="7">
        <f t="shared" si="23"/>
        <v>-0.10489960586950169</v>
      </c>
    </row>
    <row r="759" spans="1:5">
      <c r="A759" s="9" t="s">
        <v>14</v>
      </c>
      <c r="B759" s="6">
        <v>396.3</v>
      </c>
      <c r="C759" s="6">
        <v>468.85</v>
      </c>
      <c r="D759" s="6">
        <f t="shared" si="22"/>
        <v>72.550000000000011</v>
      </c>
      <c r="E759" s="7">
        <f t="shared" si="23"/>
        <v>0.18306838253848098</v>
      </c>
    </row>
    <row r="760" spans="1:5">
      <c r="A760" s="9" t="s">
        <v>15</v>
      </c>
      <c r="B760" s="6">
        <v>286.88499999999999</v>
      </c>
      <c r="C760" s="6">
        <v>201.96</v>
      </c>
      <c r="D760" s="6">
        <f t="shared" si="22"/>
        <v>-84.924999999999983</v>
      </c>
      <c r="E760" s="7">
        <f t="shared" si="23"/>
        <v>-0.29602453944960522</v>
      </c>
    </row>
    <row r="761" spans="1:5">
      <c r="A761" s="9" t="s">
        <v>16</v>
      </c>
      <c r="B761" s="6">
        <v>113.44</v>
      </c>
      <c r="C761" s="6">
        <v>113.89</v>
      </c>
      <c r="D761" s="6">
        <f t="shared" si="22"/>
        <v>0.45000000000000284</v>
      </c>
      <c r="E761" s="7">
        <f t="shared" si="23"/>
        <v>3.9668547249647641E-3</v>
      </c>
    </row>
    <row r="762" spans="1:5">
      <c r="A762" s="9" t="s">
        <v>17</v>
      </c>
      <c r="B762" s="6">
        <v>4.7249999999999996</v>
      </c>
      <c r="C762" s="6">
        <v>1.875</v>
      </c>
      <c r="D762" s="6">
        <f t="shared" si="22"/>
        <v>-2.8499999999999996</v>
      </c>
      <c r="E762" s="7">
        <f t="shared" si="23"/>
        <v>-0.60317460317460314</v>
      </c>
    </row>
    <row r="763" spans="1:5">
      <c r="A763" s="8" t="s">
        <v>18</v>
      </c>
      <c r="B763" s="5">
        <v>6058.25</v>
      </c>
      <c r="C763" s="5">
        <v>5389.6600000000008</v>
      </c>
      <c r="D763" s="6">
        <f t="shared" si="22"/>
        <v>-668.58999999999924</v>
      </c>
      <c r="E763" s="7">
        <f t="shared" si="23"/>
        <v>-0.11036025254817798</v>
      </c>
    </row>
    <row r="764" spans="1:5">
      <c r="A764" s="9" t="s">
        <v>19</v>
      </c>
      <c r="B764" s="6">
        <v>1696.6</v>
      </c>
      <c r="C764" s="6">
        <v>1595.1</v>
      </c>
      <c r="D764" s="6">
        <f t="shared" si="22"/>
        <v>-101.5</v>
      </c>
      <c r="E764" s="7">
        <f t="shared" si="23"/>
        <v>-5.9825533419780738E-2</v>
      </c>
    </row>
    <row r="765" spans="1:5">
      <c r="A765" s="9" t="s">
        <v>21</v>
      </c>
      <c r="B765" s="6">
        <v>773</v>
      </c>
      <c r="C765" s="6">
        <v>668.05</v>
      </c>
      <c r="D765" s="6">
        <f t="shared" si="22"/>
        <v>-104.95000000000005</v>
      </c>
      <c r="E765" s="7">
        <f t="shared" si="23"/>
        <v>-0.13576972833117729</v>
      </c>
    </row>
    <row r="766" spans="1:5">
      <c r="A766" s="9" t="s">
        <v>20</v>
      </c>
      <c r="B766" s="6">
        <v>561.65</v>
      </c>
      <c r="C766" s="6">
        <v>585.15</v>
      </c>
      <c r="D766" s="6">
        <f t="shared" si="22"/>
        <v>23.5</v>
      </c>
      <c r="E766" s="7">
        <f t="shared" si="23"/>
        <v>4.1841004184100423E-2</v>
      </c>
    </row>
    <row r="767" spans="1:5">
      <c r="A767" s="9" t="s">
        <v>23</v>
      </c>
      <c r="B767" s="6">
        <v>668.55</v>
      </c>
      <c r="C767" s="6">
        <v>575.75</v>
      </c>
      <c r="D767" s="6">
        <f t="shared" si="22"/>
        <v>-92.799999999999955</v>
      </c>
      <c r="E767" s="7">
        <f t="shared" si="23"/>
        <v>-0.13880786777353968</v>
      </c>
    </row>
    <row r="768" spans="1:5">
      <c r="A768" s="9" t="s">
        <v>24</v>
      </c>
      <c r="B768" s="6">
        <v>591.20000000000005</v>
      </c>
      <c r="C768" s="6">
        <v>489.9</v>
      </c>
      <c r="D768" s="6">
        <f t="shared" si="22"/>
        <v>-101.30000000000007</v>
      </c>
      <c r="E768" s="7">
        <f t="shared" si="23"/>
        <v>-0.17134641407307183</v>
      </c>
    </row>
    <row r="769" spans="1:5">
      <c r="A769" s="9" t="s">
        <v>25</v>
      </c>
      <c r="B769" s="6">
        <v>455.25</v>
      </c>
      <c r="C769" s="6">
        <v>391.4</v>
      </c>
      <c r="D769" s="6">
        <f t="shared" si="22"/>
        <v>-63.850000000000023</v>
      </c>
      <c r="E769" s="7">
        <f t="shared" si="23"/>
        <v>-0.14025260845689186</v>
      </c>
    </row>
    <row r="770" spans="1:5">
      <c r="A770" s="9" t="s">
        <v>22</v>
      </c>
      <c r="B770" s="6">
        <v>499</v>
      </c>
      <c r="C770" s="6">
        <v>388.09</v>
      </c>
      <c r="D770" s="6">
        <f t="shared" si="22"/>
        <v>-110.91000000000003</v>
      </c>
      <c r="E770" s="7">
        <f t="shared" si="23"/>
        <v>-0.22226452905811628</v>
      </c>
    </row>
    <row r="771" spans="1:5">
      <c r="A771" s="9" t="s">
        <v>26</v>
      </c>
      <c r="B771" s="6">
        <v>407.2</v>
      </c>
      <c r="C771" s="6">
        <v>352.77</v>
      </c>
      <c r="D771" s="6">
        <f t="shared" si="22"/>
        <v>-54.430000000000007</v>
      </c>
      <c r="E771" s="7">
        <f t="shared" si="23"/>
        <v>-0.13366895874263263</v>
      </c>
    </row>
    <row r="772" spans="1:5">
      <c r="A772" s="9" t="s">
        <v>27</v>
      </c>
      <c r="B772" s="6">
        <v>244.6</v>
      </c>
      <c r="C772" s="6">
        <v>198.9</v>
      </c>
      <c r="D772" s="6">
        <f t="shared" si="22"/>
        <v>-45.699999999999989</v>
      </c>
      <c r="E772" s="7">
        <f t="shared" si="23"/>
        <v>-0.18683565004088304</v>
      </c>
    </row>
    <row r="773" spans="1:5">
      <c r="A773" s="9" t="s">
        <v>28</v>
      </c>
      <c r="B773" s="6">
        <v>137.4</v>
      </c>
      <c r="C773" s="6">
        <v>124.8</v>
      </c>
      <c r="D773" s="6">
        <f t="shared" ref="D773:D836" si="24">C773-B773</f>
        <v>-12.600000000000009</v>
      </c>
      <c r="E773" s="7">
        <f t="shared" ref="E773:E836" si="25">D773/B773</f>
        <v>-9.1703056768559013E-2</v>
      </c>
    </row>
    <row r="774" spans="1:5">
      <c r="A774" s="9" t="s">
        <v>29</v>
      </c>
      <c r="B774" s="6">
        <v>23.8</v>
      </c>
      <c r="C774" s="6">
        <v>19.75</v>
      </c>
      <c r="D774" s="6">
        <f t="shared" si="24"/>
        <v>-4.0500000000000007</v>
      </c>
      <c r="E774" s="7">
        <f t="shared" si="25"/>
        <v>-0.17016806722689079</v>
      </c>
    </row>
    <row r="775" spans="1:5">
      <c r="A775" s="8" t="s">
        <v>31</v>
      </c>
      <c r="B775" s="5">
        <v>1403.115</v>
      </c>
      <c r="C775" s="5">
        <v>1390.53</v>
      </c>
      <c r="D775" s="6">
        <f t="shared" si="24"/>
        <v>-12.585000000000036</v>
      </c>
      <c r="E775" s="7">
        <f t="shared" si="25"/>
        <v>-8.969328957355624E-3</v>
      </c>
    </row>
    <row r="776" spans="1:5">
      <c r="A776" s="8" t="s">
        <v>32</v>
      </c>
      <c r="B776" s="5">
        <v>865.76499999999999</v>
      </c>
      <c r="C776" s="5">
        <v>1047.3899999999999</v>
      </c>
      <c r="D776" s="6">
        <f t="shared" si="24"/>
        <v>181.62499999999989</v>
      </c>
      <c r="E776" s="7">
        <f t="shared" si="25"/>
        <v>0.20978556536704521</v>
      </c>
    </row>
    <row r="777" spans="1:5">
      <c r="A777" s="8" t="s">
        <v>33</v>
      </c>
      <c r="B777" s="5">
        <v>344.625</v>
      </c>
      <c r="C777" s="5">
        <v>335.7</v>
      </c>
      <c r="D777" s="6">
        <f t="shared" si="24"/>
        <v>-8.9250000000000114</v>
      </c>
      <c r="E777" s="7">
        <f t="shared" si="25"/>
        <v>-2.5897714907508192E-2</v>
      </c>
    </row>
    <row r="778" spans="1:5">
      <c r="A778" s="4" t="s">
        <v>83</v>
      </c>
      <c r="B778" s="5">
        <v>282672.83299999998</v>
      </c>
      <c r="C778" s="5">
        <v>246736.97900000002</v>
      </c>
      <c r="D778" s="6">
        <f t="shared" si="24"/>
        <v>-35935.853999999963</v>
      </c>
      <c r="E778" s="7">
        <f t="shared" si="25"/>
        <v>-0.12712878566579466</v>
      </c>
    </row>
    <row r="779" spans="1:5">
      <c r="A779" s="8" t="s">
        <v>9</v>
      </c>
      <c r="B779" s="5">
        <v>231165.851</v>
      </c>
      <c r="C779" s="5">
        <v>198548.77300000002</v>
      </c>
      <c r="D779" s="6">
        <f t="shared" si="24"/>
        <v>-32617.07799999998</v>
      </c>
      <c r="E779" s="7">
        <f t="shared" si="25"/>
        <v>-0.14109816765279912</v>
      </c>
    </row>
    <row r="780" spans="1:5">
      <c r="A780" s="9" t="s">
        <v>10</v>
      </c>
      <c r="B780" s="6">
        <v>116890.44</v>
      </c>
      <c r="C780" s="6">
        <v>99923.210999999996</v>
      </c>
      <c r="D780" s="6">
        <f t="shared" si="24"/>
        <v>-16967.229000000007</v>
      </c>
      <c r="E780" s="7">
        <f t="shared" si="25"/>
        <v>-0.14515497589024395</v>
      </c>
    </row>
    <row r="781" spans="1:5">
      <c r="A781" s="9" t="s">
        <v>11</v>
      </c>
      <c r="B781" s="6">
        <v>71073.142000000007</v>
      </c>
      <c r="C781" s="6">
        <v>61836.59</v>
      </c>
      <c r="D781" s="6">
        <f t="shared" si="24"/>
        <v>-9236.5520000000106</v>
      </c>
      <c r="E781" s="7">
        <f t="shared" si="25"/>
        <v>-0.12995840257069274</v>
      </c>
    </row>
    <row r="782" spans="1:5">
      <c r="A782" s="9" t="s">
        <v>12</v>
      </c>
      <c r="B782" s="6">
        <v>21833.525000000001</v>
      </c>
      <c r="C782" s="6">
        <v>18036.8</v>
      </c>
      <c r="D782" s="6">
        <f t="shared" si="24"/>
        <v>-3796.7250000000022</v>
      </c>
      <c r="E782" s="7">
        <f t="shared" si="25"/>
        <v>-0.17389427497392207</v>
      </c>
    </row>
    <row r="783" spans="1:5">
      <c r="A783" s="9" t="s">
        <v>13</v>
      </c>
      <c r="B783" s="6">
        <v>15919.499</v>
      </c>
      <c r="C783" s="6">
        <v>13866.942999999999</v>
      </c>
      <c r="D783" s="6">
        <f t="shared" si="24"/>
        <v>-2052.5560000000005</v>
      </c>
      <c r="E783" s="7">
        <f t="shared" si="25"/>
        <v>-0.12893345450130062</v>
      </c>
    </row>
    <row r="784" spans="1:5">
      <c r="A784" s="9" t="s">
        <v>15</v>
      </c>
      <c r="B784" s="6">
        <v>2718.25</v>
      </c>
      <c r="C784" s="6">
        <v>2167.6590000000001</v>
      </c>
      <c r="D784" s="6">
        <f t="shared" si="24"/>
        <v>-550.59099999999989</v>
      </c>
      <c r="E784" s="7">
        <f t="shared" si="25"/>
        <v>-0.20255348109997237</v>
      </c>
    </row>
    <row r="785" spans="1:5">
      <c r="A785" s="9" t="s">
        <v>14</v>
      </c>
      <c r="B785" s="6">
        <v>2171.9</v>
      </c>
      <c r="C785" s="6">
        <v>2083.35</v>
      </c>
      <c r="D785" s="6">
        <f t="shared" si="24"/>
        <v>-88.550000000000182</v>
      </c>
      <c r="E785" s="7">
        <f t="shared" si="25"/>
        <v>-4.0770753717942899E-2</v>
      </c>
    </row>
    <row r="786" spans="1:5">
      <c r="A786" s="9" t="s">
        <v>16</v>
      </c>
      <c r="B786" s="6">
        <v>543.22</v>
      </c>
      <c r="C786" s="6">
        <v>619.84500000000003</v>
      </c>
      <c r="D786" s="6">
        <f t="shared" si="24"/>
        <v>76.625</v>
      </c>
      <c r="E786" s="7">
        <f t="shared" si="25"/>
        <v>0.14105703030079894</v>
      </c>
    </row>
    <row r="787" spans="1:5">
      <c r="A787" s="9" t="s">
        <v>17</v>
      </c>
      <c r="B787" s="6">
        <v>15.875</v>
      </c>
      <c r="C787" s="6">
        <v>14.375</v>
      </c>
      <c r="D787" s="6">
        <f t="shared" si="24"/>
        <v>-1.5</v>
      </c>
      <c r="E787" s="7">
        <f t="shared" si="25"/>
        <v>-9.4488188976377951E-2</v>
      </c>
    </row>
    <row r="788" spans="1:5">
      <c r="A788" s="8" t="s">
        <v>18</v>
      </c>
      <c r="B788" s="5">
        <v>37992.684999999998</v>
      </c>
      <c r="C788" s="5">
        <v>34144.854999999996</v>
      </c>
      <c r="D788" s="6">
        <f t="shared" si="24"/>
        <v>-3847.8300000000017</v>
      </c>
      <c r="E788" s="7">
        <f t="shared" si="25"/>
        <v>-0.10127818026022646</v>
      </c>
    </row>
    <row r="789" spans="1:5">
      <c r="A789" s="9" t="s">
        <v>19</v>
      </c>
      <c r="B789" s="6">
        <v>10925.55</v>
      </c>
      <c r="C789" s="6">
        <v>9787.9500000000007</v>
      </c>
      <c r="D789" s="6">
        <f t="shared" si="24"/>
        <v>-1137.5999999999985</v>
      </c>
      <c r="E789" s="7">
        <f t="shared" si="25"/>
        <v>-0.10412290456773331</v>
      </c>
    </row>
    <row r="790" spans="1:5">
      <c r="A790" s="9" t="s">
        <v>21</v>
      </c>
      <c r="B790" s="6">
        <v>5757.15</v>
      </c>
      <c r="C790" s="6">
        <v>5494.35</v>
      </c>
      <c r="D790" s="6">
        <f t="shared" si="24"/>
        <v>-262.79999999999927</v>
      </c>
      <c r="E790" s="7">
        <f t="shared" si="25"/>
        <v>-4.5647586045178483E-2</v>
      </c>
    </row>
    <row r="791" spans="1:5">
      <c r="A791" s="9" t="s">
        <v>20</v>
      </c>
      <c r="B791" s="6">
        <v>5186.8</v>
      </c>
      <c r="C791" s="6">
        <v>4670.46</v>
      </c>
      <c r="D791" s="6">
        <f t="shared" si="24"/>
        <v>-516.34000000000015</v>
      </c>
      <c r="E791" s="7">
        <f t="shared" si="25"/>
        <v>-9.9548854785224059E-2</v>
      </c>
    </row>
    <row r="792" spans="1:5">
      <c r="A792" s="9" t="s">
        <v>22</v>
      </c>
      <c r="B792" s="6">
        <v>3606.4949999999999</v>
      </c>
      <c r="C792" s="6">
        <v>3062.9250000000002</v>
      </c>
      <c r="D792" s="6">
        <f t="shared" si="24"/>
        <v>-543.56999999999971</v>
      </c>
      <c r="E792" s="7">
        <f t="shared" si="25"/>
        <v>-0.1507197431301027</v>
      </c>
    </row>
    <row r="793" spans="1:5">
      <c r="A793" s="9" t="s">
        <v>25</v>
      </c>
      <c r="B793" s="6">
        <v>3264.6</v>
      </c>
      <c r="C793" s="6">
        <v>2812.25</v>
      </c>
      <c r="D793" s="6">
        <f t="shared" si="24"/>
        <v>-452.34999999999991</v>
      </c>
      <c r="E793" s="7">
        <f t="shared" si="25"/>
        <v>-0.13856215156527596</v>
      </c>
    </row>
    <row r="794" spans="1:5">
      <c r="A794" s="9" t="s">
        <v>23</v>
      </c>
      <c r="B794" s="6">
        <v>2927.76</v>
      </c>
      <c r="C794" s="6">
        <v>2560.6</v>
      </c>
      <c r="D794" s="6">
        <f t="shared" si="24"/>
        <v>-367.16000000000031</v>
      </c>
      <c r="E794" s="7">
        <f t="shared" si="25"/>
        <v>-0.1254064540809357</v>
      </c>
    </row>
    <row r="795" spans="1:5">
      <c r="A795" s="9" t="s">
        <v>24</v>
      </c>
      <c r="B795" s="6">
        <v>2229.1</v>
      </c>
      <c r="C795" s="6">
        <v>2119.6999999999998</v>
      </c>
      <c r="D795" s="6">
        <f t="shared" si="24"/>
        <v>-109.40000000000009</v>
      </c>
      <c r="E795" s="7">
        <f t="shared" si="25"/>
        <v>-4.9078103270378225E-2</v>
      </c>
    </row>
    <row r="796" spans="1:5">
      <c r="A796" s="9" t="s">
        <v>26</v>
      </c>
      <c r="B796" s="6">
        <v>1902.2</v>
      </c>
      <c r="C796" s="6">
        <v>1670.12</v>
      </c>
      <c r="D796" s="6">
        <f t="shared" si="24"/>
        <v>-232.08000000000015</v>
      </c>
      <c r="E796" s="7">
        <f t="shared" si="25"/>
        <v>-0.12200609820208187</v>
      </c>
    </row>
    <row r="797" spans="1:5">
      <c r="A797" s="9" t="s">
        <v>27</v>
      </c>
      <c r="B797" s="6">
        <v>1117.5</v>
      </c>
      <c r="C797" s="6">
        <v>989.6</v>
      </c>
      <c r="D797" s="6">
        <f t="shared" si="24"/>
        <v>-127.89999999999998</v>
      </c>
      <c r="E797" s="7">
        <f t="shared" si="25"/>
        <v>-0.11445190156599551</v>
      </c>
    </row>
    <row r="798" spans="1:5">
      <c r="A798" s="9" t="s">
        <v>28</v>
      </c>
      <c r="B798" s="6">
        <v>773.8</v>
      </c>
      <c r="C798" s="6">
        <v>651</v>
      </c>
      <c r="D798" s="6">
        <f t="shared" si="24"/>
        <v>-122.79999999999995</v>
      </c>
      <c r="E798" s="7">
        <f t="shared" si="25"/>
        <v>-0.15869733781338843</v>
      </c>
    </row>
    <row r="799" spans="1:5">
      <c r="A799" s="9" t="s">
        <v>29</v>
      </c>
      <c r="B799" s="6">
        <v>257.63</v>
      </c>
      <c r="C799" s="6">
        <v>301.39999999999998</v>
      </c>
      <c r="D799" s="6">
        <f t="shared" si="24"/>
        <v>43.769999999999982</v>
      </c>
      <c r="E799" s="7">
        <f t="shared" si="25"/>
        <v>0.16989481038698903</v>
      </c>
    </row>
    <row r="800" spans="1:5">
      <c r="A800" s="9" t="s">
        <v>30</v>
      </c>
      <c r="B800" s="6">
        <v>44.1</v>
      </c>
      <c r="C800" s="6">
        <v>24.5</v>
      </c>
      <c r="D800" s="6">
        <f t="shared" si="24"/>
        <v>-19.600000000000001</v>
      </c>
      <c r="E800" s="7">
        <f t="shared" si="25"/>
        <v>-0.44444444444444448</v>
      </c>
    </row>
    <row r="801" spans="1:5">
      <c r="A801" s="8" t="s">
        <v>31</v>
      </c>
      <c r="B801" s="5">
        <v>9109.4570000000003</v>
      </c>
      <c r="C801" s="5">
        <v>9121.3909999999996</v>
      </c>
      <c r="D801" s="6">
        <f t="shared" si="24"/>
        <v>11.933999999999287</v>
      </c>
      <c r="E801" s="7">
        <f t="shared" si="25"/>
        <v>1.3100671093786696E-3</v>
      </c>
    </row>
    <row r="802" spans="1:5">
      <c r="A802" s="8" t="s">
        <v>32</v>
      </c>
      <c r="B802" s="5">
        <v>2976.3650000000002</v>
      </c>
      <c r="C802" s="5">
        <v>3764.81</v>
      </c>
      <c r="D802" s="6">
        <f t="shared" si="24"/>
        <v>788.44499999999971</v>
      </c>
      <c r="E802" s="7">
        <f t="shared" si="25"/>
        <v>0.26490198614753219</v>
      </c>
    </row>
    <row r="803" spans="1:5">
      <c r="A803" s="8" t="s">
        <v>33</v>
      </c>
      <c r="B803" s="5">
        <v>1428.4749999999999</v>
      </c>
      <c r="C803" s="5">
        <v>1157.1500000000001</v>
      </c>
      <c r="D803" s="6">
        <f t="shared" si="24"/>
        <v>-271.32499999999982</v>
      </c>
      <c r="E803" s="7">
        <f t="shared" si="25"/>
        <v>-0.18994032097166547</v>
      </c>
    </row>
    <row r="804" spans="1:5">
      <c r="A804" s="4" t="s">
        <v>84</v>
      </c>
      <c r="B804" s="5">
        <v>82382.805000000008</v>
      </c>
      <c r="C804" s="5">
        <v>76742.741999999998</v>
      </c>
      <c r="D804" s="6">
        <f t="shared" si="24"/>
        <v>-5640.0630000000092</v>
      </c>
      <c r="E804" s="7">
        <f t="shared" si="25"/>
        <v>-6.8461652889823407E-2</v>
      </c>
    </row>
    <row r="805" spans="1:5">
      <c r="A805" s="8" t="s">
        <v>9</v>
      </c>
      <c r="B805" s="5">
        <v>69401.106000000014</v>
      </c>
      <c r="C805" s="5">
        <v>64502.432000000001</v>
      </c>
      <c r="D805" s="6">
        <f t="shared" si="24"/>
        <v>-4898.6740000000136</v>
      </c>
      <c r="E805" s="7">
        <f t="shared" si="25"/>
        <v>-7.0584955807476799E-2</v>
      </c>
    </row>
    <row r="806" spans="1:5">
      <c r="A806" s="9" t="s">
        <v>10</v>
      </c>
      <c r="B806" s="6">
        <v>33529.173999999999</v>
      </c>
      <c r="C806" s="6">
        <v>31413.344000000001</v>
      </c>
      <c r="D806" s="6">
        <f t="shared" si="24"/>
        <v>-2115.8299999999981</v>
      </c>
      <c r="E806" s="7">
        <f t="shared" si="25"/>
        <v>-6.3104149240300347E-2</v>
      </c>
    </row>
    <row r="807" spans="1:5">
      <c r="A807" s="9" t="s">
        <v>11</v>
      </c>
      <c r="B807" s="6">
        <v>23342.035</v>
      </c>
      <c r="C807" s="6">
        <v>21886.084999999999</v>
      </c>
      <c r="D807" s="6">
        <f t="shared" si="24"/>
        <v>-1455.9500000000007</v>
      </c>
      <c r="E807" s="7">
        <f t="shared" si="25"/>
        <v>-6.2374595873924479E-2</v>
      </c>
    </row>
    <row r="808" spans="1:5">
      <c r="A808" s="9" t="s">
        <v>12</v>
      </c>
      <c r="B808" s="6">
        <v>6259.85</v>
      </c>
      <c r="C808" s="6">
        <v>5608.3</v>
      </c>
      <c r="D808" s="6">
        <f t="shared" si="24"/>
        <v>-651.55000000000018</v>
      </c>
      <c r="E808" s="7">
        <f t="shared" si="25"/>
        <v>-0.10408396367325098</v>
      </c>
    </row>
    <row r="809" spans="1:5">
      <c r="A809" s="9" t="s">
        <v>13</v>
      </c>
      <c r="B809" s="6">
        <v>4886.8519999999999</v>
      </c>
      <c r="C809" s="6">
        <v>4462.2340000000004</v>
      </c>
      <c r="D809" s="6">
        <f t="shared" si="24"/>
        <v>-424.61799999999948</v>
      </c>
      <c r="E809" s="7">
        <f t="shared" si="25"/>
        <v>-8.6889883303197954E-2</v>
      </c>
    </row>
    <row r="810" spans="1:5">
      <c r="A810" s="9" t="s">
        <v>15</v>
      </c>
      <c r="B810" s="6">
        <v>605.40499999999997</v>
      </c>
      <c r="C810" s="6">
        <v>519.15899999999999</v>
      </c>
      <c r="D810" s="6">
        <f t="shared" si="24"/>
        <v>-86.245999999999981</v>
      </c>
      <c r="E810" s="7">
        <f t="shared" si="25"/>
        <v>-0.14246000611161122</v>
      </c>
    </row>
    <row r="811" spans="1:5">
      <c r="A811" s="9" t="s">
        <v>14</v>
      </c>
      <c r="B811" s="6">
        <v>675.8</v>
      </c>
      <c r="C811" s="6">
        <v>491.2</v>
      </c>
      <c r="D811" s="6">
        <f t="shared" si="24"/>
        <v>-184.59999999999997</v>
      </c>
      <c r="E811" s="7">
        <f t="shared" si="25"/>
        <v>-0.27315773897602835</v>
      </c>
    </row>
    <row r="812" spans="1:5">
      <c r="A812" s="9" t="s">
        <v>16</v>
      </c>
      <c r="B812" s="6">
        <v>97.49</v>
      </c>
      <c r="C812" s="6">
        <v>121.36</v>
      </c>
      <c r="D812" s="6">
        <f t="shared" si="24"/>
        <v>23.870000000000005</v>
      </c>
      <c r="E812" s="7">
        <f t="shared" si="25"/>
        <v>0.24484562519232747</v>
      </c>
    </row>
    <row r="813" spans="1:5">
      <c r="A813" s="9" t="s">
        <v>17</v>
      </c>
      <c r="B813" s="6">
        <v>4.5</v>
      </c>
      <c r="C813" s="6">
        <v>0.75</v>
      </c>
      <c r="D813" s="6">
        <f t="shared" si="24"/>
        <v>-3.75</v>
      </c>
      <c r="E813" s="7">
        <f t="shared" si="25"/>
        <v>-0.83333333333333337</v>
      </c>
    </row>
    <row r="814" spans="1:5">
      <c r="A814" s="8" t="s">
        <v>18</v>
      </c>
      <c r="B814" s="5">
        <v>10049.285</v>
      </c>
      <c r="C814" s="5">
        <v>9125.7900000000009</v>
      </c>
      <c r="D814" s="6">
        <f t="shared" si="24"/>
        <v>-923.49499999999898</v>
      </c>
      <c r="E814" s="7">
        <f t="shared" si="25"/>
        <v>-9.1896587667679747E-2</v>
      </c>
    </row>
    <row r="815" spans="1:5">
      <c r="A815" s="9" t="s">
        <v>19</v>
      </c>
      <c r="B815" s="6">
        <v>2966.4</v>
      </c>
      <c r="C815" s="6">
        <v>2545.8000000000002</v>
      </c>
      <c r="D815" s="6">
        <f t="shared" si="24"/>
        <v>-420.59999999999991</v>
      </c>
      <c r="E815" s="7">
        <f t="shared" si="25"/>
        <v>-0.14178802588996761</v>
      </c>
    </row>
    <row r="816" spans="1:5">
      <c r="A816" s="9" t="s">
        <v>21</v>
      </c>
      <c r="B816" s="6">
        <v>1409.6</v>
      </c>
      <c r="C816" s="6">
        <v>1302.7</v>
      </c>
      <c r="D816" s="6">
        <f t="shared" si="24"/>
        <v>-106.89999999999986</v>
      </c>
      <c r="E816" s="7">
        <f t="shared" si="25"/>
        <v>-7.5837116912599228E-2</v>
      </c>
    </row>
    <row r="817" spans="1:5">
      <c r="A817" s="9" t="s">
        <v>20</v>
      </c>
      <c r="B817" s="6">
        <v>1114.4000000000001</v>
      </c>
      <c r="C817" s="6">
        <v>1148.45</v>
      </c>
      <c r="D817" s="6">
        <f t="shared" si="24"/>
        <v>34.049999999999955</v>
      </c>
      <c r="E817" s="7">
        <f t="shared" si="25"/>
        <v>3.0554558506819769E-2</v>
      </c>
    </row>
    <row r="818" spans="1:5">
      <c r="A818" s="9" t="s">
        <v>23</v>
      </c>
      <c r="B818" s="6">
        <v>989.5</v>
      </c>
      <c r="C818" s="6">
        <v>983.45</v>
      </c>
      <c r="D818" s="6">
        <f t="shared" si="24"/>
        <v>-6.0499999999999545</v>
      </c>
      <c r="E818" s="7">
        <f t="shared" si="25"/>
        <v>-6.1141990904496762E-3</v>
      </c>
    </row>
    <row r="819" spans="1:5">
      <c r="A819" s="9" t="s">
        <v>24</v>
      </c>
      <c r="B819" s="6">
        <v>890.9</v>
      </c>
      <c r="C819" s="6">
        <v>795.1</v>
      </c>
      <c r="D819" s="6">
        <f t="shared" si="24"/>
        <v>-95.799999999999955</v>
      </c>
      <c r="E819" s="7">
        <f t="shared" si="25"/>
        <v>-0.10753170950723982</v>
      </c>
    </row>
    <row r="820" spans="1:5">
      <c r="A820" s="9" t="s">
        <v>25</v>
      </c>
      <c r="B820" s="6">
        <v>817.65</v>
      </c>
      <c r="C820" s="6">
        <v>758.15</v>
      </c>
      <c r="D820" s="6">
        <f t="shared" si="24"/>
        <v>-59.5</v>
      </c>
      <c r="E820" s="7">
        <f t="shared" si="25"/>
        <v>-7.2769522411789883E-2</v>
      </c>
    </row>
    <row r="821" spans="1:5">
      <c r="A821" s="9" t="s">
        <v>26</v>
      </c>
      <c r="B821" s="6">
        <v>653.67999999999995</v>
      </c>
      <c r="C821" s="6">
        <v>626.1</v>
      </c>
      <c r="D821" s="6">
        <f t="shared" si="24"/>
        <v>-27.579999999999927</v>
      </c>
      <c r="E821" s="7">
        <f t="shared" si="25"/>
        <v>-4.2191898176477678E-2</v>
      </c>
    </row>
    <row r="822" spans="1:5">
      <c r="A822" s="9" t="s">
        <v>22</v>
      </c>
      <c r="B822" s="6">
        <v>769.85500000000002</v>
      </c>
      <c r="C822" s="6">
        <v>604.54</v>
      </c>
      <c r="D822" s="6">
        <f t="shared" si="24"/>
        <v>-165.31500000000005</v>
      </c>
      <c r="E822" s="7">
        <f t="shared" si="25"/>
        <v>-0.21473524235083236</v>
      </c>
    </row>
    <row r="823" spans="1:5">
      <c r="A823" s="9" t="s">
        <v>28</v>
      </c>
      <c r="B823" s="6">
        <v>266</v>
      </c>
      <c r="C823" s="6">
        <v>222.5</v>
      </c>
      <c r="D823" s="6">
        <f t="shared" si="24"/>
        <v>-43.5</v>
      </c>
      <c r="E823" s="7">
        <f t="shared" si="25"/>
        <v>-0.16353383458646617</v>
      </c>
    </row>
    <row r="824" spans="1:5">
      <c r="A824" s="9" t="s">
        <v>27</v>
      </c>
      <c r="B824" s="6">
        <v>119</v>
      </c>
      <c r="C824" s="6">
        <v>91.5</v>
      </c>
      <c r="D824" s="6">
        <f t="shared" si="24"/>
        <v>-27.5</v>
      </c>
      <c r="E824" s="7">
        <f t="shared" si="25"/>
        <v>-0.23109243697478993</v>
      </c>
    </row>
    <row r="825" spans="1:5">
      <c r="A825" s="9" t="s">
        <v>29</v>
      </c>
      <c r="B825" s="6">
        <v>32</v>
      </c>
      <c r="C825" s="6">
        <v>40.5</v>
      </c>
      <c r="D825" s="6">
        <f t="shared" si="24"/>
        <v>8.5</v>
      </c>
      <c r="E825" s="7">
        <f t="shared" si="25"/>
        <v>0.265625</v>
      </c>
    </row>
    <row r="826" spans="1:5">
      <c r="A826" s="9" t="s">
        <v>30</v>
      </c>
      <c r="B826" s="6">
        <v>20.3</v>
      </c>
      <c r="C826" s="6">
        <v>7</v>
      </c>
      <c r="D826" s="6">
        <f t="shared" si="24"/>
        <v>-13.3</v>
      </c>
      <c r="E826" s="7">
        <f t="shared" si="25"/>
        <v>-0.65517241379310343</v>
      </c>
    </row>
    <row r="827" spans="1:5">
      <c r="A827" s="8" t="s">
        <v>31</v>
      </c>
      <c r="B827" s="5">
        <v>1680.8990000000001</v>
      </c>
      <c r="C827" s="5">
        <v>1796.4349999999999</v>
      </c>
      <c r="D827" s="6">
        <f t="shared" si="24"/>
        <v>115.53599999999983</v>
      </c>
      <c r="E827" s="7">
        <f t="shared" si="25"/>
        <v>6.8734647352398814E-2</v>
      </c>
    </row>
    <row r="828" spans="1:5">
      <c r="A828" s="8" t="s">
        <v>32</v>
      </c>
      <c r="B828" s="5">
        <v>947.04</v>
      </c>
      <c r="C828" s="5">
        <v>1044.5349999999999</v>
      </c>
      <c r="D828" s="6">
        <f t="shared" si="24"/>
        <v>97.494999999999891</v>
      </c>
      <c r="E828" s="7">
        <f t="shared" si="25"/>
        <v>0.10294707720898789</v>
      </c>
    </row>
    <row r="829" spans="1:5">
      <c r="A829" s="8" t="s">
        <v>33</v>
      </c>
      <c r="B829" s="5">
        <v>304.47500000000002</v>
      </c>
      <c r="C829" s="5">
        <v>273.55</v>
      </c>
      <c r="D829" s="6">
        <f t="shared" si="24"/>
        <v>-30.925000000000011</v>
      </c>
      <c r="E829" s="7">
        <f t="shared" si="25"/>
        <v>-0.10156827325724611</v>
      </c>
    </row>
    <row r="830" spans="1:5">
      <c r="A830" s="4" t="s">
        <v>85</v>
      </c>
      <c r="B830" s="5">
        <v>67636.11</v>
      </c>
      <c r="C830" s="5">
        <v>65709.851999999999</v>
      </c>
      <c r="D830" s="6">
        <f t="shared" si="24"/>
        <v>-1926.2580000000016</v>
      </c>
      <c r="E830" s="7">
        <f t="shared" si="25"/>
        <v>-2.8479727766721086E-2</v>
      </c>
    </row>
    <row r="831" spans="1:5">
      <c r="A831" s="8" t="s">
        <v>9</v>
      </c>
      <c r="B831" s="5">
        <v>53749.618999999999</v>
      </c>
      <c r="C831" s="5">
        <v>52196.063999999998</v>
      </c>
      <c r="D831" s="6">
        <f t="shared" si="24"/>
        <v>-1553.5550000000003</v>
      </c>
      <c r="E831" s="7">
        <f t="shared" si="25"/>
        <v>-2.8903553716352861E-2</v>
      </c>
    </row>
    <row r="832" spans="1:5">
      <c r="A832" s="9" t="s">
        <v>10</v>
      </c>
      <c r="B832" s="6">
        <v>27707.969000000001</v>
      </c>
      <c r="C832" s="6">
        <v>26584.415000000001</v>
      </c>
      <c r="D832" s="6">
        <f t="shared" si="24"/>
        <v>-1123.5540000000001</v>
      </c>
      <c r="E832" s="7">
        <f t="shared" si="25"/>
        <v>-4.0549850478033958E-2</v>
      </c>
    </row>
    <row r="833" spans="1:5">
      <c r="A833" s="9" t="s">
        <v>11</v>
      </c>
      <c r="B833" s="6">
        <v>16693.282999999999</v>
      </c>
      <c r="C833" s="6">
        <v>16397.277999999998</v>
      </c>
      <c r="D833" s="6">
        <f t="shared" si="24"/>
        <v>-296.00500000000102</v>
      </c>
      <c r="E833" s="7">
        <f t="shared" si="25"/>
        <v>-1.7731982378780795E-2</v>
      </c>
    </row>
    <row r="834" spans="1:5">
      <c r="A834" s="9" t="s">
        <v>12</v>
      </c>
      <c r="B834" s="6">
        <v>4679.1750000000002</v>
      </c>
      <c r="C834" s="6">
        <v>4489.75</v>
      </c>
      <c r="D834" s="6">
        <f t="shared" si="24"/>
        <v>-189.42500000000018</v>
      </c>
      <c r="E834" s="7">
        <f t="shared" si="25"/>
        <v>-4.0482563699797545E-2</v>
      </c>
    </row>
    <row r="835" spans="1:5">
      <c r="A835" s="9" t="s">
        <v>13</v>
      </c>
      <c r="B835" s="6">
        <v>3526.1120000000001</v>
      </c>
      <c r="C835" s="6">
        <v>3628.5410000000002</v>
      </c>
      <c r="D835" s="6">
        <f t="shared" si="24"/>
        <v>102.42900000000009</v>
      </c>
      <c r="E835" s="7">
        <f t="shared" si="25"/>
        <v>2.904870860596603E-2</v>
      </c>
    </row>
    <row r="836" spans="1:5">
      <c r="A836" s="9" t="s">
        <v>14</v>
      </c>
      <c r="B836" s="6">
        <v>586.25</v>
      </c>
      <c r="C836" s="6">
        <v>552.25</v>
      </c>
      <c r="D836" s="6">
        <f t="shared" si="24"/>
        <v>-34</v>
      </c>
      <c r="E836" s="7">
        <f t="shared" si="25"/>
        <v>-5.7995735607675909E-2</v>
      </c>
    </row>
    <row r="837" spans="1:5">
      <c r="A837" s="9" t="s">
        <v>15</v>
      </c>
      <c r="B837" s="6">
        <v>419.24</v>
      </c>
      <c r="C837" s="6">
        <v>376.37</v>
      </c>
      <c r="D837" s="6">
        <f t="shared" ref="D837:D900" si="26">C837-B837</f>
        <v>-42.870000000000005</v>
      </c>
      <c r="E837" s="7">
        <f t="shared" ref="E837:E900" si="27">D837/B837</f>
        <v>-0.10225646407785517</v>
      </c>
    </row>
    <row r="838" spans="1:5">
      <c r="A838" s="9" t="s">
        <v>16</v>
      </c>
      <c r="B838" s="6">
        <v>136.84</v>
      </c>
      <c r="C838" s="6">
        <v>165.96</v>
      </c>
      <c r="D838" s="6">
        <f t="shared" si="26"/>
        <v>29.120000000000005</v>
      </c>
      <c r="E838" s="7">
        <f t="shared" si="27"/>
        <v>0.21280327389652151</v>
      </c>
    </row>
    <row r="839" spans="1:5">
      <c r="A839" s="9" t="s">
        <v>17</v>
      </c>
      <c r="B839" s="6">
        <v>0.75</v>
      </c>
      <c r="C839" s="6">
        <v>1.5</v>
      </c>
      <c r="D839" s="6">
        <f t="shared" si="26"/>
        <v>0.75</v>
      </c>
      <c r="E839" s="7">
        <f t="shared" si="27"/>
        <v>1</v>
      </c>
    </row>
    <row r="840" spans="1:5">
      <c r="A840" s="8" t="s">
        <v>18</v>
      </c>
      <c r="B840" s="5">
        <v>10340.5</v>
      </c>
      <c r="C840" s="5">
        <v>9914.6</v>
      </c>
      <c r="D840" s="6">
        <f t="shared" si="26"/>
        <v>-425.89999999999964</v>
      </c>
      <c r="E840" s="7">
        <f t="shared" si="27"/>
        <v>-4.1187563464049094E-2</v>
      </c>
    </row>
    <row r="841" spans="1:5">
      <c r="A841" s="9" t="s">
        <v>19</v>
      </c>
      <c r="B841" s="6">
        <v>2972.8</v>
      </c>
      <c r="C841" s="6">
        <v>2853.75</v>
      </c>
      <c r="D841" s="6">
        <f t="shared" si="26"/>
        <v>-119.05000000000018</v>
      </c>
      <c r="E841" s="7">
        <f t="shared" si="27"/>
        <v>-4.0046420882669596E-2</v>
      </c>
    </row>
    <row r="842" spans="1:5">
      <c r="A842" s="9" t="s">
        <v>21</v>
      </c>
      <c r="B842" s="6">
        <v>1600.15</v>
      </c>
      <c r="C842" s="6">
        <v>1470.1</v>
      </c>
      <c r="D842" s="6">
        <f t="shared" si="26"/>
        <v>-130.05000000000018</v>
      </c>
      <c r="E842" s="7">
        <f t="shared" si="27"/>
        <v>-8.1273630597131621E-2</v>
      </c>
    </row>
    <row r="843" spans="1:5">
      <c r="A843" s="9" t="s">
        <v>20</v>
      </c>
      <c r="B843" s="6">
        <v>1199.8</v>
      </c>
      <c r="C843" s="6">
        <v>1223.05</v>
      </c>
      <c r="D843" s="6">
        <f t="shared" si="26"/>
        <v>23.25</v>
      </c>
      <c r="E843" s="7">
        <f t="shared" si="27"/>
        <v>1.9378229704950827E-2</v>
      </c>
    </row>
    <row r="844" spans="1:5">
      <c r="A844" s="9" t="s">
        <v>23</v>
      </c>
      <c r="B844" s="6">
        <v>1232.3800000000001</v>
      </c>
      <c r="C844" s="6">
        <v>1099.9000000000001</v>
      </c>
      <c r="D844" s="6">
        <f t="shared" si="26"/>
        <v>-132.48000000000002</v>
      </c>
      <c r="E844" s="7">
        <f t="shared" si="27"/>
        <v>-0.10749931027767409</v>
      </c>
    </row>
    <row r="845" spans="1:5">
      <c r="A845" s="9" t="s">
        <v>25</v>
      </c>
      <c r="B845" s="6">
        <v>844.8</v>
      </c>
      <c r="C845" s="6">
        <v>791.55</v>
      </c>
      <c r="D845" s="6">
        <f t="shared" si="26"/>
        <v>-53.25</v>
      </c>
      <c r="E845" s="7">
        <f t="shared" si="27"/>
        <v>-6.3032670454545456E-2</v>
      </c>
    </row>
    <row r="846" spans="1:5">
      <c r="A846" s="9" t="s">
        <v>22</v>
      </c>
      <c r="B846" s="6">
        <v>858.39</v>
      </c>
      <c r="C846" s="6">
        <v>781.78</v>
      </c>
      <c r="D846" s="6">
        <f t="shared" si="26"/>
        <v>-76.610000000000014</v>
      </c>
      <c r="E846" s="7">
        <f t="shared" si="27"/>
        <v>-8.9248476799589943E-2</v>
      </c>
    </row>
    <row r="847" spans="1:5">
      <c r="A847" s="9" t="s">
        <v>24</v>
      </c>
      <c r="B847" s="6">
        <v>538.20000000000005</v>
      </c>
      <c r="C847" s="6">
        <v>608.85</v>
      </c>
      <c r="D847" s="6">
        <f t="shared" si="26"/>
        <v>70.649999999999977</v>
      </c>
      <c r="E847" s="7">
        <f t="shared" si="27"/>
        <v>0.13127090301003339</v>
      </c>
    </row>
    <row r="848" spans="1:5">
      <c r="A848" s="9" t="s">
        <v>26</v>
      </c>
      <c r="B848" s="6">
        <v>593.92999999999995</v>
      </c>
      <c r="C848" s="6">
        <v>503.77</v>
      </c>
      <c r="D848" s="6">
        <f t="shared" si="26"/>
        <v>-90.159999999999968</v>
      </c>
      <c r="E848" s="7">
        <f t="shared" si="27"/>
        <v>-0.15180240095634162</v>
      </c>
    </row>
    <row r="849" spans="1:5">
      <c r="A849" s="9" t="s">
        <v>27</v>
      </c>
      <c r="B849" s="6">
        <v>267.10000000000002</v>
      </c>
      <c r="C849" s="6">
        <v>323.8</v>
      </c>
      <c r="D849" s="6">
        <f t="shared" si="26"/>
        <v>56.699999999999989</v>
      </c>
      <c r="E849" s="7">
        <f t="shared" si="27"/>
        <v>0.21228004492699357</v>
      </c>
    </row>
    <row r="850" spans="1:5">
      <c r="A850" s="9" t="s">
        <v>28</v>
      </c>
      <c r="B850" s="6">
        <v>177.55</v>
      </c>
      <c r="C850" s="6">
        <v>186.8</v>
      </c>
      <c r="D850" s="6">
        <f t="shared" si="26"/>
        <v>9.25</v>
      </c>
      <c r="E850" s="7">
        <f t="shared" si="27"/>
        <v>5.2098000563221628E-2</v>
      </c>
    </row>
    <row r="851" spans="1:5">
      <c r="A851" s="9" t="s">
        <v>29</v>
      </c>
      <c r="B851" s="6">
        <v>51.9</v>
      </c>
      <c r="C851" s="6">
        <v>59.35</v>
      </c>
      <c r="D851" s="6">
        <f t="shared" si="26"/>
        <v>7.4500000000000028</v>
      </c>
      <c r="E851" s="7">
        <f t="shared" si="27"/>
        <v>0.14354527938342973</v>
      </c>
    </row>
    <row r="852" spans="1:5">
      <c r="A852" s="9" t="s">
        <v>30</v>
      </c>
      <c r="B852" s="6">
        <v>3.5</v>
      </c>
      <c r="C852" s="6">
        <v>11.9</v>
      </c>
      <c r="D852" s="6">
        <f t="shared" si="26"/>
        <v>8.4</v>
      </c>
      <c r="E852" s="7">
        <f t="shared" si="27"/>
        <v>2.4</v>
      </c>
    </row>
    <row r="853" spans="1:5">
      <c r="A853" s="8" t="s">
        <v>31</v>
      </c>
      <c r="B853" s="5">
        <v>2484.3560000000002</v>
      </c>
      <c r="C853" s="5">
        <v>2634.5879999999997</v>
      </c>
      <c r="D853" s="6">
        <f t="shared" si="26"/>
        <v>150.23199999999952</v>
      </c>
      <c r="E853" s="7">
        <f t="shared" si="27"/>
        <v>6.0471204609967133E-2</v>
      </c>
    </row>
    <row r="854" spans="1:5">
      <c r="A854" s="8" t="s">
        <v>32</v>
      </c>
      <c r="B854" s="5">
        <v>748.91</v>
      </c>
      <c r="C854" s="5">
        <v>701.32500000000005</v>
      </c>
      <c r="D854" s="6">
        <f t="shared" si="26"/>
        <v>-47.584999999999923</v>
      </c>
      <c r="E854" s="7">
        <f t="shared" si="27"/>
        <v>-6.3539010027907128E-2</v>
      </c>
    </row>
    <row r="855" spans="1:5">
      <c r="A855" s="8" t="s">
        <v>33</v>
      </c>
      <c r="B855" s="5">
        <v>312.72500000000002</v>
      </c>
      <c r="C855" s="5">
        <v>263.27499999999998</v>
      </c>
      <c r="D855" s="6">
        <f t="shared" si="26"/>
        <v>-49.450000000000045</v>
      </c>
      <c r="E855" s="7">
        <f t="shared" si="27"/>
        <v>-0.15812614917259588</v>
      </c>
    </row>
    <row r="856" spans="1:5">
      <c r="A856" s="4" t="s">
        <v>86</v>
      </c>
      <c r="B856" s="5">
        <v>42777.294000000002</v>
      </c>
      <c r="C856" s="5">
        <v>37834.442000000003</v>
      </c>
      <c r="D856" s="6">
        <f t="shared" si="26"/>
        <v>-4942.851999999999</v>
      </c>
      <c r="E856" s="7">
        <f t="shared" si="27"/>
        <v>-0.11554849635883931</v>
      </c>
    </row>
    <row r="857" spans="1:5">
      <c r="A857" s="8" t="s">
        <v>9</v>
      </c>
      <c r="B857" s="5">
        <v>36267.739000000001</v>
      </c>
      <c r="C857" s="5">
        <v>31861.256999999998</v>
      </c>
      <c r="D857" s="6">
        <f t="shared" si="26"/>
        <v>-4406.4820000000036</v>
      </c>
      <c r="E857" s="7">
        <f t="shared" si="27"/>
        <v>-0.12149866855499328</v>
      </c>
    </row>
    <row r="858" spans="1:5">
      <c r="A858" s="9" t="s">
        <v>10</v>
      </c>
      <c r="B858" s="6">
        <v>18523</v>
      </c>
      <c r="C858" s="6">
        <v>16798.312000000002</v>
      </c>
      <c r="D858" s="6">
        <f t="shared" si="26"/>
        <v>-1724.6879999999983</v>
      </c>
      <c r="E858" s="7">
        <f t="shared" si="27"/>
        <v>-9.3110619230146213E-2</v>
      </c>
    </row>
    <row r="859" spans="1:5">
      <c r="A859" s="9" t="s">
        <v>11</v>
      </c>
      <c r="B859" s="6">
        <v>11811.625</v>
      </c>
      <c r="C859" s="6">
        <v>10340.807000000001</v>
      </c>
      <c r="D859" s="6">
        <f t="shared" si="26"/>
        <v>-1470.8179999999993</v>
      </c>
      <c r="E859" s="7">
        <f t="shared" si="27"/>
        <v>-0.12452291704147392</v>
      </c>
    </row>
    <row r="860" spans="1:5">
      <c r="A860" s="9" t="s">
        <v>13</v>
      </c>
      <c r="B860" s="6">
        <v>3053.4740000000002</v>
      </c>
      <c r="C860" s="6">
        <v>2381.096</v>
      </c>
      <c r="D860" s="6">
        <f t="shared" si="26"/>
        <v>-672.37800000000016</v>
      </c>
      <c r="E860" s="7">
        <f t="shared" si="27"/>
        <v>-0.22020099074038296</v>
      </c>
    </row>
    <row r="861" spans="1:5">
      <c r="A861" s="9" t="s">
        <v>12</v>
      </c>
      <c r="B861" s="6">
        <v>2306.15</v>
      </c>
      <c r="C861" s="6">
        <v>1863.15</v>
      </c>
      <c r="D861" s="6">
        <f t="shared" si="26"/>
        <v>-443</v>
      </c>
      <c r="E861" s="7">
        <f t="shared" si="27"/>
        <v>-0.19209505019187822</v>
      </c>
    </row>
    <row r="862" spans="1:5">
      <c r="A862" s="9" t="s">
        <v>15</v>
      </c>
      <c r="B862" s="6">
        <v>314.24</v>
      </c>
      <c r="C862" s="6">
        <v>256.84699999999998</v>
      </c>
      <c r="D862" s="6">
        <f t="shared" si="26"/>
        <v>-57.393000000000029</v>
      </c>
      <c r="E862" s="7">
        <f t="shared" si="27"/>
        <v>-0.18264065682281067</v>
      </c>
    </row>
    <row r="863" spans="1:5">
      <c r="A863" s="9" t="s">
        <v>14</v>
      </c>
      <c r="B863" s="6">
        <v>192.75</v>
      </c>
      <c r="C863" s="6">
        <v>173.25</v>
      </c>
      <c r="D863" s="6">
        <f t="shared" si="26"/>
        <v>-19.5</v>
      </c>
      <c r="E863" s="7">
        <f t="shared" si="27"/>
        <v>-0.10116731517509728</v>
      </c>
    </row>
    <row r="864" spans="1:5">
      <c r="A864" s="9" t="s">
        <v>16</v>
      </c>
      <c r="B864" s="6">
        <v>66.5</v>
      </c>
      <c r="C864" s="6">
        <v>46.67</v>
      </c>
      <c r="D864" s="6">
        <f t="shared" si="26"/>
        <v>-19.829999999999998</v>
      </c>
      <c r="E864" s="7">
        <f t="shared" si="27"/>
        <v>-0.29819548872180446</v>
      </c>
    </row>
    <row r="865" spans="1:5">
      <c r="A865" s="9" t="s">
        <v>17</v>
      </c>
      <c r="B865" s="6"/>
      <c r="C865" s="6">
        <v>1.125</v>
      </c>
      <c r="D865" s="6">
        <f t="shared" si="26"/>
        <v>1.125</v>
      </c>
      <c r="E865" s="7"/>
    </row>
    <row r="866" spans="1:5">
      <c r="A866" s="8" t="s">
        <v>18</v>
      </c>
      <c r="B866" s="5">
        <v>4996.3850000000002</v>
      </c>
      <c r="C866" s="5">
        <v>4485.6499999999996</v>
      </c>
      <c r="D866" s="6">
        <f t="shared" si="26"/>
        <v>-510.73500000000058</v>
      </c>
      <c r="E866" s="7">
        <f t="shared" si="27"/>
        <v>-0.10222090571483193</v>
      </c>
    </row>
    <row r="867" spans="1:5">
      <c r="A867" s="9" t="s">
        <v>19</v>
      </c>
      <c r="B867" s="6">
        <v>1384</v>
      </c>
      <c r="C867" s="6">
        <v>1335.9</v>
      </c>
      <c r="D867" s="6">
        <f t="shared" si="26"/>
        <v>-48.099999999999909</v>
      </c>
      <c r="E867" s="7">
        <f t="shared" si="27"/>
        <v>-3.4754335260115544E-2</v>
      </c>
    </row>
    <row r="868" spans="1:5">
      <c r="A868" s="9" t="s">
        <v>21</v>
      </c>
      <c r="B868" s="6">
        <v>683</v>
      </c>
      <c r="C868" s="6">
        <v>616.54999999999995</v>
      </c>
      <c r="D868" s="6">
        <f t="shared" si="26"/>
        <v>-66.450000000000045</v>
      </c>
      <c r="E868" s="7">
        <f t="shared" si="27"/>
        <v>-9.7291361639824367E-2</v>
      </c>
    </row>
    <row r="869" spans="1:5">
      <c r="A869" s="9" t="s">
        <v>20</v>
      </c>
      <c r="B869" s="6">
        <v>631.54999999999995</v>
      </c>
      <c r="C869" s="6">
        <v>554.79999999999995</v>
      </c>
      <c r="D869" s="6">
        <f t="shared" si="26"/>
        <v>-76.75</v>
      </c>
      <c r="E869" s="7">
        <f t="shared" si="27"/>
        <v>-0.1215264032934843</v>
      </c>
    </row>
    <row r="870" spans="1:5">
      <c r="A870" s="9" t="s">
        <v>25</v>
      </c>
      <c r="B870" s="6">
        <v>526.29999999999995</v>
      </c>
      <c r="C870" s="6">
        <v>486.1</v>
      </c>
      <c r="D870" s="6">
        <f t="shared" si="26"/>
        <v>-40.199999999999932</v>
      </c>
      <c r="E870" s="7">
        <f t="shared" si="27"/>
        <v>-7.6382291468743937E-2</v>
      </c>
    </row>
    <row r="871" spans="1:5">
      <c r="A871" s="9" t="s">
        <v>23</v>
      </c>
      <c r="B871" s="6">
        <v>436.95</v>
      </c>
      <c r="C871" s="6">
        <v>431.7</v>
      </c>
      <c r="D871" s="6">
        <f t="shared" si="26"/>
        <v>-5.25</v>
      </c>
      <c r="E871" s="7">
        <f t="shared" si="27"/>
        <v>-1.2015104703055271E-2</v>
      </c>
    </row>
    <row r="872" spans="1:5">
      <c r="A872" s="9" t="s">
        <v>24</v>
      </c>
      <c r="B872" s="6">
        <v>394.6</v>
      </c>
      <c r="C872" s="6">
        <v>321.8</v>
      </c>
      <c r="D872" s="6">
        <f t="shared" si="26"/>
        <v>-72.800000000000011</v>
      </c>
      <c r="E872" s="7">
        <f t="shared" si="27"/>
        <v>-0.18449062341611761</v>
      </c>
    </row>
    <row r="873" spans="1:5">
      <c r="A873" s="9" t="s">
        <v>26</v>
      </c>
      <c r="B873" s="6">
        <v>411.79</v>
      </c>
      <c r="C873" s="6">
        <v>318.17</v>
      </c>
      <c r="D873" s="6">
        <f t="shared" si="26"/>
        <v>-93.62</v>
      </c>
      <c r="E873" s="7">
        <f t="shared" si="27"/>
        <v>-0.22734889142524103</v>
      </c>
    </row>
    <row r="874" spans="1:5">
      <c r="A874" s="9" t="s">
        <v>22</v>
      </c>
      <c r="B874" s="6">
        <v>342.41500000000002</v>
      </c>
      <c r="C874" s="6">
        <v>243.93</v>
      </c>
      <c r="D874" s="6">
        <f t="shared" si="26"/>
        <v>-98.485000000000014</v>
      </c>
      <c r="E874" s="7">
        <f t="shared" si="27"/>
        <v>-0.28761882510988129</v>
      </c>
    </row>
    <row r="875" spans="1:5">
      <c r="A875" s="9" t="s">
        <v>28</v>
      </c>
      <c r="B875" s="6">
        <v>107</v>
      </c>
      <c r="C875" s="6">
        <v>146.1</v>
      </c>
      <c r="D875" s="6">
        <f t="shared" si="26"/>
        <v>39.099999999999994</v>
      </c>
      <c r="E875" s="7">
        <f t="shared" si="27"/>
        <v>0.36542056074766349</v>
      </c>
    </row>
    <row r="876" spans="1:5">
      <c r="A876" s="9" t="s">
        <v>27</v>
      </c>
      <c r="B876" s="6">
        <v>52.3</v>
      </c>
      <c r="C876" s="6">
        <v>20.8</v>
      </c>
      <c r="D876" s="6">
        <f t="shared" si="26"/>
        <v>-31.499999999999996</v>
      </c>
      <c r="E876" s="7">
        <f t="shared" si="27"/>
        <v>-0.60229445506692159</v>
      </c>
    </row>
    <row r="877" spans="1:5">
      <c r="A877" s="9" t="s">
        <v>29</v>
      </c>
      <c r="B877" s="6">
        <v>25.08</v>
      </c>
      <c r="C877" s="6">
        <v>9.8000000000000007</v>
      </c>
      <c r="D877" s="6">
        <f t="shared" si="26"/>
        <v>-15.279999999999998</v>
      </c>
      <c r="E877" s="7">
        <f t="shared" si="27"/>
        <v>-0.60925039872408293</v>
      </c>
    </row>
    <row r="878" spans="1:5">
      <c r="A878" s="9" t="s">
        <v>30</v>
      </c>
      <c r="B878" s="6">
        <v>1.4</v>
      </c>
      <c r="C878" s="6"/>
      <c r="D878" s="6">
        <f t="shared" si="26"/>
        <v>-1.4</v>
      </c>
      <c r="E878" s="7">
        <f t="shared" si="27"/>
        <v>-1</v>
      </c>
    </row>
    <row r="879" spans="1:5">
      <c r="A879" s="8" t="s">
        <v>31</v>
      </c>
      <c r="B879" s="5">
        <v>898.45</v>
      </c>
      <c r="C879" s="5">
        <v>862.16500000000008</v>
      </c>
      <c r="D879" s="6">
        <f t="shared" si="26"/>
        <v>-36.284999999999968</v>
      </c>
      <c r="E879" s="7">
        <f t="shared" si="27"/>
        <v>-4.0386220713450903E-2</v>
      </c>
    </row>
    <row r="880" spans="1:5">
      <c r="A880" s="8" t="s">
        <v>32</v>
      </c>
      <c r="B880" s="5">
        <v>408.09499999999991</v>
      </c>
      <c r="C880" s="5">
        <v>459.27</v>
      </c>
      <c r="D880" s="6">
        <f t="shared" si="26"/>
        <v>51.175000000000068</v>
      </c>
      <c r="E880" s="7">
        <f t="shared" si="27"/>
        <v>0.1253997231036893</v>
      </c>
    </row>
    <row r="881" spans="1:5">
      <c r="A881" s="8" t="s">
        <v>33</v>
      </c>
      <c r="B881" s="5">
        <v>206.625</v>
      </c>
      <c r="C881" s="5">
        <v>166.1</v>
      </c>
      <c r="D881" s="6">
        <f t="shared" si="26"/>
        <v>-40.525000000000006</v>
      </c>
      <c r="E881" s="7">
        <f t="shared" si="27"/>
        <v>-0.19612825166364189</v>
      </c>
    </row>
    <row r="882" spans="1:5">
      <c r="A882" s="4" t="s">
        <v>87</v>
      </c>
      <c r="B882" s="5">
        <v>157616.11199999999</v>
      </c>
      <c r="C882" s="5">
        <v>148691.01899999997</v>
      </c>
      <c r="D882" s="6">
        <f t="shared" si="26"/>
        <v>-8925.0930000000226</v>
      </c>
      <c r="E882" s="7">
        <f t="shared" si="27"/>
        <v>-5.6625511737023577E-2</v>
      </c>
    </row>
    <row r="883" spans="1:5">
      <c r="A883" s="8" t="s">
        <v>9</v>
      </c>
      <c r="B883" s="5">
        <v>130974.75199999999</v>
      </c>
      <c r="C883" s="5">
        <v>123120.03899999999</v>
      </c>
      <c r="D883" s="6">
        <f t="shared" si="26"/>
        <v>-7854.7130000000034</v>
      </c>
      <c r="E883" s="7">
        <f t="shared" si="27"/>
        <v>-5.9971199640065011E-2</v>
      </c>
    </row>
    <row r="884" spans="1:5">
      <c r="A884" s="9" t="s">
        <v>10</v>
      </c>
      <c r="B884" s="6">
        <v>63938.62</v>
      </c>
      <c r="C884" s="6">
        <v>60938.211000000003</v>
      </c>
      <c r="D884" s="6">
        <f t="shared" si="26"/>
        <v>-3000.4089999999997</v>
      </c>
      <c r="E884" s="7">
        <f t="shared" si="27"/>
        <v>-4.6926395971636538E-2</v>
      </c>
    </row>
    <row r="885" spans="1:5">
      <c r="A885" s="9" t="s">
        <v>11</v>
      </c>
      <c r="B885" s="6">
        <v>42087.635000000002</v>
      </c>
      <c r="C885" s="6">
        <v>39936.250999999997</v>
      </c>
      <c r="D885" s="6">
        <f t="shared" si="26"/>
        <v>-2151.3840000000055</v>
      </c>
      <c r="E885" s="7">
        <f t="shared" si="27"/>
        <v>-5.1116770994616478E-2</v>
      </c>
    </row>
    <row r="886" spans="1:5">
      <c r="A886" s="9" t="s">
        <v>12</v>
      </c>
      <c r="B886" s="6">
        <v>12050.6</v>
      </c>
      <c r="C886" s="6">
        <v>10832.525</v>
      </c>
      <c r="D886" s="6">
        <f t="shared" si="26"/>
        <v>-1218.0750000000007</v>
      </c>
      <c r="E886" s="7">
        <f t="shared" si="27"/>
        <v>-0.10108002921016386</v>
      </c>
    </row>
    <row r="887" spans="1:5">
      <c r="A887" s="9" t="s">
        <v>13</v>
      </c>
      <c r="B887" s="6">
        <v>10222.277</v>
      </c>
      <c r="C887" s="6">
        <v>8856.7219999999998</v>
      </c>
      <c r="D887" s="6">
        <f t="shared" si="26"/>
        <v>-1365.5550000000003</v>
      </c>
      <c r="E887" s="7">
        <f t="shared" si="27"/>
        <v>-0.1335861863261972</v>
      </c>
    </row>
    <row r="888" spans="1:5">
      <c r="A888" s="9" t="s">
        <v>14</v>
      </c>
      <c r="B888" s="6">
        <v>1459.95</v>
      </c>
      <c r="C888" s="6">
        <v>1294.1500000000001</v>
      </c>
      <c r="D888" s="6">
        <f t="shared" si="26"/>
        <v>-165.79999999999995</v>
      </c>
      <c r="E888" s="7">
        <f t="shared" si="27"/>
        <v>-0.11356553306620086</v>
      </c>
    </row>
    <row r="889" spans="1:5">
      <c r="A889" s="9" t="s">
        <v>15</v>
      </c>
      <c r="B889" s="6">
        <v>945.62</v>
      </c>
      <c r="C889" s="6">
        <v>914.81</v>
      </c>
      <c r="D889" s="6">
        <f t="shared" si="26"/>
        <v>-30.810000000000059</v>
      </c>
      <c r="E889" s="7">
        <f t="shared" si="27"/>
        <v>-3.2581798185317631E-2</v>
      </c>
    </row>
    <row r="890" spans="1:5">
      <c r="A890" s="9" t="s">
        <v>16</v>
      </c>
      <c r="B890" s="6">
        <v>266.3</v>
      </c>
      <c r="C890" s="6">
        <v>344.37</v>
      </c>
      <c r="D890" s="6">
        <f t="shared" si="26"/>
        <v>78.069999999999993</v>
      </c>
      <c r="E890" s="7">
        <f t="shared" si="27"/>
        <v>0.29316560270371755</v>
      </c>
    </row>
    <row r="891" spans="1:5">
      <c r="A891" s="9" t="s">
        <v>17</v>
      </c>
      <c r="B891" s="6">
        <v>3.75</v>
      </c>
      <c r="C891" s="6">
        <v>3</v>
      </c>
      <c r="D891" s="6">
        <f t="shared" si="26"/>
        <v>-0.75</v>
      </c>
      <c r="E891" s="7">
        <f t="shared" si="27"/>
        <v>-0.2</v>
      </c>
    </row>
    <row r="892" spans="1:5">
      <c r="A892" s="8" t="s">
        <v>18</v>
      </c>
      <c r="B892" s="5">
        <v>19555.215</v>
      </c>
      <c r="C892" s="5">
        <v>18041.674999999999</v>
      </c>
      <c r="D892" s="6">
        <f t="shared" si="26"/>
        <v>-1513.5400000000009</v>
      </c>
      <c r="E892" s="7">
        <f t="shared" si="27"/>
        <v>-7.7398279691632169E-2</v>
      </c>
    </row>
    <row r="893" spans="1:5">
      <c r="A893" s="9" t="s">
        <v>19</v>
      </c>
      <c r="B893" s="6">
        <v>5841.95</v>
      </c>
      <c r="C893" s="6">
        <v>5427.1</v>
      </c>
      <c r="D893" s="6">
        <f t="shared" si="26"/>
        <v>-414.84999999999945</v>
      </c>
      <c r="E893" s="7">
        <f t="shared" si="27"/>
        <v>-7.1012247622797092E-2</v>
      </c>
    </row>
    <row r="894" spans="1:5">
      <c r="A894" s="9" t="s">
        <v>21</v>
      </c>
      <c r="B894" s="6">
        <v>3256</v>
      </c>
      <c r="C894" s="6">
        <v>2971.45</v>
      </c>
      <c r="D894" s="6">
        <f t="shared" si="26"/>
        <v>-284.55000000000018</v>
      </c>
      <c r="E894" s="7">
        <f t="shared" si="27"/>
        <v>-8.7392506142506196E-2</v>
      </c>
    </row>
    <row r="895" spans="1:5">
      <c r="A895" s="9" t="s">
        <v>20</v>
      </c>
      <c r="B895" s="6">
        <v>2009.95</v>
      </c>
      <c r="C895" s="6">
        <v>2046.74</v>
      </c>
      <c r="D895" s="6">
        <f t="shared" si="26"/>
        <v>36.789999999999964</v>
      </c>
      <c r="E895" s="7">
        <f t="shared" si="27"/>
        <v>1.8303937908903188E-2</v>
      </c>
    </row>
    <row r="896" spans="1:5">
      <c r="A896" s="9" t="s">
        <v>23</v>
      </c>
      <c r="B896" s="6">
        <v>1901.08</v>
      </c>
      <c r="C896" s="6">
        <v>1672.85</v>
      </c>
      <c r="D896" s="6">
        <f t="shared" si="26"/>
        <v>-228.23000000000002</v>
      </c>
      <c r="E896" s="7">
        <f t="shared" si="27"/>
        <v>-0.1200528120857618</v>
      </c>
    </row>
    <row r="897" spans="1:5">
      <c r="A897" s="9" t="s">
        <v>25</v>
      </c>
      <c r="B897" s="6">
        <v>1486.65</v>
      </c>
      <c r="C897" s="6">
        <v>1420.7</v>
      </c>
      <c r="D897" s="6">
        <f t="shared" si="26"/>
        <v>-65.950000000000045</v>
      </c>
      <c r="E897" s="7">
        <f t="shared" si="27"/>
        <v>-4.4361483873137618E-2</v>
      </c>
    </row>
    <row r="898" spans="1:5">
      <c r="A898" s="9" t="s">
        <v>22</v>
      </c>
      <c r="B898" s="6">
        <v>1627.925</v>
      </c>
      <c r="C898" s="6">
        <v>1390.385</v>
      </c>
      <c r="D898" s="6">
        <f t="shared" si="26"/>
        <v>-237.53999999999996</v>
      </c>
      <c r="E898" s="7">
        <f t="shared" si="27"/>
        <v>-0.14591581307492665</v>
      </c>
    </row>
    <row r="899" spans="1:5">
      <c r="A899" s="9" t="s">
        <v>24</v>
      </c>
      <c r="B899" s="6">
        <v>1265.95</v>
      </c>
      <c r="C899" s="6">
        <v>1277.0999999999999</v>
      </c>
      <c r="D899" s="6">
        <f t="shared" si="26"/>
        <v>11.149999999999864</v>
      </c>
      <c r="E899" s="7">
        <f t="shared" si="27"/>
        <v>8.8076148347090034E-3</v>
      </c>
    </row>
    <row r="900" spans="1:5">
      <c r="A900" s="9" t="s">
        <v>26</v>
      </c>
      <c r="B900" s="6">
        <v>1087.31</v>
      </c>
      <c r="C900" s="6">
        <v>994.95</v>
      </c>
      <c r="D900" s="6">
        <f t="shared" si="26"/>
        <v>-92.3599999999999</v>
      </c>
      <c r="E900" s="7">
        <f t="shared" si="27"/>
        <v>-8.4943576348971234E-2</v>
      </c>
    </row>
    <row r="901" spans="1:5">
      <c r="A901" s="9" t="s">
        <v>27</v>
      </c>
      <c r="B901" s="6">
        <v>517.4</v>
      </c>
      <c r="C901" s="6">
        <v>409.8</v>
      </c>
      <c r="D901" s="6">
        <f t="shared" ref="D901:D964" si="28">C901-B901</f>
        <v>-107.59999999999997</v>
      </c>
      <c r="E901" s="7">
        <f t="shared" ref="E901:E964" si="29">D901/B901</f>
        <v>-0.20796289137997676</v>
      </c>
    </row>
    <row r="902" spans="1:5">
      <c r="A902" s="9" t="s">
        <v>28</v>
      </c>
      <c r="B902" s="6">
        <v>422.3</v>
      </c>
      <c r="C902" s="6">
        <v>313.85000000000002</v>
      </c>
      <c r="D902" s="6">
        <f t="shared" si="28"/>
        <v>-108.44999999999999</v>
      </c>
      <c r="E902" s="7">
        <f t="shared" si="29"/>
        <v>-0.25680795642907883</v>
      </c>
    </row>
    <row r="903" spans="1:5">
      <c r="A903" s="9" t="s">
        <v>29</v>
      </c>
      <c r="B903" s="6">
        <v>124</v>
      </c>
      <c r="C903" s="6">
        <v>99.95</v>
      </c>
      <c r="D903" s="6">
        <f t="shared" si="28"/>
        <v>-24.049999999999997</v>
      </c>
      <c r="E903" s="7">
        <f t="shared" si="29"/>
        <v>-0.1939516129032258</v>
      </c>
    </row>
    <row r="904" spans="1:5">
      <c r="A904" s="9" t="s">
        <v>30</v>
      </c>
      <c r="B904" s="6">
        <v>14.7</v>
      </c>
      <c r="C904" s="6">
        <v>16.8</v>
      </c>
      <c r="D904" s="6">
        <f t="shared" si="28"/>
        <v>2.1000000000000014</v>
      </c>
      <c r="E904" s="7">
        <f t="shared" si="29"/>
        <v>0.14285714285714296</v>
      </c>
    </row>
    <row r="905" spans="1:5">
      <c r="A905" s="8" t="s">
        <v>31</v>
      </c>
      <c r="B905" s="5">
        <v>4646.0999999999995</v>
      </c>
      <c r="C905" s="5">
        <v>4829.9399999999996</v>
      </c>
      <c r="D905" s="6">
        <f t="shared" si="28"/>
        <v>183.84000000000015</v>
      </c>
      <c r="E905" s="7">
        <f t="shared" si="29"/>
        <v>3.9568670497836932E-2</v>
      </c>
    </row>
    <row r="906" spans="1:5">
      <c r="A906" s="8" t="s">
        <v>32</v>
      </c>
      <c r="B906" s="5">
        <v>1815.1949999999999</v>
      </c>
      <c r="C906" s="5">
        <v>2107.79</v>
      </c>
      <c r="D906" s="6">
        <f t="shared" si="28"/>
        <v>292.59500000000003</v>
      </c>
      <c r="E906" s="7">
        <f t="shared" si="29"/>
        <v>0.16119204823724176</v>
      </c>
    </row>
    <row r="907" spans="1:5">
      <c r="A907" s="8" t="s">
        <v>33</v>
      </c>
      <c r="B907" s="5">
        <v>624.85</v>
      </c>
      <c r="C907" s="5">
        <v>591.57500000000005</v>
      </c>
      <c r="D907" s="6">
        <f t="shared" si="28"/>
        <v>-33.274999999999977</v>
      </c>
      <c r="E907" s="7">
        <f t="shared" si="29"/>
        <v>-5.3252780667360125E-2</v>
      </c>
    </row>
    <row r="908" spans="1:5">
      <c r="A908" s="4" t="s">
        <v>88</v>
      </c>
      <c r="B908" s="5">
        <v>255835.98</v>
      </c>
      <c r="C908" s="5">
        <v>239931.38099999999</v>
      </c>
      <c r="D908" s="6">
        <f t="shared" si="28"/>
        <v>-15904.599000000017</v>
      </c>
      <c r="E908" s="7">
        <f t="shared" si="29"/>
        <v>-6.2167170544190131E-2</v>
      </c>
    </row>
    <row r="909" spans="1:5">
      <c r="A909" s="8" t="s">
        <v>9</v>
      </c>
      <c r="B909" s="5">
        <v>221182.152</v>
      </c>
      <c r="C909" s="5">
        <v>206008.34899999999</v>
      </c>
      <c r="D909" s="6">
        <f t="shared" si="28"/>
        <v>-15173.803000000014</v>
      </c>
      <c r="E909" s="7">
        <f t="shared" si="29"/>
        <v>-6.8603198145933644E-2</v>
      </c>
    </row>
    <row r="910" spans="1:5">
      <c r="A910" s="9" t="s">
        <v>10</v>
      </c>
      <c r="B910" s="6">
        <v>110221.659</v>
      </c>
      <c r="C910" s="6">
        <v>102620.62699999999</v>
      </c>
      <c r="D910" s="6">
        <f t="shared" si="28"/>
        <v>-7601.0320000000065</v>
      </c>
      <c r="E910" s="7">
        <f t="shared" si="29"/>
        <v>-6.8961328190496635E-2</v>
      </c>
    </row>
    <row r="911" spans="1:5">
      <c r="A911" s="9" t="s">
        <v>11</v>
      </c>
      <c r="B911" s="6">
        <v>72147.487999999998</v>
      </c>
      <c r="C911" s="6">
        <v>67625.953999999998</v>
      </c>
      <c r="D911" s="6">
        <f t="shared" si="28"/>
        <v>-4521.5339999999997</v>
      </c>
      <c r="E911" s="7">
        <f t="shared" si="29"/>
        <v>-6.267070587405621E-2</v>
      </c>
    </row>
    <row r="912" spans="1:5">
      <c r="A912" s="9" t="s">
        <v>13</v>
      </c>
      <c r="B912" s="6">
        <v>17290.330000000002</v>
      </c>
      <c r="C912" s="6">
        <v>16293.338</v>
      </c>
      <c r="D912" s="6">
        <f t="shared" si="28"/>
        <v>-996.99200000000201</v>
      </c>
      <c r="E912" s="7">
        <f t="shared" si="29"/>
        <v>-5.7661826003321044E-2</v>
      </c>
    </row>
    <row r="913" spans="1:5">
      <c r="A913" s="9" t="s">
        <v>12</v>
      </c>
      <c r="B913" s="6">
        <v>18061.55</v>
      </c>
      <c r="C913" s="6">
        <v>16132.25</v>
      </c>
      <c r="D913" s="6">
        <f t="shared" si="28"/>
        <v>-1929.2999999999993</v>
      </c>
      <c r="E913" s="7">
        <f t="shared" si="29"/>
        <v>-0.10681807486068468</v>
      </c>
    </row>
    <row r="914" spans="1:5">
      <c r="A914" s="9" t="s">
        <v>14</v>
      </c>
      <c r="B914" s="6">
        <v>1949.5</v>
      </c>
      <c r="C914" s="6">
        <v>1866.5</v>
      </c>
      <c r="D914" s="6">
        <f t="shared" si="28"/>
        <v>-83</v>
      </c>
      <c r="E914" s="7">
        <f t="shared" si="29"/>
        <v>-4.2575019235701464E-2</v>
      </c>
    </row>
    <row r="915" spans="1:5">
      <c r="A915" s="9" t="s">
        <v>15</v>
      </c>
      <c r="B915" s="6">
        <v>1048.1849999999999</v>
      </c>
      <c r="C915" s="6">
        <v>989.77499999999998</v>
      </c>
      <c r="D915" s="6">
        <f t="shared" si="28"/>
        <v>-58.409999999999968</v>
      </c>
      <c r="E915" s="7">
        <f t="shared" si="29"/>
        <v>-5.5724895891469513E-2</v>
      </c>
    </row>
    <row r="916" spans="1:5">
      <c r="A916" s="9" t="s">
        <v>16</v>
      </c>
      <c r="B916" s="6">
        <v>424.24</v>
      </c>
      <c r="C916" s="6">
        <v>445.03</v>
      </c>
      <c r="D916" s="6">
        <f t="shared" si="28"/>
        <v>20.789999999999964</v>
      </c>
      <c r="E916" s="7">
        <f t="shared" si="29"/>
        <v>4.9005280030171516E-2</v>
      </c>
    </row>
    <row r="917" spans="1:5">
      <c r="A917" s="9" t="s">
        <v>17</v>
      </c>
      <c r="B917" s="6">
        <v>39.200000000000003</v>
      </c>
      <c r="C917" s="6">
        <v>34.875</v>
      </c>
      <c r="D917" s="6">
        <f t="shared" si="28"/>
        <v>-4.3250000000000028</v>
      </c>
      <c r="E917" s="7">
        <f t="shared" si="29"/>
        <v>-0.11033163265306128</v>
      </c>
    </row>
    <row r="918" spans="1:5">
      <c r="A918" s="8" t="s">
        <v>18</v>
      </c>
      <c r="B918" s="5">
        <v>24788.23</v>
      </c>
      <c r="C918" s="5">
        <v>23226.014999999999</v>
      </c>
      <c r="D918" s="6">
        <f t="shared" si="28"/>
        <v>-1562.2150000000001</v>
      </c>
      <c r="E918" s="7">
        <f t="shared" si="29"/>
        <v>-6.3022450574324998E-2</v>
      </c>
    </row>
    <row r="919" spans="1:5">
      <c r="A919" s="9" t="s">
        <v>19</v>
      </c>
      <c r="B919" s="6">
        <v>6465.05</v>
      </c>
      <c r="C919" s="6">
        <v>6085.6</v>
      </c>
      <c r="D919" s="6">
        <f t="shared" si="28"/>
        <v>-379.44999999999982</v>
      </c>
      <c r="E919" s="7">
        <f t="shared" si="29"/>
        <v>-5.8692508178591007E-2</v>
      </c>
    </row>
    <row r="920" spans="1:5">
      <c r="A920" s="9" t="s">
        <v>21</v>
      </c>
      <c r="B920" s="6">
        <v>4361.05</v>
      </c>
      <c r="C920" s="6">
        <v>4495.8999999999996</v>
      </c>
      <c r="D920" s="6">
        <f t="shared" si="28"/>
        <v>134.84999999999945</v>
      </c>
      <c r="E920" s="7">
        <f t="shared" si="29"/>
        <v>3.0921452402517615E-2</v>
      </c>
    </row>
    <row r="921" spans="1:5">
      <c r="A921" s="9" t="s">
        <v>23</v>
      </c>
      <c r="B921" s="6">
        <v>2584.6</v>
      </c>
      <c r="C921" s="6">
        <v>2471.8000000000002</v>
      </c>
      <c r="D921" s="6">
        <f t="shared" si="28"/>
        <v>-112.79999999999973</v>
      </c>
      <c r="E921" s="7">
        <f t="shared" si="29"/>
        <v>-4.3643116923314913E-2</v>
      </c>
    </row>
    <row r="922" spans="1:5">
      <c r="A922" s="9" t="s">
        <v>20</v>
      </c>
      <c r="B922" s="6">
        <v>2489.6</v>
      </c>
      <c r="C922" s="6">
        <v>2431.25</v>
      </c>
      <c r="D922" s="6">
        <f t="shared" si="28"/>
        <v>-58.349999999999909</v>
      </c>
      <c r="E922" s="7">
        <f t="shared" si="29"/>
        <v>-2.3437499999999965E-2</v>
      </c>
    </row>
    <row r="923" spans="1:5">
      <c r="A923" s="9" t="s">
        <v>25</v>
      </c>
      <c r="B923" s="6">
        <v>2358.6</v>
      </c>
      <c r="C923" s="6">
        <v>2064.85</v>
      </c>
      <c r="D923" s="6">
        <f t="shared" si="28"/>
        <v>-293.75</v>
      </c>
      <c r="E923" s="7">
        <f t="shared" si="29"/>
        <v>-0.12454422114813873</v>
      </c>
    </row>
    <row r="924" spans="1:5">
      <c r="A924" s="9" t="s">
        <v>24</v>
      </c>
      <c r="B924" s="6">
        <v>1959.85</v>
      </c>
      <c r="C924" s="6">
        <v>1807.9</v>
      </c>
      <c r="D924" s="6">
        <f t="shared" si="28"/>
        <v>-151.94999999999982</v>
      </c>
      <c r="E924" s="7">
        <f t="shared" si="29"/>
        <v>-7.753144373293866E-2</v>
      </c>
    </row>
    <row r="925" spans="1:5">
      <c r="A925" s="9" t="s">
        <v>22</v>
      </c>
      <c r="B925" s="6">
        <v>1830.58</v>
      </c>
      <c r="C925" s="6">
        <v>1491.125</v>
      </c>
      <c r="D925" s="6">
        <f t="shared" si="28"/>
        <v>-339.45499999999993</v>
      </c>
      <c r="E925" s="7">
        <f t="shared" si="29"/>
        <v>-0.18543576352849914</v>
      </c>
    </row>
    <row r="926" spans="1:5">
      <c r="A926" s="9" t="s">
        <v>26</v>
      </c>
      <c r="B926" s="6">
        <v>1554.9</v>
      </c>
      <c r="C926" s="6">
        <v>1400.94</v>
      </c>
      <c r="D926" s="6">
        <f t="shared" si="28"/>
        <v>-153.96000000000004</v>
      </c>
      <c r="E926" s="7">
        <f t="shared" si="29"/>
        <v>-9.9016013891568611E-2</v>
      </c>
    </row>
    <row r="927" spans="1:5">
      <c r="A927" s="9" t="s">
        <v>28</v>
      </c>
      <c r="B927" s="6">
        <v>590.9</v>
      </c>
      <c r="C927" s="6">
        <v>480.7</v>
      </c>
      <c r="D927" s="6">
        <f t="shared" si="28"/>
        <v>-110.19999999999999</v>
      </c>
      <c r="E927" s="7">
        <f t="shared" si="29"/>
        <v>-0.18649517684887459</v>
      </c>
    </row>
    <row r="928" spans="1:5">
      <c r="A928" s="9" t="s">
        <v>27</v>
      </c>
      <c r="B928" s="6">
        <v>416.7</v>
      </c>
      <c r="C928" s="6">
        <v>314.2</v>
      </c>
      <c r="D928" s="6">
        <f t="shared" si="28"/>
        <v>-102.5</v>
      </c>
      <c r="E928" s="7">
        <f t="shared" si="29"/>
        <v>-0.24598032157427407</v>
      </c>
    </row>
    <row r="929" spans="1:5">
      <c r="A929" s="9" t="s">
        <v>29</v>
      </c>
      <c r="B929" s="6">
        <v>166.6</v>
      </c>
      <c r="C929" s="6">
        <v>173.35</v>
      </c>
      <c r="D929" s="6">
        <f t="shared" si="28"/>
        <v>6.75</v>
      </c>
      <c r="E929" s="7">
        <f t="shared" si="29"/>
        <v>4.0516206482593041E-2</v>
      </c>
    </row>
    <row r="930" spans="1:5">
      <c r="A930" s="9" t="s">
        <v>30</v>
      </c>
      <c r="B930" s="6">
        <v>9.8000000000000007</v>
      </c>
      <c r="C930" s="6">
        <v>8.4</v>
      </c>
      <c r="D930" s="6">
        <f t="shared" si="28"/>
        <v>-1.4000000000000004</v>
      </c>
      <c r="E930" s="7">
        <f t="shared" si="29"/>
        <v>-0.14285714285714288</v>
      </c>
    </row>
    <row r="931" spans="1:5">
      <c r="A931" s="8" t="s">
        <v>31</v>
      </c>
      <c r="B931" s="5">
        <v>6427.8879999999999</v>
      </c>
      <c r="C931" s="5">
        <v>6917.0870000000004</v>
      </c>
      <c r="D931" s="6">
        <f t="shared" si="28"/>
        <v>489.19900000000052</v>
      </c>
      <c r="E931" s="7">
        <f t="shared" si="29"/>
        <v>7.6105713105144412E-2</v>
      </c>
    </row>
    <row r="932" spans="1:5">
      <c r="A932" s="8" t="s">
        <v>32</v>
      </c>
      <c r="B932" s="5">
        <v>2337.0349999999999</v>
      </c>
      <c r="C932" s="5">
        <v>2748.0800000000004</v>
      </c>
      <c r="D932" s="6">
        <f t="shared" si="28"/>
        <v>411.04500000000053</v>
      </c>
      <c r="E932" s="7">
        <f t="shared" si="29"/>
        <v>0.17588311685533189</v>
      </c>
    </row>
    <row r="933" spans="1:5">
      <c r="A933" s="8" t="s">
        <v>33</v>
      </c>
      <c r="B933" s="5">
        <v>1100.675</v>
      </c>
      <c r="C933" s="5">
        <v>1031.8499999999999</v>
      </c>
      <c r="D933" s="6">
        <f t="shared" si="28"/>
        <v>-68.825000000000045</v>
      </c>
      <c r="E933" s="7">
        <f t="shared" si="29"/>
        <v>-6.2529811252186207E-2</v>
      </c>
    </row>
    <row r="934" spans="1:5">
      <c r="A934" s="4" t="s">
        <v>89</v>
      </c>
      <c r="B934" s="5">
        <v>56538.355000000003</v>
      </c>
      <c r="C934" s="5">
        <v>52428.237000000001</v>
      </c>
      <c r="D934" s="6">
        <f t="shared" si="28"/>
        <v>-4110.1180000000022</v>
      </c>
      <c r="E934" s="7">
        <f t="shared" si="29"/>
        <v>-7.2696101611021441E-2</v>
      </c>
    </row>
    <row r="935" spans="1:5">
      <c r="A935" s="8" t="s">
        <v>9</v>
      </c>
      <c r="B935" s="5">
        <v>45653.268000000004</v>
      </c>
      <c r="C935" s="5">
        <v>41380.446000000004</v>
      </c>
      <c r="D935" s="6">
        <f t="shared" si="28"/>
        <v>-4272.8220000000001</v>
      </c>
      <c r="E935" s="7">
        <f t="shared" si="29"/>
        <v>-9.3592905550594976E-2</v>
      </c>
    </row>
    <row r="936" spans="1:5">
      <c r="A936" s="9" t="s">
        <v>10</v>
      </c>
      <c r="B936" s="6">
        <v>24796.789000000001</v>
      </c>
      <c r="C936" s="6">
        <v>21794.16</v>
      </c>
      <c r="D936" s="6">
        <f t="shared" si="28"/>
        <v>-3002.6290000000008</v>
      </c>
      <c r="E936" s="7">
        <f t="shared" si="29"/>
        <v>-0.12108942815136269</v>
      </c>
    </row>
    <row r="937" spans="1:5">
      <c r="A937" s="9" t="s">
        <v>11</v>
      </c>
      <c r="B937" s="6">
        <v>12906.375</v>
      </c>
      <c r="C937" s="6">
        <v>12219.172</v>
      </c>
      <c r="D937" s="6">
        <f t="shared" si="28"/>
        <v>-687.20299999999952</v>
      </c>
      <c r="E937" s="7">
        <f t="shared" si="29"/>
        <v>-5.3245237334263069E-2</v>
      </c>
    </row>
    <row r="938" spans="1:5">
      <c r="A938" s="9" t="s">
        <v>12</v>
      </c>
      <c r="B938" s="6">
        <v>3945.9250000000002</v>
      </c>
      <c r="C938" s="6">
        <v>3501.55</v>
      </c>
      <c r="D938" s="6">
        <f t="shared" si="28"/>
        <v>-444.375</v>
      </c>
      <c r="E938" s="7">
        <f t="shared" si="29"/>
        <v>-0.11261617998314717</v>
      </c>
    </row>
    <row r="939" spans="1:5">
      <c r="A939" s="9" t="s">
        <v>13</v>
      </c>
      <c r="B939" s="6">
        <v>3123.0250000000001</v>
      </c>
      <c r="C939" s="6">
        <v>2894.096</v>
      </c>
      <c r="D939" s="6">
        <f t="shared" si="28"/>
        <v>-228.92900000000009</v>
      </c>
      <c r="E939" s="7">
        <f t="shared" si="29"/>
        <v>-7.3303607880180296E-2</v>
      </c>
    </row>
    <row r="940" spans="1:5">
      <c r="A940" s="9" t="s">
        <v>14</v>
      </c>
      <c r="B940" s="6">
        <v>485.85</v>
      </c>
      <c r="C940" s="6">
        <v>590.1</v>
      </c>
      <c r="D940" s="6">
        <f t="shared" si="28"/>
        <v>104.25</v>
      </c>
      <c r="E940" s="7">
        <f t="shared" si="29"/>
        <v>0.21457239888854585</v>
      </c>
    </row>
    <row r="941" spans="1:5">
      <c r="A941" s="9" t="s">
        <v>15</v>
      </c>
      <c r="B941" s="6">
        <v>288.84899999999999</v>
      </c>
      <c r="C941" s="6">
        <v>273.51799999999997</v>
      </c>
      <c r="D941" s="6">
        <f t="shared" si="28"/>
        <v>-15.331000000000017</v>
      </c>
      <c r="E941" s="7">
        <f t="shared" si="29"/>
        <v>-5.3076174748744216E-2</v>
      </c>
    </row>
    <row r="942" spans="1:5">
      <c r="A942" s="9" t="s">
        <v>16</v>
      </c>
      <c r="B942" s="6">
        <v>105.33</v>
      </c>
      <c r="C942" s="6">
        <v>101.1</v>
      </c>
      <c r="D942" s="6">
        <f t="shared" si="28"/>
        <v>-4.230000000000004</v>
      </c>
      <c r="E942" s="7">
        <f t="shared" si="29"/>
        <v>-4.015949871831391E-2</v>
      </c>
    </row>
    <row r="943" spans="1:5">
      <c r="A943" s="9" t="s">
        <v>17</v>
      </c>
      <c r="B943" s="6">
        <v>1.125</v>
      </c>
      <c r="C943" s="6">
        <v>6.75</v>
      </c>
      <c r="D943" s="6">
        <f t="shared" si="28"/>
        <v>5.625</v>
      </c>
      <c r="E943" s="7">
        <f t="shared" si="29"/>
        <v>5</v>
      </c>
    </row>
    <row r="944" spans="1:5">
      <c r="A944" s="8" t="s">
        <v>18</v>
      </c>
      <c r="B944" s="5">
        <v>8268.06</v>
      </c>
      <c r="C944" s="5">
        <v>8435.51</v>
      </c>
      <c r="D944" s="6">
        <f t="shared" si="28"/>
        <v>167.45000000000073</v>
      </c>
      <c r="E944" s="7">
        <f t="shared" si="29"/>
        <v>2.0252634838160432E-2</v>
      </c>
    </row>
    <row r="945" spans="1:5">
      <c r="A945" s="9" t="s">
        <v>19</v>
      </c>
      <c r="B945" s="6">
        <v>2504.3000000000002</v>
      </c>
      <c r="C945" s="6">
        <v>2767.5</v>
      </c>
      <c r="D945" s="6">
        <f t="shared" si="28"/>
        <v>263.19999999999982</v>
      </c>
      <c r="E945" s="7">
        <f t="shared" si="29"/>
        <v>0.10509922932555996</v>
      </c>
    </row>
    <row r="946" spans="1:5">
      <c r="A946" s="9" t="s">
        <v>21</v>
      </c>
      <c r="B946" s="6">
        <v>1334</v>
      </c>
      <c r="C946" s="6">
        <v>1373.05</v>
      </c>
      <c r="D946" s="6">
        <f t="shared" si="28"/>
        <v>39.049999999999955</v>
      </c>
      <c r="E946" s="7">
        <f t="shared" si="29"/>
        <v>2.9272863568215859E-2</v>
      </c>
    </row>
    <row r="947" spans="1:5">
      <c r="A947" s="9" t="s">
        <v>20</v>
      </c>
      <c r="B947" s="6">
        <v>1089.3</v>
      </c>
      <c r="C947" s="6">
        <v>1079.02</v>
      </c>
      <c r="D947" s="6">
        <f t="shared" si="28"/>
        <v>-10.279999999999973</v>
      </c>
      <c r="E947" s="7">
        <f t="shared" si="29"/>
        <v>-9.4372532819241468E-3</v>
      </c>
    </row>
    <row r="948" spans="1:5">
      <c r="A948" s="9" t="s">
        <v>23</v>
      </c>
      <c r="B948" s="6">
        <v>707.55</v>
      </c>
      <c r="C948" s="6">
        <v>776.55</v>
      </c>
      <c r="D948" s="6">
        <f t="shared" si="28"/>
        <v>69</v>
      </c>
      <c r="E948" s="7">
        <f t="shared" si="29"/>
        <v>9.7519609921560321E-2</v>
      </c>
    </row>
    <row r="949" spans="1:5">
      <c r="A949" s="9" t="s">
        <v>25</v>
      </c>
      <c r="B949" s="6">
        <v>665.45</v>
      </c>
      <c r="C949" s="6">
        <v>627.70000000000005</v>
      </c>
      <c r="D949" s="6">
        <f t="shared" si="28"/>
        <v>-37.75</v>
      </c>
      <c r="E949" s="7">
        <f t="shared" si="29"/>
        <v>-5.6728529566458782E-2</v>
      </c>
    </row>
    <row r="950" spans="1:5">
      <c r="A950" s="9" t="s">
        <v>22</v>
      </c>
      <c r="B950" s="6">
        <v>618.95000000000005</v>
      </c>
      <c r="C950" s="6">
        <v>512.47</v>
      </c>
      <c r="D950" s="6">
        <f t="shared" si="28"/>
        <v>-106.48000000000002</v>
      </c>
      <c r="E950" s="7">
        <f t="shared" si="29"/>
        <v>-0.17203328217141936</v>
      </c>
    </row>
    <row r="951" spans="1:5">
      <c r="A951" s="9" t="s">
        <v>24</v>
      </c>
      <c r="B951" s="6">
        <v>478.7</v>
      </c>
      <c r="C951" s="6">
        <v>482.2</v>
      </c>
      <c r="D951" s="6">
        <f t="shared" si="28"/>
        <v>3.5</v>
      </c>
      <c r="E951" s="7">
        <f t="shared" si="29"/>
        <v>7.311468560685189E-3</v>
      </c>
    </row>
    <row r="952" spans="1:5">
      <c r="A952" s="9" t="s">
        <v>26</v>
      </c>
      <c r="B952" s="6">
        <v>546.66</v>
      </c>
      <c r="C952" s="6">
        <v>477.82</v>
      </c>
      <c r="D952" s="6">
        <f t="shared" si="28"/>
        <v>-68.839999999999975</v>
      </c>
      <c r="E952" s="7">
        <f t="shared" si="29"/>
        <v>-0.12592836498006069</v>
      </c>
    </row>
    <row r="953" spans="1:5">
      <c r="A953" s="9" t="s">
        <v>28</v>
      </c>
      <c r="B953" s="6">
        <v>146.94999999999999</v>
      </c>
      <c r="C953" s="6">
        <v>160.05000000000001</v>
      </c>
      <c r="D953" s="6">
        <f t="shared" si="28"/>
        <v>13.100000000000023</v>
      </c>
      <c r="E953" s="7">
        <f t="shared" si="29"/>
        <v>8.9145968016332247E-2</v>
      </c>
    </row>
    <row r="954" spans="1:5">
      <c r="A954" s="9" t="s">
        <v>27</v>
      </c>
      <c r="B954" s="6">
        <v>128.30000000000001</v>
      </c>
      <c r="C954" s="6">
        <v>128.6</v>
      </c>
      <c r="D954" s="6">
        <f t="shared" si="28"/>
        <v>0.29999999999998295</v>
      </c>
      <c r="E954" s="7">
        <f t="shared" si="29"/>
        <v>2.338269680436344E-3</v>
      </c>
    </row>
    <row r="955" spans="1:5">
      <c r="A955" s="9" t="s">
        <v>29</v>
      </c>
      <c r="B955" s="6">
        <v>47.9</v>
      </c>
      <c r="C955" s="6">
        <v>49.15</v>
      </c>
      <c r="D955" s="6">
        <f t="shared" si="28"/>
        <v>1.25</v>
      </c>
      <c r="E955" s="7">
        <f t="shared" si="29"/>
        <v>2.6096033402922755E-2</v>
      </c>
    </row>
    <row r="956" spans="1:5">
      <c r="A956" s="9" t="s">
        <v>30</v>
      </c>
      <c r="B956" s="6"/>
      <c r="C956" s="6">
        <v>1.4</v>
      </c>
      <c r="D956" s="6">
        <f t="shared" si="28"/>
        <v>1.4</v>
      </c>
      <c r="E956" s="7"/>
    </row>
    <row r="957" spans="1:5">
      <c r="A957" s="8" t="s">
        <v>31</v>
      </c>
      <c r="B957" s="5">
        <v>1785.7370000000001</v>
      </c>
      <c r="C957" s="5">
        <v>1900.5610000000001</v>
      </c>
      <c r="D957" s="6">
        <f t="shared" si="28"/>
        <v>114.82400000000007</v>
      </c>
      <c r="E957" s="7">
        <f t="shared" si="29"/>
        <v>6.4300622096086973E-2</v>
      </c>
    </row>
    <row r="958" spans="1:5">
      <c r="A958" s="8" t="s">
        <v>32</v>
      </c>
      <c r="B958" s="5">
        <v>524.43999999999994</v>
      </c>
      <c r="C958" s="5">
        <v>474.47</v>
      </c>
      <c r="D958" s="6">
        <f t="shared" si="28"/>
        <v>-49.969999999999914</v>
      </c>
      <c r="E958" s="7">
        <f t="shared" si="29"/>
        <v>-9.5282587140568836E-2</v>
      </c>
    </row>
    <row r="959" spans="1:5">
      <c r="A959" s="8" t="s">
        <v>33</v>
      </c>
      <c r="B959" s="5">
        <v>306.85000000000002</v>
      </c>
      <c r="C959" s="5">
        <v>237.25</v>
      </c>
      <c r="D959" s="6">
        <f t="shared" si="28"/>
        <v>-69.600000000000023</v>
      </c>
      <c r="E959" s="7">
        <f t="shared" si="29"/>
        <v>-0.22682092227472711</v>
      </c>
    </row>
    <row r="960" spans="1:5">
      <c r="A960" s="4" t="s">
        <v>90</v>
      </c>
      <c r="B960" s="5">
        <v>100031.94100000002</v>
      </c>
      <c r="C960" s="5">
        <v>95294.551999999996</v>
      </c>
      <c r="D960" s="6">
        <f t="shared" si="28"/>
        <v>-4737.3890000000247</v>
      </c>
      <c r="E960" s="7">
        <f t="shared" si="29"/>
        <v>-4.7358763137466502E-2</v>
      </c>
    </row>
    <row r="961" spans="1:5">
      <c r="A961" s="8" t="s">
        <v>9</v>
      </c>
      <c r="B961" s="5">
        <v>79388.611000000004</v>
      </c>
      <c r="C961" s="5">
        <v>74438.879000000015</v>
      </c>
      <c r="D961" s="6">
        <f t="shared" si="28"/>
        <v>-4949.7319999999891</v>
      </c>
      <c r="E961" s="7">
        <f t="shared" si="29"/>
        <v>-6.2348137064647584E-2</v>
      </c>
    </row>
    <row r="962" spans="1:5">
      <c r="A962" s="9" t="s">
        <v>10</v>
      </c>
      <c r="B962" s="6">
        <v>44634.550999999999</v>
      </c>
      <c r="C962" s="6">
        <v>40091.906999999999</v>
      </c>
      <c r="D962" s="6">
        <f t="shared" si="28"/>
        <v>-4542.6440000000002</v>
      </c>
      <c r="E962" s="7">
        <f t="shared" si="29"/>
        <v>-0.10177416145622256</v>
      </c>
    </row>
    <row r="963" spans="1:5">
      <c r="A963" s="9" t="s">
        <v>11</v>
      </c>
      <c r="B963" s="6">
        <v>23081.462</v>
      </c>
      <c r="C963" s="6">
        <v>22791.772000000001</v>
      </c>
      <c r="D963" s="6">
        <f t="shared" si="28"/>
        <v>-289.68999999999869</v>
      </c>
      <c r="E963" s="7">
        <f t="shared" si="29"/>
        <v>-1.2550764765247482E-2</v>
      </c>
    </row>
    <row r="964" spans="1:5">
      <c r="A964" s="9" t="s">
        <v>12</v>
      </c>
      <c r="B964" s="6">
        <v>5672.9</v>
      </c>
      <c r="C964" s="6">
        <v>5419.3249999999998</v>
      </c>
      <c r="D964" s="6">
        <f t="shared" si="28"/>
        <v>-253.57499999999982</v>
      </c>
      <c r="E964" s="7">
        <f t="shared" si="29"/>
        <v>-4.4699360115637472E-2</v>
      </c>
    </row>
    <row r="965" spans="1:5">
      <c r="A965" s="9" t="s">
        <v>13</v>
      </c>
      <c r="B965" s="6">
        <v>4318.7870000000003</v>
      </c>
      <c r="C965" s="6">
        <v>4570.9120000000003</v>
      </c>
      <c r="D965" s="6">
        <f t="shared" ref="D965:D1012" si="30">C965-B965</f>
        <v>252.125</v>
      </c>
      <c r="E965" s="7">
        <f t="shared" ref="E965:E1012" si="31">D965/B965</f>
        <v>5.8378660489623591E-2</v>
      </c>
    </row>
    <row r="966" spans="1:5">
      <c r="A966" s="9" t="s">
        <v>14</v>
      </c>
      <c r="B966" s="6">
        <v>878.3</v>
      </c>
      <c r="C966" s="6">
        <v>854.15</v>
      </c>
      <c r="D966" s="6">
        <f t="shared" si="30"/>
        <v>-24.149999999999977</v>
      </c>
      <c r="E966" s="7">
        <f t="shared" si="31"/>
        <v>-2.7496299669816666E-2</v>
      </c>
    </row>
    <row r="967" spans="1:5">
      <c r="A967" s="9" t="s">
        <v>15</v>
      </c>
      <c r="B967" s="6">
        <v>606.08600000000001</v>
      </c>
      <c r="C967" s="6">
        <v>456.21300000000002</v>
      </c>
      <c r="D967" s="6">
        <f t="shared" si="30"/>
        <v>-149.87299999999999</v>
      </c>
      <c r="E967" s="7">
        <f t="shared" si="31"/>
        <v>-0.24728008896427237</v>
      </c>
    </row>
    <row r="968" spans="1:5">
      <c r="A968" s="9" t="s">
        <v>16</v>
      </c>
      <c r="B968" s="6">
        <v>188.25</v>
      </c>
      <c r="C968" s="6">
        <v>245.6</v>
      </c>
      <c r="D968" s="6">
        <f t="shared" si="30"/>
        <v>57.349999999999994</v>
      </c>
      <c r="E968" s="7">
        <f t="shared" si="31"/>
        <v>0.30464807436918989</v>
      </c>
    </row>
    <row r="969" spans="1:5">
      <c r="A969" s="9" t="s">
        <v>17</v>
      </c>
      <c r="B969" s="6">
        <v>8.2750000000000004</v>
      </c>
      <c r="C969" s="6">
        <v>9</v>
      </c>
      <c r="D969" s="6">
        <f t="shared" si="30"/>
        <v>0.72499999999999964</v>
      </c>
      <c r="E969" s="7">
        <f t="shared" si="31"/>
        <v>8.7613293051359467E-2</v>
      </c>
    </row>
    <row r="970" spans="1:5">
      <c r="A970" s="8" t="s">
        <v>18</v>
      </c>
      <c r="B970" s="5">
        <v>16748.689999999999</v>
      </c>
      <c r="C970" s="5">
        <v>16183.889999999998</v>
      </c>
      <c r="D970" s="6">
        <f t="shared" si="30"/>
        <v>-564.80000000000109</v>
      </c>
      <c r="E970" s="7">
        <f t="shared" si="31"/>
        <v>-3.3722040350618536E-2</v>
      </c>
    </row>
    <row r="971" spans="1:5">
      <c r="A971" s="9" t="s">
        <v>19</v>
      </c>
      <c r="B971" s="6">
        <v>5195.3</v>
      </c>
      <c r="C971" s="6">
        <v>4981.6000000000004</v>
      </c>
      <c r="D971" s="6">
        <f t="shared" si="30"/>
        <v>-213.69999999999982</v>
      </c>
      <c r="E971" s="7">
        <f t="shared" si="31"/>
        <v>-4.1133332050122193E-2</v>
      </c>
    </row>
    <row r="972" spans="1:5">
      <c r="A972" s="9" t="s">
        <v>20</v>
      </c>
      <c r="B972" s="6">
        <v>2263.6999999999998</v>
      </c>
      <c r="C972" s="6">
        <v>2397.9899999999998</v>
      </c>
      <c r="D972" s="6">
        <f t="shared" si="30"/>
        <v>134.28999999999996</v>
      </c>
      <c r="E972" s="7">
        <f t="shared" si="31"/>
        <v>5.9323231877015492E-2</v>
      </c>
    </row>
    <row r="973" spans="1:5">
      <c r="A973" s="9" t="s">
        <v>23</v>
      </c>
      <c r="B973" s="6">
        <v>1880.14</v>
      </c>
      <c r="C973" s="6">
        <v>1765.3</v>
      </c>
      <c r="D973" s="6">
        <f t="shared" si="30"/>
        <v>-114.84000000000015</v>
      </c>
      <c r="E973" s="7">
        <f t="shared" si="31"/>
        <v>-6.1080557830799909E-2</v>
      </c>
    </row>
    <row r="974" spans="1:5">
      <c r="A974" s="9" t="s">
        <v>21</v>
      </c>
      <c r="B974" s="6">
        <v>1772.6</v>
      </c>
      <c r="C974" s="6">
        <v>1709.3</v>
      </c>
      <c r="D974" s="6">
        <f t="shared" si="30"/>
        <v>-63.299999999999955</v>
      </c>
      <c r="E974" s="7">
        <f t="shared" si="31"/>
        <v>-3.5710256120952251E-2</v>
      </c>
    </row>
    <row r="975" spans="1:5">
      <c r="A975" s="9" t="s">
        <v>25</v>
      </c>
      <c r="B975" s="6">
        <v>1638.85</v>
      </c>
      <c r="C975" s="6">
        <v>1503.9</v>
      </c>
      <c r="D975" s="6">
        <f t="shared" si="30"/>
        <v>-134.94999999999982</v>
      </c>
      <c r="E975" s="7">
        <f t="shared" si="31"/>
        <v>-8.2344326814534477E-2</v>
      </c>
    </row>
    <row r="976" spans="1:5">
      <c r="A976" s="9" t="s">
        <v>22</v>
      </c>
      <c r="B976" s="6">
        <v>1335.68</v>
      </c>
      <c r="C976" s="6">
        <v>1186.06</v>
      </c>
      <c r="D976" s="6">
        <f t="shared" si="30"/>
        <v>-149.62000000000012</v>
      </c>
      <c r="E976" s="7">
        <f t="shared" si="31"/>
        <v>-0.11201784858648786</v>
      </c>
    </row>
    <row r="977" spans="1:5">
      <c r="A977" s="9" t="s">
        <v>24</v>
      </c>
      <c r="B977" s="6">
        <v>923.25</v>
      </c>
      <c r="C977" s="6">
        <v>872.9</v>
      </c>
      <c r="D977" s="6">
        <f t="shared" si="30"/>
        <v>-50.350000000000023</v>
      </c>
      <c r="E977" s="7">
        <f t="shared" si="31"/>
        <v>-5.4535607906850823E-2</v>
      </c>
    </row>
    <row r="978" spans="1:5">
      <c r="A978" s="9" t="s">
        <v>26</v>
      </c>
      <c r="B978" s="6">
        <v>826.97</v>
      </c>
      <c r="C978" s="6">
        <v>791.94</v>
      </c>
      <c r="D978" s="6">
        <f t="shared" si="30"/>
        <v>-35.029999999999973</v>
      </c>
      <c r="E978" s="7">
        <f t="shared" si="31"/>
        <v>-4.235945681221806E-2</v>
      </c>
    </row>
    <row r="979" spans="1:5">
      <c r="A979" s="9" t="s">
        <v>27</v>
      </c>
      <c r="B979" s="6">
        <v>397.1</v>
      </c>
      <c r="C979" s="6">
        <v>490</v>
      </c>
      <c r="D979" s="6">
        <f t="shared" si="30"/>
        <v>92.899999999999977</v>
      </c>
      <c r="E979" s="7">
        <f t="shared" si="31"/>
        <v>0.23394610929236961</v>
      </c>
    </row>
    <row r="980" spans="1:5">
      <c r="A980" s="9" t="s">
        <v>28</v>
      </c>
      <c r="B980" s="6">
        <v>412</v>
      </c>
      <c r="C980" s="6">
        <v>414.9</v>
      </c>
      <c r="D980" s="6">
        <f t="shared" si="30"/>
        <v>2.8999999999999773</v>
      </c>
      <c r="E980" s="7">
        <f t="shared" si="31"/>
        <v>7.0388349514562557E-3</v>
      </c>
    </row>
    <row r="981" spans="1:5">
      <c r="A981" s="9" t="s">
        <v>29</v>
      </c>
      <c r="B981" s="6">
        <v>99.8</v>
      </c>
      <c r="C981" s="6">
        <v>69.3</v>
      </c>
      <c r="D981" s="6">
        <f t="shared" si="30"/>
        <v>-30.5</v>
      </c>
      <c r="E981" s="7">
        <f t="shared" si="31"/>
        <v>-0.30561122244488981</v>
      </c>
    </row>
    <row r="982" spans="1:5">
      <c r="A982" s="9" t="s">
        <v>30</v>
      </c>
      <c r="B982" s="6">
        <v>3.3</v>
      </c>
      <c r="C982" s="6">
        <v>0.7</v>
      </c>
      <c r="D982" s="6">
        <f t="shared" si="30"/>
        <v>-2.5999999999999996</v>
      </c>
      <c r="E982" s="7">
        <f t="shared" si="31"/>
        <v>-0.78787878787878785</v>
      </c>
    </row>
    <row r="983" spans="1:5">
      <c r="A983" s="8" t="s">
        <v>31</v>
      </c>
      <c r="B983" s="5">
        <v>2215.6600000000003</v>
      </c>
      <c r="C983" s="5">
        <v>2610.4130000000005</v>
      </c>
      <c r="D983" s="6">
        <f t="shared" si="30"/>
        <v>394.75300000000016</v>
      </c>
      <c r="E983" s="7">
        <f t="shared" si="31"/>
        <v>0.17816497115983504</v>
      </c>
    </row>
    <row r="984" spans="1:5">
      <c r="A984" s="8" t="s">
        <v>32</v>
      </c>
      <c r="B984" s="5">
        <v>1196.8550000000002</v>
      </c>
      <c r="C984" s="5">
        <v>1499.02</v>
      </c>
      <c r="D984" s="6">
        <f t="shared" si="30"/>
        <v>302.16499999999974</v>
      </c>
      <c r="E984" s="7">
        <f t="shared" si="31"/>
        <v>0.25246583754924334</v>
      </c>
    </row>
    <row r="985" spans="1:5">
      <c r="A985" s="8" t="s">
        <v>33</v>
      </c>
      <c r="B985" s="5">
        <v>482.125</v>
      </c>
      <c r="C985" s="5">
        <v>562.35</v>
      </c>
      <c r="D985" s="6">
        <f t="shared" si="30"/>
        <v>80.225000000000023</v>
      </c>
      <c r="E985" s="7">
        <f t="shared" si="31"/>
        <v>0.16639875550946337</v>
      </c>
    </row>
    <row r="986" spans="1:5">
      <c r="A986" s="4" t="s">
        <v>91</v>
      </c>
      <c r="B986" s="5">
        <v>87025.867999999988</v>
      </c>
      <c r="C986" s="5">
        <v>81356.976999999999</v>
      </c>
      <c r="D986" s="6">
        <f t="shared" si="30"/>
        <v>-5668.8909999999887</v>
      </c>
      <c r="E986" s="7">
        <f t="shared" si="31"/>
        <v>-6.5140298284643239E-2</v>
      </c>
    </row>
    <row r="987" spans="1:5">
      <c r="A987" s="8" t="s">
        <v>9</v>
      </c>
      <c r="B987" s="5">
        <v>70689.239000000001</v>
      </c>
      <c r="C987" s="5">
        <v>66243.02</v>
      </c>
      <c r="D987" s="6">
        <f t="shared" si="30"/>
        <v>-4446.2189999999973</v>
      </c>
      <c r="E987" s="7">
        <f t="shared" si="31"/>
        <v>-6.2898102496194611E-2</v>
      </c>
    </row>
    <row r="988" spans="1:5">
      <c r="A988" s="9" t="s">
        <v>10</v>
      </c>
      <c r="B988" s="6">
        <v>34752.345000000001</v>
      </c>
      <c r="C988" s="6">
        <v>32408.544000000002</v>
      </c>
      <c r="D988" s="6">
        <f t="shared" si="30"/>
        <v>-2343.8009999999995</v>
      </c>
      <c r="E988" s="7">
        <f t="shared" si="31"/>
        <v>-6.7442959604596453E-2</v>
      </c>
    </row>
    <row r="989" spans="1:5">
      <c r="A989" s="9" t="s">
        <v>11</v>
      </c>
      <c r="B989" s="6">
        <v>23244.861000000001</v>
      </c>
      <c r="C989" s="6">
        <v>21611.260999999999</v>
      </c>
      <c r="D989" s="6">
        <f t="shared" si="30"/>
        <v>-1633.6000000000022</v>
      </c>
      <c r="E989" s="7">
        <f t="shared" si="31"/>
        <v>-7.0277899274166541E-2</v>
      </c>
    </row>
    <row r="990" spans="1:5">
      <c r="A990" s="9" t="s">
        <v>12</v>
      </c>
      <c r="B990" s="6">
        <v>6331.0249999999996</v>
      </c>
      <c r="C990" s="6">
        <v>5936.95</v>
      </c>
      <c r="D990" s="6">
        <f t="shared" si="30"/>
        <v>-394.07499999999982</v>
      </c>
      <c r="E990" s="7">
        <f t="shared" si="31"/>
        <v>-6.2245055105610833E-2</v>
      </c>
    </row>
    <row r="991" spans="1:5">
      <c r="A991" s="9" t="s">
        <v>13</v>
      </c>
      <c r="B991" s="6">
        <v>4478.6059999999998</v>
      </c>
      <c r="C991" s="6">
        <v>4433.165</v>
      </c>
      <c r="D991" s="6">
        <f t="shared" si="30"/>
        <v>-45.440999999999804</v>
      </c>
      <c r="E991" s="7">
        <f t="shared" si="31"/>
        <v>-1.0146237467640557E-2</v>
      </c>
    </row>
    <row r="992" spans="1:5">
      <c r="A992" s="9" t="s">
        <v>14</v>
      </c>
      <c r="B992" s="6">
        <v>955.45</v>
      </c>
      <c r="C992" s="6">
        <v>899.3</v>
      </c>
      <c r="D992" s="6">
        <f t="shared" si="30"/>
        <v>-56.150000000000091</v>
      </c>
      <c r="E992" s="7">
        <f t="shared" si="31"/>
        <v>-5.8768119734156771E-2</v>
      </c>
    </row>
    <row r="993" spans="1:5">
      <c r="A993" s="9" t="s">
        <v>15</v>
      </c>
      <c r="B993" s="6">
        <v>546.12699999999995</v>
      </c>
      <c r="C993" s="6">
        <v>534.91499999999996</v>
      </c>
      <c r="D993" s="6">
        <f t="shared" si="30"/>
        <v>-11.211999999999989</v>
      </c>
      <c r="E993" s="7">
        <f t="shared" si="31"/>
        <v>-2.0530023236353431E-2</v>
      </c>
    </row>
    <row r="994" spans="1:5">
      <c r="A994" s="9" t="s">
        <v>16</v>
      </c>
      <c r="B994" s="6">
        <v>328.7</v>
      </c>
      <c r="C994" s="6">
        <v>366.01</v>
      </c>
      <c r="D994" s="6">
        <f t="shared" si="30"/>
        <v>37.31</v>
      </c>
      <c r="E994" s="7">
        <f t="shared" si="31"/>
        <v>0.1135077578338911</v>
      </c>
    </row>
    <row r="995" spans="1:5">
      <c r="A995" s="9" t="s">
        <v>17</v>
      </c>
      <c r="B995" s="6">
        <v>52.125</v>
      </c>
      <c r="C995" s="6">
        <v>52.875</v>
      </c>
      <c r="D995" s="6">
        <f t="shared" si="30"/>
        <v>0.75</v>
      </c>
      <c r="E995" s="7">
        <f t="shared" si="31"/>
        <v>1.4388489208633094E-2</v>
      </c>
    </row>
    <row r="996" spans="1:5">
      <c r="A996" s="8" t="s">
        <v>18</v>
      </c>
      <c r="B996" s="5">
        <v>10618.67</v>
      </c>
      <c r="C996" s="5">
        <v>9808.3549999999996</v>
      </c>
      <c r="D996" s="6">
        <f t="shared" si="30"/>
        <v>-810.31500000000051</v>
      </c>
      <c r="E996" s="7">
        <f t="shared" si="31"/>
        <v>-7.6310404221997724E-2</v>
      </c>
    </row>
    <row r="997" spans="1:5">
      <c r="A997" s="9" t="s">
        <v>19</v>
      </c>
      <c r="B997" s="6">
        <v>3092.85</v>
      </c>
      <c r="C997" s="6">
        <v>2670.1</v>
      </c>
      <c r="D997" s="6">
        <f t="shared" si="30"/>
        <v>-422.75</v>
      </c>
      <c r="E997" s="7">
        <f t="shared" si="31"/>
        <v>-0.13668622791276655</v>
      </c>
    </row>
    <row r="998" spans="1:5">
      <c r="A998" s="9" t="s">
        <v>21</v>
      </c>
      <c r="B998" s="6">
        <v>1386.25</v>
      </c>
      <c r="C998" s="6">
        <v>1595.75</v>
      </c>
      <c r="D998" s="6">
        <f t="shared" si="30"/>
        <v>209.5</v>
      </c>
      <c r="E998" s="7">
        <f t="shared" si="31"/>
        <v>0.15112714156898108</v>
      </c>
    </row>
    <row r="999" spans="1:5">
      <c r="A999" s="9" t="s">
        <v>20</v>
      </c>
      <c r="B999" s="6">
        <v>1333.5</v>
      </c>
      <c r="C999" s="6">
        <v>1335.7</v>
      </c>
      <c r="D999" s="6">
        <f t="shared" si="30"/>
        <v>2.2000000000000455</v>
      </c>
      <c r="E999" s="7">
        <f t="shared" si="31"/>
        <v>1.6497937757780619E-3</v>
      </c>
    </row>
    <row r="1000" spans="1:5">
      <c r="A1000" s="9" t="s">
        <v>23</v>
      </c>
      <c r="B1000" s="6">
        <v>1092.8</v>
      </c>
      <c r="C1000" s="6">
        <v>858.05</v>
      </c>
      <c r="D1000" s="6">
        <f t="shared" si="30"/>
        <v>-234.75</v>
      </c>
      <c r="E1000" s="7">
        <f t="shared" si="31"/>
        <v>-0.21481515373352855</v>
      </c>
    </row>
    <row r="1001" spans="1:5">
      <c r="A1001" s="9" t="s">
        <v>22</v>
      </c>
      <c r="B1001" s="6">
        <v>971.98</v>
      </c>
      <c r="C1001" s="6">
        <v>839.755</v>
      </c>
      <c r="D1001" s="6">
        <f t="shared" si="30"/>
        <v>-132.22500000000002</v>
      </c>
      <c r="E1001" s="7">
        <f t="shared" si="31"/>
        <v>-0.13603674972736066</v>
      </c>
    </row>
    <row r="1002" spans="1:5">
      <c r="A1002" s="9" t="s">
        <v>24</v>
      </c>
      <c r="B1002" s="6">
        <v>790.9</v>
      </c>
      <c r="C1002" s="6">
        <v>730.05</v>
      </c>
      <c r="D1002" s="6">
        <f t="shared" si="30"/>
        <v>-60.850000000000023</v>
      </c>
      <c r="E1002" s="7">
        <f t="shared" si="31"/>
        <v>-7.6937665950183365E-2</v>
      </c>
    </row>
    <row r="1003" spans="1:5">
      <c r="A1003" s="9" t="s">
        <v>25</v>
      </c>
      <c r="B1003" s="6">
        <v>695.95</v>
      </c>
      <c r="C1003" s="6">
        <v>646.20000000000005</v>
      </c>
      <c r="D1003" s="6">
        <f t="shared" si="30"/>
        <v>-49.75</v>
      </c>
      <c r="E1003" s="7">
        <f t="shared" si="31"/>
        <v>-7.1485020475608882E-2</v>
      </c>
    </row>
    <row r="1004" spans="1:5">
      <c r="A1004" s="9" t="s">
        <v>26</v>
      </c>
      <c r="B1004" s="6">
        <v>566.4</v>
      </c>
      <c r="C1004" s="6">
        <v>490.5</v>
      </c>
      <c r="D1004" s="6">
        <f t="shared" si="30"/>
        <v>-75.899999999999977</v>
      </c>
      <c r="E1004" s="7">
        <f t="shared" si="31"/>
        <v>-0.13400423728813557</v>
      </c>
    </row>
    <row r="1005" spans="1:5">
      <c r="A1005" s="9" t="s">
        <v>27</v>
      </c>
      <c r="B1005" s="6">
        <v>294.89999999999998</v>
      </c>
      <c r="C1005" s="6">
        <v>307.60000000000002</v>
      </c>
      <c r="D1005" s="6">
        <f t="shared" si="30"/>
        <v>12.700000000000045</v>
      </c>
      <c r="E1005" s="7">
        <f t="shared" si="31"/>
        <v>4.3065445913869266E-2</v>
      </c>
    </row>
    <row r="1006" spans="1:5">
      <c r="A1006" s="9" t="s">
        <v>28</v>
      </c>
      <c r="B1006" s="6">
        <v>295.10000000000002</v>
      </c>
      <c r="C1006" s="6">
        <v>224.3</v>
      </c>
      <c r="D1006" s="6">
        <f t="shared" si="30"/>
        <v>-70.800000000000011</v>
      </c>
      <c r="E1006" s="7">
        <f t="shared" si="31"/>
        <v>-0.23991867163673333</v>
      </c>
    </row>
    <row r="1007" spans="1:5">
      <c r="A1007" s="9" t="s">
        <v>29</v>
      </c>
      <c r="B1007" s="6">
        <v>91.04</v>
      </c>
      <c r="C1007" s="6">
        <v>105.45</v>
      </c>
      <c r="D1007" s="6">
        <f t="shared" si="30"/>
        <v>14.409999999999997</v>
      </c>
      <c r="E1007" s="7">
        <f t="shared" si="31"/>
        <v>0.15828207381370821</v>
      </c>
    </row>
    <row r="1008" spans="1:5">
      <c r="A1008" s="9" t="s">
        <v>30</v>
      </c>
      <c r="B1008" s="6">
        <v>7</v>
      </c>
      <c r="C1008" s="6">
        <v>4.9000000000000004</v>
      </c>
      <c r="D1008" s="6">
        <f t="shared" si="30"/>
        <v>-2.0999999999999996</v>
      </c>
      <c r="E1008" s="7">
        <f t="shared" si="31"/>
        <v>-0.29999999999999993</v>
      </c>
    </row>
    <row r="1009" spans="1:5">
      <c r="A1009" s="8" t="s">
        <v>31</v>
      </c>
      <c r="B1009" s="5">
        <v>4137.5289999999995</v>
      </c>
      <c r="C1009" s="5">
        <v>3517.4319999999998</v>
      </c>
      <c r="D1009" s="6">
        <f t="shared" si="30"/>
        <v>-620.09699999999975</v>
      </c>
      <c r="E1009" s="7">
        <f t="shared" si="31"/>
        <v>-0.14987133624924437</v>
      </c>
    </row>
    <row r="1010" spans="1:5">
      <c r="A1010" s="8" t="s">
        <v>32</v>
      </c>
      <c r="B1010" s="5">
        <v>1096.7049999999999</v>
      </c>
      <c r="C1010" s="5">
        <v>1398.57</v>
      </c>
      <c r="D1010" s="6">
        <f t="shared" si="30"/>
        <v>301.86500000000001</v>
      </c>
      <c r="E1010" s="7">
        <f t="shared" si="31"/>
        <v>0.27524721780241729</v>
      </c>
    </row>
    <row r="1011" spans="1:5">
      <c r="A1011" s="8" t="s">
        <v>33</v>
      </c>
      <c r="B1011" s="5">
        <v>483.72500000000002</v>
      </c>
      <c r="C1011" s="5">
        <v>389.6</v>
      </c>
      <c r="D1011" s="6">
        <f t="shared" si="30"/>
        <v>-94.125</v>
      </c>
      <c r="E1011" s="7">
        <f t="shared" si="31"/>
        <v>-0.19458369941599049</v>
      </c>
    </row>
    <row r="1012" spans="1:5">
      <c r="A1012" s="10" t="s">
        <v>52</v>
      </c>
      <c r="B1012" s="11">
        <v>6183235.508999994</v>
      </c>
      <c r="C1012" s="11">
        <v>5845524.0829999913</v>
      </c>
      <c r="D1012" s="12">
        <f t="shared" si="30"/>
        <v>-337711.42600000277</v>
      </c>
      <c r="E1012" s="13">
        <f t="shared" si="31"/>
        <v>-5.4617267207184281E-2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10D6-34E3-43A2-8844-C60E65D01337}">
  <dimension ref="A1:E51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8.1406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92</v>
      </c>
      <c r="B4" s="5">
        <v>152620.64000000001</v>
      </c>
      <c r="C4" s="5">
        <v>141985.06599999999</v>
      </c>
      <c r="D4" s="6">
        <f>C4-B4</f>
        <v>-10635.574000000022</v>
      </c>
      <c r="E4" s="7">
        <f>D4/B4</f>
        <v>-6.968634124453954E-2</v>
      </c>
    </row>
    <row r="5" spans="1:5">
      <c r="A5" s="8" t="s">
        <v>9</v>
      </c>
      <c r="B5" s="5">
        <v>128107.13</v>
      </c>
      <c r="C5" s="5">
        <v>118277.99099999999</v>
      </c>
      <c r="D5" s="6">
        <f t="shared" ref="D5:D68" si="0">C5-B5</f>
        <v>-9829.1390000000101</v>
      </c>
      <c r="E5" s="7">
        <f t="shared" ref="E5:E68" si="1">D5/B5</f>
        <v>-7.6725932428585428E-2</v>
      </c>
    </row>
    <row r="6" spans="1:5">
      <c r="A6" s="9" t="s">
        <v>10</v>
      </c>
      <c r="B6" s="6">
        <v>62065.014000000003</v>
      </c>
      <c r="C6" s="6">
        <v>56635.769</v>
      </c>
      <c r="D6" s="6">
        <f t="shared" si="0"/>
        <v>-5429.2450000000026</v>
      </c>
      <c r="E6" s="7">
        <f t="shared" si="1"/>
        <v>-8.7476738505206847E-2</v>
      </c>
    </row>
    <row r="7" spans="1:5">
      <c r="A7" s="9" t="s">
        <v>11</v>
      </c>
      <c r="B7" s="6">
        <v>42928.447</v>
      </c>
      <c r="C7" s="6">
        <v>40353.646000000001</v>
      </c>
      <c r="D7" s="6">
        <f t="shared" si="0"/>
        <v>-2574.8009999999995</v>
      </c>
      <c r="E7" s="7">
        <f t="shared" si="1"/>
        <v>-5.9978899306560043E-2</v>
      </c>
    </row>
    <row r="8" spans="1:5">
      <c r="A8" s="9" t="s">
        <v>12</v>
      </c>
      <c r="B8" s="6">
        <v>11280</v>
      </c>
      <c r="C8" s="6">
        <v>10460.375</v>
      </c>
      <c r="D8" s="6">
        <f t="shared" si="0"/>
        <v>-819.625</v>
      </c>
      <c r="E8" s="7">
        <f t="shared" si="1"/>
        <v>-7.2661790780141844E-2</v>
      </c>
    </row>
    <row r="9" spans="1:5">
      <c r="A9" s="9" t="s">
        <v>13</v>
      </c>
      <c r="B9" s="6">
        <v>9578.3340000000007</v>
      </c>
      <c r="C9" s="6">
        <v>8725.3439999999991</v>
      </c>
      <c r="D9" s="6">
        <f t="shared" si="0"/>
        <v>-852.9900000000016</v>
      </c>
      <c r="E9" s="7">
        <f t="shared" si="1"/>
        <v>-8.9054108992231998E-2</v>
      </c>
    </row>
    <row r="10" spans="1:5">
      <c r="A10" s="9" t="s">
        <v>14</v>
      </c>
      <c r="B10" s="6">
        <v>1204.05</v>
      </c>
      <c r="C10" s="6">
        <v>1026.45</v>
      </c>
      <c r="D10" s="6">
        <f t="shared" si="0"/>
        <v>-177.59999999999991</v>
      </c>
      <c r="E10" s="7">
        <f t="shared" si="1"/>
        <v>-0.1475021801420206</v>
      </c>
    </row>
    <row r="11" spans="1:5">
      <c r="A11" s="9" t="s">
        <v>15</v>
      </c>
      <c r="B11" s="6">
        <v>733.09500000000003</v>
      </c>
      <c r="C11" s="6">
        <v>792.42200000000003</v>
      </c>
      <c r="D11" s="6">
        <f t="shared" si="0"/>
        <v>59.326999999999998</v>
      </c>
      <c r="E11" s="7">
        <f t="shared" si="1"/>
        <v>8.0926755741070389E-2</v>
      </c>
    </row>
    <row r="12" spans="1:5">
      <c r="A12" s="9" t="s">
        <v>16</v>
      </c>
      <c r="B12" s="6">
        <v>279.94</v>
      </c>
      <c r="C12" s="6">
        <v>280.61</v>
      </c>
      <c r="D12" s="6">
        <f t="shared" si="0"/>
        <v>0.67000000000001592</v>
      </c>
      <c r="E12" s="7">
        <f t="shared" si="1"/>
        <v>2.3933700078588838E-3</v>
      </c>
    </row>
    <row r="13" spans="1:5">
      <c r="A13" s="9" t="s">
        <v>17</v>
      </c>
      <c r="B13" s="6">
        <v>38.25</v>
      </c>
      <c r="C13" s="6">
        <v>3.375</v>
      </c>
      <c r="D13" s="6">
        <f t="shared" si="0"/>
        <v>-34.875</v>
      </c>
      <c r="E13" s="7">
        <f t="shared" si="1"/>
        <v>-0.91176470588235292</v>
      </c>
    </row>
    <row r="14" spans="1:5">
      <c r="A14" s="8" t="s">
        <v>18</v>
      </c>
      <c r="B14" s="5">
        <v>18172.379999999997</v>
      </c>
      <c r="C14" s="5">
        <v>17202.849999999999</v>
      </c>
      <c r="D14" s="6">
        <f t="shared" si="0"/>
        <v>-969.52999999999884</v>
      </c>
      <c r="E14" s="7">
        <f t="shared" si="1"/>
        <v>-5.3351844942709704E-2</v>
      </c>
    </row>
    <row r="15" spans="1:5">
      <c r="A15" s="9" t="s">
        <v>19</v>
      </c>
      <c r="B15" s="6">
        <v>5540.1</v>
      </c>
      <c r="C15" s="6">
        <v>5487.15</v>
      </c>
      <c r="D15" s="6">
        <f t="shared" si="0"/>
        <v>-52.950000000000728</v>
      </c>
      <c r="E15" s="7">
        <f t="shared" si="1"/>
        <v>-9.5575892131912286E-3</v>
      </c>
    </row>
    <row r="16" spans="1:5">
      <c r="A16" s="9" t="s">
        <v>21</v>
      </c>
      <c r="B16" s="6">
        <v>2584</v>
      </c>
      <c r="C16" s="6">
        <v>2580.5</v>
      </c>
      <c r="D16" s="6">
        <f t="shared" si="0"/>
        <v>-3.5</v>
      </c>
      <c r="E16" s="7">
        <f t="shared" si="1"/>
        <v>-1.3544891640866873E-3</v>
      </c>
    </row>
    <row r="17" spans="1:5">
      <c r="A17" s="9" t="s">
        <v>20</v>
      </c>
      <c r="B17" s="6">
        <v>2234.4499999999998</v>
      </c>
      <c r="C17" s="6">
        <v>2118.17</v>
      </c>
      <c r="D17" s="6">
        <f t="shared" si="0"/>
        <v>-116.27999999999975</v>
      </c>
      <c r="E17" s="7">
        <f t="shared" si="1"/>
        <v>-5.2039651815882992E-2</v>
      </c>
    </row>
    <row r="18" spans="1:5">
      <c r="A18" s="9" t="s">
        <v>23</v>
      </c>
      <c r="B18" s="6">
        <v>1464.3</v>
      </c>
      <c r="C18" s="6">
        <v>1479</v>
      </c>
      <c r="D18" s="6">
        <f t="shared" si="0"/>
        <v>14.700000000000045</v>
      </c>
      <c r="E18" s="7">
        <f t="shared" si="1"/>
        <v>1.0038926449498085E-2</v>
      </c>
    </row>
    <row r="19" spans="1:5">
      <c r="A19" s="9" t="s">
        <v>24</v>
      </c>
      <c r="B19" s="6">
        <v>1578.7</v>
      </c>
      <c r="C19" s="6">
        <v>1396.6</v>
      </c>
      <c r="D19" s="6">
        <f t="shared" si="0"/>
        <v>-182.10000000000014</v>
      </c>
      <c r="E19" s="7">
        <f t="shared" si="1"/>
        <v>-0.11534807119782108</v>
      </c>
    </row>
    <row r="20" spans="1:5">
      <c r="A20" s="9" t="s">
        <v>22</v>
      </c>
      <c r="B20" s="6">
        <v>1441.09</v>
      </c>
      <c r="C20" s="6">
        <v>1251.53</v>
      </c>
      <c r="D20" s="6">
        <f t="shared" si="0"/>
        <v>-189.55999999999995</v>
      </c>
      <c r="E20" s="7">
        <f t="shared" si="1"/>
        <v>-0.13153932093068438</v>
      </c>
    </row>
    <row r="21" spans="1:5">
      <c r="A21" s="9" t="s">
        <v>25</v>
      </c>
      <c r="B21" s="6">
        <v>1401.25</v>
      </c>
      <c r="C21" s="6">
        <v>1200.55</v>
      </c>
      <c r="D21" s="6">
        <f t="shared" si="0"/>
        <v>-200.70000000000005</v>
      </c>
      <c r="E21" s="7">
        <f t="shared" si="1"/>
        <v>-0.14322925958965213</v>
      </c>
    </row>
    <row r="22" spans="1:5">
      <c r="A22" s="9" t="s">
        <v>26</v>
      </c>
      <c r="B22" s="6">
        <v>1050.6400000000001</v>
      </c>
      <c r="C22" s="6">
        <v>904.45</v>
      </c>
      <c r="D22" s="6">
        <f t="shared" si="0"/>
        <v>-146.19000000000005</v>
      </c>
      <c r="E22" s="7">
        <f t="shared" si="1"/>
        <v>-0.13914375999390852</v>
      </c>
    </row>
    <row r="23" spans="1:5">
      <c r="A23" s="9" t="s">
        <v>27</v>
      </c>
      <c r="B23" s="6">
        <v>422.9</v>
      </c>
      <c r="C23" s="6">
        <v>414.2</v>
      </c>
      <c r="D23" s="6">
        <f t="shared" si="0"/>
        <v>-8.6999999999999886</v>
      </c>
      <c r="E23" s="7">
        <f t="shared" si="1"/>
        <v>-2.0572239300070912E-2</v>
      </c>
    </row>
    <row r="24" spans="1:5">
      <c r="A24" s="9" t="s">
        <v>28</v>
      </c>
      <c r="B24" s="6">
        <v>342.5</v>
      </c>
      <c r="C24" s="6">
        <v>257.10000000000002</v>
      </c>
      <c r="D24" s="6">
        <f t="shared" si="0"/>
        <v>-85.399999999999977</v>
      </c>
      <c r="E24" s="7">
        <f t="shared" si="1"/>
        <v>-0.24934306569343059</v>
      </c>
    </row>
    <row r="25" spans="1:5">
      <c r="A25" s="9" t="s">
        <v>29</v>
      </c>
      <c r="B25" s="6">
        <v>87.95</v>
      </c>
      <c r="C25" s="6">
        <v>99.6</v>
      </c>
      <c r="D25" s="6">
        <f t="shared" si="0"/>
        <v>11.649999999999991</v>
      </c>
      <c r="E25" s="7">
        <f t="shared" si="1"/>
        <v>0.13246162592382024</v>
      </c>
    </row>
    <row r="26" spans="1:5">
      <c r="A26" s="9" t="s">
        <v>30</v>
      </c>
      <c r="B26" s="6">
        <v>24.5</v>
      </c>
      <c r="C26" s="6">
        <v>14</v>
      </c>
      <c r="D26" s="6">
        <f t="shared" si="0"/>
        <v>-10.5</v>
      </c>
      <c r="E26" s="7">
        <f t="shared" si="1"/>
        <v>-0.42857142857142855</v>
      </c>
    </row>
    <row r="27" spans="1:5">
      <c r="A27" s="8" t="s">
        <v>31</v>
      </c>
      <c r="B27" s="5">
        <v>3466.6149999999998</v>
      </c>
      <c r="C27" s="5">
        <v>3410.375</v>
      </c>
      <c r="D27" s="6">
        <f t="shared" si="0"/>
        <v>-56.239999999999782</v>
      </c>
      <c r="E27" s="7">
        <f t="shared" si="1"/>
        <v>-1.6223318712923065E-2</v>
      </c>
    </row>
    <row r="28" spans="1:5">
      <c r="A28" s="8" t="s">
        <v>32</v>
      </c>
      <c r="B28" s="5">
        <v>1699.615</v>
      </c>
      <c r="C28" s="5">
        <v>1969.4250000000004</v>
      </c>
      <c r="D28" s="6">
        <f t="shared" si="0"/>
        <v>269.8100000000004</v>
      </c>
      <c r="E28" s="7">
        <f t="shared" si="1"/>
        <v>0.15874771639459548</v>
      </c>
    </row>
    <row r="29" spans="1:5">
      <c r="A29" s="8" t="s">
        <v>33</v>
      </c>
      <c r="B29" s="5">
        <v>1174.9000000000001</v>
      </c>
      <c r="C29" s="5">
        <v>1124.425</v>
      </c>
      <c r="D29" s="6">
        <f t="shared" si="0"/>
        <v>-50.475000000000136</v>
      </c>
      <c r="E29" s="7">
        <f t="shared" si="1"/>
        <v>-4.2961103072602036E-2</v>
      </c>
    </row>
    <row r="30" spans="1:5">
      <c r="A30" s="4" t="s">
        <v>93</v>
      </c>
      <c r="B30" s="5">
        <v>285719.14600000001</v>
      </c>
      <c r="C30" s="5">
        <v>278401.37599999999</v>
      </c>
      <c r="D30" s="6">
        <f t="shared" si="0"/>
        <v>-7317.7700000000186</v>
      </c>
      <c r="E30" s="7">
        <f t="shared" si="1"/>
        <v>-2.56117593183623E-2</v>
      </c>
    </row>
    <row r="31" spans="1:5">
      <c r="A31" s="8" t="s">
        <v>9</v>
      </c>
      <c r="B31" s="5">
        <v>237785.15000000002</v>
      </c>
      <c r="C31" s="5">
        <v>229765.98300000001</v>
      </c>
      <c r="D31" s="6">
        <f t="shared" si="0"/>
        <v>-8019.1670000000158</v>
      </c>
      <c r="E31" s="7">
        <f t="shared" si="1"/>
        <v>-3.3724423076882705E-2</v>
      </c>
    </row>
    <row r="32" spans="1:5">
      <c r="A32" s="9" t="s">
        <v>10</v>
      </c>
      <c r="B32" s="6">
        <v>115772.65700000001</v>
      </c>
      <c r="C32" s="6">
        <v>110140.55100000001</v>
      </c>
      <c r="D32" s="6">
        <f t="shared" si="0"/>
        <v>-5632.1059999999998</v>
      </c>
      <c r="E32" s="7">
        <f t="shared" si="1"/>
        <v>-4.8647980844043336E-2</v>
      </c>
    </row>
    <row r="33" spans="1:5">
      <c r="A33" s="9" t="s">
        <v>11</v>
      </c>
      <c r="B33" s="6">
        <v>77126.153000000006</v>
      </c>
      <c r="C33" s="6">
        <v>75900.218999999997</v>
      </c>
      <c r="D33" s="6">
        <f t="shared" si="0"/>
        <v>-1225.9340000000084</v>
      </c>
      <c r="E33" s="7">
        <f t="shared" si="1"/>
        <v>-1.5895178902544358E-2</v>
      </c>
    </row>
    <row r="34" spans="1:5">
      <c r="A34" s="9" t="s">
        <v>12</v>
      </c>
      <c r="B34" s="6">
        <v>23350.525000000001</v>
      </c>
      <c r="C34" s="6">
        <v>22718.875</v>
      </c>
      <c r="D34" s="6">
        <f t="shared" si="0"/>
        <v>-631.65000000000146</v>
      </c>
      <c r="E34" s="7">
        <f t="shared" si="1"/>
        <v>-2.7050783654757288E-2</v>
      </c>
    </row>
    <row r="35" spans="1:5">
      <c r="A35" s="9" t="s">
        <v>13</v>
      </c>
      <c r="B35" s="6">
        <v>17170.810000000001</v>
      </c>
      <c r="C35" s="6">
        <v>16571.954000000002</v>
      </c>
      <c r="D35" s="6">
        <f t="shared" si="0"/>
        <v>-598.85599999999977</v>
      </c>
      <c r="E35" s="7">
        <f t="shared" si="1"/>
        <v>-3.4876397793697542E-2</v>
      </c>
    </row>
    <row r="36" spans="1:5">
      <c r="A36" s="9" t="s">
        <v>14</v>
      </c>
      <c r="B36" s="6">
        <v>1797.75</v>
      </c>
      <c r="C36" s="6">
        <v>1929.6</v>
      </c>
      <c r="D36" s="6">
        <f t="shared" si="0"/>
        <v>131.84999999999991</v>
      </c>
      <c r="E36" s="7">
        <f t="shared" si="1"/>
        <v>7.3341677096370406E-2</v>
      </c>
    </row>
    <row r="37" spans="1:5">
      <c r="A37" s="9" t="s">
        <v>15</v>
      </c>
      <c r="B37" s="6">
        <v>1966.79</v>
      </c>
      <c r="C37" s="6">
        <v>1767.779</v>
      </c>
      <c r="D37" s="6">
        <f t="shared" si="0"/>
        <v>-199.01099999999997</v>
      </c>
      <c r="E37" s="7">
        <f t="shared" si="1"/>
        <v>-0.10118568835513704</v>
      </c>
    </row>
    <row r="38" spans="1:5">
      <c r="A38" s="9" t="s">
        <v>16</v>
      </c>
      <c r="B38" s="6">
        <v>514.01499999999999</v>
      </c>
      <c r="C38" s="6">
        <v>697.63</v>
      </c>
      <c r="D38" s="6">
        <f t="shared" si="0"/>
        <v>183.61500000000001</v>
      </c>
      <c r="E38" s="7">
        <f t="shared" si="1"/>
        <v>0.35721720183263139</v>
      </c>
    </row>
    <row r="39" spans="1:5">
      <c r="A39" s="9" t="s">
        <v>17</v>
      </c>
      <c r="B39" s="6">
        <v>86.45</v>
      </c>
      <c r="C39" s="6">
        <v>39.375</v>
      </c>
      <c r="D39" s="6">
        <f t="shared" si="0"/>
        <v>-47.075000000000003</v>
      </c>
      <c r="E39" s="7">
        <f t="shared" si="1"/>
        <v>-0.54453441295546556</v>
      </c>
    </row>
    <row r="40" spans="1:5">
      <c r="A40" s="8" t="s">
        <v>18</v>
      </c>
      <c r="B40" s="5">
        <v>32344.384999999998</v>
      </c>
      <c r="C40" s="5">
        <v>31841.739999999998</v>
      </c>
      <c r="D40" s="6">
        <f t="shared" si="0"/>
        <v>-502.64500000000044</v>
      </c>
      <c r="E40" s="7">
        <f t="shared" si="1"/>
        <v>-1.554040987330569E-2</v>
      </c>
    </row>
    <row r="41" spans="1:5">
      <c r="A41" s="9" t="s">
        <v>19</v>
      </c>
      <c r="B41" s="6">
        <v>8631.2999999999993</v>
      </c>
      <c r="C41" s="6">
        <v>8825.2000000000007</v>
      </c>
      <c r="D41" s="6">
        <f t="shared" si="0"/>
        <v>193.90000000000146</v>
      </c>
      <c r="E41" s="7">
        <f t="shared" si="1"/>
        <v>2.2464750385226034E-2</v>
      </c>
    </row>
    <row r="42" spans="1:5">
      <c r="A42" s="9" t="s">
        <v>21</v>
      </c>
      <c r="B42" s="6">
        <v>5216.75</v>
      </c>
      <c r="C42" s="6">
        <v>5600.25</v>
      </c>
      <c r="D42" s="6">
        <f t="shared" si="0"/>
        <v>383.5</v>
      </c>
      <c r="E42" s="7">
        <f t="shared" si="1"/>
        <v>7.3513202664494182E-2</v>
      </c>
    </row>
    <row r="43" spans="1:5">
      <c r="A43" s="9" t="s">
        <v>20</v>
      </c>
      <c r="B43" s="6">
        <v>3851.44</v>
      </c>
      <c r="C43" s="6">
        <v>3729.84</v>
      </c>
      <c r="D43" s="6">
        <f t="shared" si="0"/>
        <v>-121.59999999999991</v>
      </c>
      <c r="E43" s="7">
        <f t="shared" si="1"/>
        <v>-3.157260660947591E-2</v>
      </c>
    </row>
    <row r="44" spans="1:5">
      <c r="A44" s="9" t="s">
        <v>23</v>
      </c>
      <c r="B44" s="6">
        <v>2891.1</v>
      </c>
      <c r="C44" s="6">
        <v>2693.7</v>
      </c>
      <c r="D44" s="6">
        <f t="shared" si="0"/>
        <v>-197.40000000000009</v>
      </c>
      <c r="E44" s="7">
        <f t="shared" si="1"/>
        <v>-6.8278509909722979E-2</v>
      </c>
    </row>
    <row r="45" spans="1:5">
      <c r="A45" s="9" t="s">
        <v>24</v>
      </c>
      <c r="B45" s="6">
        <v>2730.3</v>
      </c>
      <c r="C45" s="6">
        <v>2632.6</v>
      </c>
      <c r="D45" s="6">
        <f t="shared" si="0"/>
        <v>-97.700000000000273</v>
      </c>
      <c r="E45" s="7">
        <f t="shared" si="1"/>
        <v>-3.5783613522323648E-2</v>
      </c>
    </row>
    <row r="46" spans="1:5">
      <c r="A46" s="9" t="s">
        <v>22</v>
      </c>
      <c r="B46" s="6">
        <v>2731.9749999999999</v>
      </c>
      <c r="C46" s="6">
        <v>2539.605</v>
      </c>
      <c r="D46" s="6">
        <f t="shared" si="0"/>
        <v>-192.36999999999989</v>
      </c>
      <c r="E46" s="7">
        <f t="shared" si="1"/>
        <v>-7.0414260745431376E-2</v>
      </c>
    </row>
    <row r="47" spans="1:5">
      <c r="A47" s="9" t="s">
        <v>25</v>
      </c>
      <c r="B47" s="6">
        <v>2796.65</v>
      </c>
      <c r="C47" s="6">
        <v>2536.8000000000002</v>
      </c>
      <c r="D47" s="6">
        <f t="shared" si="0"/>
        <v>-259.84999999999991</v>
      </c>
      <c r="E47" s="7">
        <f t="shared" si="1"/>
        <v>-9.2914737274953932E-2</v>
      </c>
    </row>
    <row r="48" spans="1:5">
      <c r="A48" s="9" t="s">
        <v>26</v>
      </c>
      <c r="B48" s="6">
        <v>1940.32</v>
      </c>
      <c r="C48" s="6">
        <v>1812.27</v>
      </c>
      <c r="D48" s="6">
        <f t="shared" si="0"/>
        <v>-128.04999999999995</v>
      </c>
      <c r="E48" s="7">
        <f t="shared" si="1"/>
        <v>-6.5994268986558899E-2</v>
      </c>
    </row>
    <row r="49" spans="1:5">
      <c r="A49" s="9" t="s">
        <v>28</v>
      </c>
      <c r="B49" s="6">
        <v>725.1</v>
      </c>
      <c r="C49" s="6">
        <v>696.1</v>
      </c>
      <c r="D49" s="6">
        <f t="shared" si="0"/>
        <v>-29</v>
      </c>
      <c r="E49" s="7">
        <f t="shared" si="1"/>
        <v>-3.9994483519514547E-2</v>
      </c>
    </row>
    <row r="50" spans="1:5">
      <c r="A50" s="9" t="s">
        <v>27</v>
      </c>
      <c r="B50" s="6">
        <v>644.20000000000005</v>
      </c>
      <c r="C50" s="6">
        <v>554.27499999999998</v>
      </c>
      <c r="D50" s="6">
        <f t="shared" si="0"/>
        <v>-89.925000000000068</v>
      </c>
      <c r="E50" s="7">
        <f t="shared" si="1"/>
        <v>-0.13959174169512584</v>
      </c>
    </row>
    <row r="51" spans="1:5">
      <c r="A51" s="9" t="s">
        <v>29</v>
      </c>
      <c r="B51" s="6">
        <v>161.44999999999999</v>
      </c>
      <c r="C51" s="6">
        <v>203.6</v>
      </c>
      <c r="D51" s="6">
        <f t="shared" si="0"/>
        <v>42.150000000000006</v>
      </c>
      <c r="E51" s="7">
        <f t="shared" si="1"/>
        <v>0.26107153917621562</v>
      </c>
    </row>
    <row r="52" spans="1:5">
      <c r="A52" s="9" t="s">
        <v>30</v>
      </c>
      <c r="B52" s="6">
        <v>23.8</v>
      </c>
      <c r="C52" s="6">
        <v>17.5</v>
      </c>
      <c r="D52" s="6">
        <f t="shared" si="0"/>
        <v>-6.3000000000000007</v>
      </c>
      <c r="E52" s="7">
        <f t="shared" si="1"/>
        <v>-0.26470588235294118</v>
      </c>
    </row>
    <row r="53" spans="1:5">
      <c r="A53" s="8" t="s">
        <v>31</v>
      </c>
      <c r="B53" s="5">
        <v>11029.010999999999</v>
      </c>
      <c r="C53" s="5">
        <v>11530.793000000001</v>
      </c>
      <c r="D53" s="6">
        <f t="shared" si="0"/>
        <v>501.78200000000288</v>
      </c>
      <c r="E53" s="7">
        <f t="shared" si="1"/>
        <v>4.5496554496137771E-2</v>
      </c>
    </row>
    <row r="54" spans="1:5">
      <c r="A54" s="8" t="s">
        <v>32</v>
      </c>
      <c r="B54" s="5">
        <v>2769.8249999999998</v>
      </c>
      <c r="C54" s="5">
        <v>3490.3099999999995</v>
      </c>
      <c r="D54" s="6">
        <f t="shared" si="0"/>
        <v>720.48499999999967</v>
      </c>
      <c r="E54" s="7">
        <f t="shared" si="1"/>
        <v>0.26011932161779161</v>
      </c>
    </row>
    <row r="55" spans="1:5">
      <c r="A55" s="8" t="s">
        <v>33</v>
      </c>
      <c r="B55" s="5">
        <v>1790.7750000000001</v>
      </c>
      <c r="C55" s="5">
        <v>1772.55</v>
      </c>
      <c r="D55" s="6">
        <f t="shared" si="0"/>
        <v>-18.225000000000136</v>
      </c>
      <c r="E55" s="7">
        <f t="shared" si="1"/>
        <v>-1.0177157934413946E-2</v>
      </c>
    </row>
    <row r="56" spans="1:5">
      <c r="A56" s="4" t="s">
        <v>94</v>
      </c>
      <c r="B56" s="5">
        <v>173253.084</v>
      </c>
      <c r="C56" s="5">
        <v>161530.948</v>
      </c>
      <c r="D56" s="6">
        <f t="shared" si="0"/>
        <v>-11722.135999999999</v>
      </c>
      <c r="E56" s="7">
        <f t="shared" si="1"/>
        <v>-6.7659032262883112E-2</v>
      </c>
    </row>
    <row r="57" spans="1:5">
      <c r="A57" s="8" t="s">
        <v>9</v>
      </c>
      <c r="B57" s="5">
        <v>141620.11799999999</v>
      </c>
      <c r="C57" s="5">
        <v>131936.24300000002</v>
      </c>
      <c r="D57" s="6">
        <f t="shared" si="0"/>
        <v>-9683.8749999999709</v>
      </c>
      <c r="E57" s="7">
        <f t="shared" si="1"/>
        <v>-6.8379232673707921E-2</v>
      </c>
    </row>
    <row r="58" spans="1:5">
      <c r="A58" s="9" t="s">
        <v>10</v>
      </c>
      <c r="B58" s="6">
        <v>69631.323999999993</v>
      </c>
      <c r="C58" s="6">
        <v>64050.694000000003</v>
      </c>
      <c r="D58" s="6">
        <f t="shared" si="0"/>
        <v>-5580.6299999999901</v>
      </c>
      <c r="E58" s="7">
        <f t="shared" si="1"/>
        <v>-8.0145395483216586E-2</v>
      </c>
    </row>
    <row r="59" spans="1:5">
      <c r="A59" s="9" t="s">
        <v>11</v>
      </c>
      <c r="B59" s="6">
        <v>45635.55</v>
      </c>
      <c r="C59" s="6">
        <v>43341.678</v>
      </c>
      <c r="D59" s="6">
        <f t="shared" si="0"/>
        <v>-2293.872000000003</v>
      </c>
      <c r="E59" s="7">
        <f t="shared" si="1"/>
        <v>-5.0265023649326085E-2</v>
      </c>
    </row>
    <row r="60" spans="1:5">
      <c r="A60" s="9" t="s">
        <v>12</v>
      </c>
      <c r="B60" s="6">
        <v>13493.424999999999</v>
      </c>
      <c r="C60" s="6">
        <v>12312.025</v>
      </c>
      <c r="D60" s="6">
        <f t="shared" si="0"/>
        <v>-1181.3999999999996</v>
      </c>
      <c r="E60" s="7">
        <f t="shared" si="1"/>
        <v>-8.7553753031569051E-2</v>
      </c>
    </row>
    <row r="61" spans="1:5">
      <c r="A61" s="9" t="s">
        <v>13</v>
      </c>
      <c r="B61" s="6">
        <v>10225.566999999999</v>
      </c>
      <c r="C61" s="6">
        <v>9781.4580000000005</v>
      </c>
      <c r="D61" s="6">
        <f t="shared" si="0"/>
        <v>-444.10899999999856</v>
      </c>
      <c r="E61" s="7">
        <f t="shared" si="1"/>
        <v>-4.3431234668942914E-2</v>
      </c>
    </row>
    <row r="62" spans="1:5">
      <c r="A62" s="9" t="s">
        <v>14</v>
      </c>
      <c r="B62" s="6">
        <v>1133</v>
      </c>
      <c r="C62" s="6">
        <v>1043.5999999999999</v>
      </c>
      <c r="D62" s="6">
        <f t="shared" si="0"/>
        <v>-89.400000000000091</v>
      </c>
      <c r="E62" s="7">
        <f t="shared" si="1"/>
        <v>-7.8905560458958593E-2</v>
      </c>
    </row>
    <row r="63" spans="1:5">
      <c r="A63" s="9" t="s">
        <v>15</v>
      </c>
      <c r="B63" s="6">
        <v>1047.1669999999999</v>
      </c>
      <c r="C63" s="6">
        <v>1016.6180000000001</v>
      </c>
      <c r="D63" s="6">
        <f t="shared" si="0"/>
        <v>-30.548999999999864</v>
      </c>
      <c r="E63" s="7">
        <f t="shared" si="1"/>
        <v>-2.9172997239217686E-2</v>
      </c>
    </row>
    <row r="64" spans="1:5">
      <c r="A64" s="9" t="s">
        <v>16</v>
      </c>
      <c r="B64" s="6">
        <v>388.71</v>
      </c>
      <c r="C64" s="6">
        <v>354.92</v>
      </c>
      <c r="D64" s="6">
        <f t="shared" si="0"/>
        <v>-33.789999999999964</v>
      </c>
      <c r="E64" s="7">
        <f t="shared" si="1"/>
        <v>-8.6928558565511474E-2</v>
      </c>
    </row>
    <row r="65" spans="1:5">
      <c r="A65" s="9" t="s">
        <v>17</v>
      </c>
      <c r="B65" s="6">
        <v>65.375</v>
      </c>
      <c r="C65" s="6">
        <v>35.25</v>
      </c>
      <c r="D65" s="6">
        <f t="shared" si="0"/>
        <v>-30.125</v>
      </c>
      <c r="E65" s="7">
        <f t="shared" si="1"/>
        <v>-0.46080305927342258</v>
      </c>
    </row>
    <row r="66" spans="1:5">
      <c r="A66" s="8" t="s">
        <v>18</v>
      </c>
      <c r="B66" s="5">
        <v>24256.65</v>
      </c>
      <c r="C66" s="5">
        <v>22377.41</v>
      </c>
      <c r="D66" s="6">
        <f t="shared" si="0"/>
        <v>-1879.2400000000016</v>
      </c>
      <c r="E66" s="7">
        <f t="shared" si="1"/>
        <v>-7.7473187765004711E-2</v>
      </c>
    </row>
    <row r="67" spans="1:5">
      <c r="A67" s="9" t="s">
        <v>19</v>
      </c>
      <c r="B67" s="6">
        <v>7496.45</v>
      </c>
      <c r="C67" s="6">
        <v>7291.7</v>
      </c>
      <c r="D67" s="6">
        <f t="shared" si="0"/>
        <v>-204.75</v>
      </c>
      <c r="E67" s="7">
        <f t="shared" si="1"/>
        <v>-2.7312928119309809E-2</v>
      </c>
    </row>
    <row r="68" spans="1:5">
      <c r="A68" s="9" t="s">
        <v>21</v>
      </c>
      <c r="B68" s="6">
        <v>3948.15</v>
      </c>
      <c r="C68" s="6">
        <v>3742.25</v>
      </c>
      <c r="D68" s="6">
        <f t="shared" si="0"/>
        <v>-205.90000000000009</v>
      </c>
      <c r="E68" s="7">
        <f t="shared" si="1"/>
        <v>-5.2151007433861453E-2</v>
      </c>
    </row>
    <row r="69" spans="1:5">
      <c r="A69" s="9" t="s">
        <v>20</v>
      </c>
      <c r="B69" s="6">
        <v>2958.1</v>
      </c>
      <c r="C69" s="6">
        <v>2840.16</v>
      </c>
      <c r="D69" s="6">
        <f t="shared" ref="D69:D132" si="2">C69-B69</f>
        <v>-117.94000000000005</v>
      </c>
      <c r="E69" s="7">
        <f t="shared" ref="E69:E132" si="3">D69/B69</f>
        <v>-3.9870186944322386E-2</v>
      </c>
    </row>
    <row r="70" spans="1:5">
      <c r="A70" s="9" t="s">
        <v>22</v>
      </c>
      <c r="B70" s="6">
        <v>2115.15</v>
      </c>
      <c r="C70" s="6">
        <v>1789.99</v>
      </c>
      <c r="D70" s="6">
        <f t="shared" si="2"/>
        <v>-325.16000000000008</v>
      </c>
      <c r="E70" s="7">
        <f t="shared" si="3"/>
        <v>-0.15372904994917622</v>
      </c>
    </row>
    <row r="71" spans="1:5">
      <c r="A71" s="9" t="s">
        <v>24</v>
      </c>
      <c r="B71" s="6">
        <v>1562.5</v>
      </c>
      <c r="C71" s="6">
        <v>1525.7</v>
      </c>
      <c r="D71" s="6">
        <f t="shared" si="2"/>
        <v>-36.799999999999955</v>
      </c>
      <c r="E71" s="7">
        <f t="shared" si="3"/>
        <v>-2.3551999999999972E-2</v>
      </c>
    </row>
    <row r="72" spans="1:5">
      <c r="A72" s="9" t="s">
        <v>25</v>
      </c>
      <c r="B72" s="6">
        <v>1881.7</v>
      </c>
      <c r="C72" s="6">
        <v>1453.25</v>
      </c>
      <c r="D72" s="6">
        <f t="shared" si="2"/>
        <v>-428.45000000000005</v>
      </c>
      <c r="E72" s="7">
        <f t="shared" si="3"/>
        <v>-0.22769304352447256</v>
      </c>
    </row>
    <row r="73" spans="1:5">
      <c r="A73" s="9" t="s">
        <v>23</v>
      </c>
      <c r="B73" s="6">
        <v>1479.75</v>
      </c>
      <c r="C73" s="6">
        <v>1404.25</v>
      </c>
      <c r="D73" s="6">
        <f t="shared" si="2"/>
        <v>-75.5</v>
      </c>
      <c r="E73" s="7">
        <f t="shared" si="3"/>
        <v>-5.1022132116911638E-2</v>
      </c>
    </row>
    <row r="74" spans="1:5">
      <c r="A74" s="9" t="s">
        <v>26</v>
      </c>
      <c r="B74" s="6">
        <v>1244.81</v>
      </c>
      <c r="C74" s="6">
        <v>1095.96</v>
      </c>
      <c r="D74" s="6">
        <f t="shared" si="2"/>
        <v>-148.84999999999991</v>
      </c>
      <c r="E74" s="7">
        <f t="shared" si="3"/>
        <v>-0.11957648155140135</v>
      </c>
    </row>
    <row r="75" spans="1:5">
      <c r="A75" s="9" t="s">
        <v>27</v>
      </c>
      <c r="B75" s="6">
        <v>800.7</v>
      </c>
      <c r="C75" s="6">
        <v>662.9</v>
      </c>
      <c r="D75" s="6">
        <f t="shared" si="2"/>
        <v>-137.80000000000007</v>
      </c>
      <c r="E75" s="7">
        <f t="shared" si="3"/>
        <v>-0.17209941301361317</v>
      </c>
    </row>
    <row r="76" spans="1:5">
      <c r="A76" s="9" t="s">
        <v>28</v>
      </c>
      <c r="B76" s="6">
        <v>541.45000000000005</v>
      </c>
      <c r="C76" s="6">
        <v>392.55</v>
      </c>
      <c r="D76" s="6">
        <f t="shared" si="2"/>
        <v>-148.90000000000003</v>
      </c>
      <c r="E76" s="7">
        <f t="shared" si="3"/>
        <v>-0.27500230861575403</v>
      </c>
    </row>
    <row r="77" spans="1:5">
      <c r="A77" s="9" t="s">
        <v>29</v>
      </c>
      <c r="B77" s="6">
        <v>214.59</v>
      </c>
      <c r="C77" s="6">
        <v>173.1</v>
      </c>
      <c r="D77" s="6">
        <f t="shared" si="2"/>
        <v>-41.490000000000009</v>
      </c>
      <c r="E77" s="7">
        <f t="shared" si="3"/>
        <v>-0.19334544946176432</v>
      </c>
    </row>
    <row r="78" spans="1:5">
      <c r="A78" s="9" t="s">
        <v>30</v>
      </c>
      <c r="B78" s="6">
        <v>13.3</v>
      </c>
      <c r="C78" s="6">
        <v>5.6</v>
      </c>
      <c r="D78" s="6">
        <f t="shared" si="2"/>
        <v>-7.7000000000000011</v>
      </c>
      <c r="E78" s="7">
        <f t="shared" si="3"/>
        <v>-0.57894736842105265</v>
      </c>
    </row>
    <row r="79" spans="1:5">
      <c r="A79" s="8" t="s">
        <v>31</v>
      </c>
      <c r="B79" s="5">
        <v>4717.6809999999996</v>
      </c>
      <c r="C79" s="5">
        <v>4395.9900000000007</v>
      </c>
      <c r="D79" s="6">
        <f t="shared" si="2"/>
        <v>-321.69099999999889</v>
      </c>
      <c r="E79" s="7">
        <f t="shared" si="3"/>
        <v>-6.8188374754460698E-2</v>
      </c>
    </row>
    <row r="80" spans="1:5">
      <c r="A80" s="8" t="s">
        <v>32</v>
      </c>
      <c r="B80" s="5">
        <v>1708.4349999999999</v>
      </c>
      <c r="C80" s="5">
        <v>1904.9799999999996</v>
      </c>
      <c r="D80" s="6">
        <f t="shared" si="2"/>
        <v>196.54499999999962</v>
      </c>
      <c r="E80" s="7">
        <f t="shared" si="3"/>
        <v>0.11504388519317366</v>
      </c>
    </row>
    <row r="81" spans="1:5">
      <c r="A81" s="8" t="s">
        <v>33</v>
      </c>
      <c r="B81" s="5">
        <v>950.2</v>
      </c>
      <c r="C81" s="5">
        <v>916.32500000000005</v>
      </c>
      <c r="D81" s="6">
        <f t="shared" si="2"/>
        <v>-33.875</v>
      </c>
      <c r="E81" s="7">
        <f t="shared" si="3"/>
        <v>-3.5650389391707005E-2</v>
      </c>
    </row>
    <row r="82" spans="1:5">
      <c r="A82" s="4" t="s">
        <v>95</v>
      </c>
      <c r="B82" s="5">
        <v>23075.767</v>
      </c>
      <c r="C82" s="5">
        <v>19244.609</v>
      </c>
      <c r="D82" s="6">
        <f t="shared" si="2"/>
        <v>-3831.1579999999994</v>
      </c>
      <c r="E82" s="7">
        <f t="shared" si="3"/>
        <v>-0.16602516397396452</v>
      </c>
    </row>
    <row r="83" spans="1:5">
      <c r="A83" s="8" t="s">
        <v>9</v>
      </c>
      <c r="B83" s="5">
        <v>18403.437000000002</v>
      </c>
      <c r="C83" s="5">
        <v>15358.983999999999</v>
      </c>
      <c r="D83" s="6">
        <f t="shared" si="2"/>
        <v>-3044.4530000000032</v>
      </c>
      <c r="E83" s="7">
        <f t="shared" si="3"/>
        <v>-0.16542850120876892</v>
      </c>
    </row>
    <row r="84" spans="1:5">
      <c r="A84" s="9" t="s">
        <v>10</v>
      </c>
      <c r="B84" s="6">
        <v>10082.307000000001</v>
      </c>
      <c r="C84" s="6">
        <v>8578.6839999999993</v>
      </c>
      <c r="D84" s="6">
        <f t="shared" si="2"/>
        <v>-1503.6230000000014</v>
      </c>
      <c r="E84" s="7">
        <f t="shared" si="3"/>
        <v>-0.1491348160693779</v>
      </c>
    </row>
    <row r="85" spans="1:5">
      <c r="A85" s="9" t="s">
        <v>11</v>
      </c>
      <c r="B85" s="6">
        <v>4983.5</v>
      </c>
      <c r="C85" s="6">
        <v>4077.72</v>
      </c>
      <c r="D85" s="6">
        <f t="shared" si="2"/>
        <v>-905.7800000000002</v>
      </c>
      <c r="E85" s="7">
        <f t="shared" si="3"/>
        <v>-0.181755794120598</v>
      </c>
    </row>
    <row r="86" spans="1:5">
      <c r="A86" s="9" t="s">
        <v>12</v>
      </c>
      <c r="B86" s="6">
        <v>1812.575</v>
      </c>
      <c r="C86" s="6">
        <v>1595.7249999999999</v>
      </c>
      <c r="D86" s="6">
        <f t="shared" si="2"/>
        <v>-216.85000000000014</v>
      </c>
      <c r="E86" s="7">
        <f t="shared" si="3"/>
        <v>-0.11963642883742749</v>
      </c>
    </row>
    <row r="87" spans="1:5">
      <c r="A87" s="9" t="s">
        <v>13</v>
      </c>
      <c r="B87" s="6">
        <v>1211.25</v>
      </c>
      <c r="C87" s="6">
        <v>788.25</v>
      </c>
      <c r="D87" s="6">
        <f t="shared" si="2"/>
        <v>-423</v>
      </c>
      <c r="E87" s="7">
        <f t="shared" si="3"/>
        <v>-0.34922600619195049</v>
      </c>
    </row>
    <row r="88" spans="1:5">
      <c r="A88" s="9" t="s">
        <v>14</v>
      </c>
      <c r="B88" s="6">
        <v>132</v>
      </c>
      <c r="C88" s="6">
        <v>166.5</v>
      </c>
      <c r="D88" s="6">
        <f t="shared" si="2"/>
        <v>34.5</v>
      </c>
      <c r="E88" s="7">
        <f t="shared" si="3"/>
        <v>0.26136363636363635</v>
      </c>
    </row>
    <row r="89" spans="1:5">
      <c r="A89" s="9" t="s">
        <v>15</v>
      </c>
      <c r="B89" s="6">
        <v>145.55500000000001</v>
      </c>
      <c r="C89" s="6">
        <v>110.605</v>
      </c>
      <c r="D89" s="6">
        <f t="shared" si="2"/>
        <v>-34.950000000000003</v>
      </c>
      <c r="E89" s="7">
        <f t="shared" si="3"/>
        <v>-0.2401154202878637</v>
      </c>
    </row>
    <row r="90" spans="1:5">
      <c r="A90" s="9" t="s">
        <v>16</v>
      </c>
      <c r="B90" s="6">
        <v>36.25</v>
      </c>
      <c r="C90" s="6">
        <v>41.5</v>
      </c>
      <c r="D90" s="6">
        <f t="shared" si="2"/>
        <v>5.25</v>
      </c>
      <c r="E90" s="7">
        <f t="shared" si="3"/>
        <v>0.14482758620689656</v>
      </c>
    </row>
    <row r="91" spans="1:5">
      <c r="A91" s="8" t="s">
        <v>18</v>
      </c>
      <c r="B91" s="5">
        <v>3649.9749999999999</v>
      </c>
      <c r="C91" s="5">
        <v>2986.93</v>
      </c>
      <c r="D91" s="6">
        <f t="shared" si="2"/>
        <v>-663.04500000000007</v>
      </c>
      <c r="E91" s="7">
        <f t="shared" si="3"/>
        <v>-0.18165740861238777</v>
      </c>
    </row>
    <row r="92" spans="1:5">
      <c r="A92" s="9" t="s">
        <v>19</v>
      </c>
      <c r="B92" s="6">
        <v>755.5</v>
      </c>
      <c r="C92" s="6">
        <v>616.02</v>
      </c>
      <c r="D92" s="6">
        <f t="shared" si="2"/>
        <v>-139.48000000000002</v>
      </c>
      <c r="E92" s="7">
        <f t="shared" si="3"/>
        <v>-0.18461945731303775</v>
      </c>
    </row>
    <row r="93" spans="1:5">
      <c r="A93" s="9" t="s">
        <v>20</v>
      </c>
      <c r="B93" s="6">
        <v>649.25</v>
      </c>
      <c r="C93" s="6">
        <v>578.75</v>
      </c>
      <c r="D93" s="6">
        <f t="shared" si="2"/>
        <v>-70.5</v>
      </c>
      <c r="E93" s="7">
        <f t="shared" si="3"/>
        <v>-0.10858683095879862</v>
      </c>
    </row>
    <row r="94" spans="1:5">
      <c r="A94" s="9" t="s">
        <v>23</v>
      </c>
      <c r="B94" s="6">
        <v>545.91999999999996</v>
      </c>
      <c r="C94" s="6">
        <v>461.89</v>
      </c>
      <c r="D94" s="6">
        <f t="shared" si="2"/>
        <v>-84.029999999999973</v>
      </c>
      <c r="E94" s="7">
        <f t="shared" si="3"/>
        <v>-0.15392365181711604</v>
      </c>
    </row>
    <row r="95" spans="1:5">
      <c r="A95" s="9" t="s">
        <v>24</v>
      </c>
      <c r="B95" s="6">
        <v>372.6</v>
      </c>
      <c r="C95" s="6">
        <v>324</v>
      </c>
      <c r="D95" s="6">
        <f t="shared" si="2"/>
        <v>-48.600000000000023</v>
      </c>
      <c r="E95" s="7">
        <f t="shared" si="3"/>
        <v>-0.1304347826086957</v>
      </c>
    </row>
    <row r="96" spans="1:5">
      <c r="A96" s="9" t="s">
        <v>26</v>
      </c>
      <c r="B96" s="6">
        <v>363.68</v>
      </c>
      <c r="C96" s="6">
        <v>275.22000000000003</v>
      </c>
      <c r="D96" s="6">
        <f t="shared" si="2"/>
        <v>-88.45999999999998</v>
      </c>
      <c r="E96" s="7">
        <f t="shared" si="3"/>
        <v>-0.24323581170259562</v>
      </c>
    </row>
    <row r="97" spans="1:5">
      <c r="A97" s="9" t="s">
        <v>25</v>
      </c>
      <c r="B97" s="6">
        <v>326.55</v>
      </c>
      <c r="C97" s="6">
        <v>231.05</v>
      </c>
      <c r="D97" s="6">
        <f t="shared" si="2"/>
        <v>-95.5</v>
      </c>
      <c r="E97" s="7">
        <f t="shared" si="3"/>
        <v>-0.29245138569897411</v>
      </c>
    </row>
    <row r="98" spans="1:5">
      <c r="A98" s="9" t="s">
        <v>22</v>
      </c>
      <c r="B98" s="6">
        <v>303.82499999999999</v>
      </c>
      <c r="C98" s="6">
        <v>216.75</v>
      </c>
      <c r="D98" s="6">
        <f t="shared" si="2"/>
        <v>-87.074999999999989</v>
      </c>
      <c r="E98" s="7">
        <f t="shared" si="3"/>
        <v>-0.28659590224635889</v>
      </c>
    </row>
    <row r="99" spans="1:5">
      <c r="A99" s="9" t="s">
        <v>21</v>
      </c>
      <c r="B99" s="6">
        <v>232.85</v>
      </c>
      <c r="C99" s="6">
        <v>208.35</v>
      </c>
      <c r="D99" s="6">
        <f t="shared" si="2"/>
        <v>-24.5</v>
      </c>
      <c r="E99" s="7">
        <f t="shared" si="3"/>
        <v>-0.10521795147090401</v>
      </c>
    </row>
    <row r="100" spans="1:5">
      <c r="A100" s="9" t="s">
        <v>28</v>
      </c>
      <c r="B100" s="6">
        <v>43.2</v>
      </c>
      <c r="C100" s="6">
        <v>46.2</v>
      </c>
      <c r="D100" s="6">
        <f t="shared" si="2"/>
        <v>3</v>
      </c>
      <c r="E100" s="7">
        <f t="shared" si="3"/>
        <v>6.9444444444444434E-2</v>
      </c>
    </row>
    <row r="101" spans="1:5">
      <c r="A101" s="9" t="s">
        <v>29</v>
      </c>
      <c r="B101" s="6">
        <v>14.7</v>
      </c>
      <c r="C101" s="6">
        <v>14.7</v>
      </c>
      <c r="D101" s="6">
        <f t="shared" si="2"/>
        <v>0</v>
      </c>
      <c r="E101" s="7">
        <f t="shared" si="3"/>
        <v>0</v>
      </c>
    </row>
    <row r="102" spans="1:5">
      <c r="A102" s="9" t="s">
        <v>27</v>
      </c>
      <c r="B102" s="6">
        <v>41.9</v>
      </c>
      <c r="C102" s="6">
        <v>14</v>
      </c>
      <c r="D102" s="6">
        <f t="shared" si="2"/>
        <v>-27.9</v>
      </c>
      <c r="E102" s="7">
        <f t="shared" si="3"/>
        <v>-0.66587112171837703</v>
      </c>
    </row>
    <row r="103" spans="1:5">
      <c r="A103" s="8" t="s">
        <v>31</v>
      </c>
      <c r="B103" s="5">
        <v>665.54499999999996</v>
      </c>
      <c r="C103" s="5">
        <v>559.37</v>
      </c>
      <c r="D103" s="6">
        <f t="shared" si="2"/>
        <v>-106.17499999999995</v>
      </c>
      <c r="E103" s="7">
        <f t="shared" si="3"/>
        <v>-0.15953091075734918</v>
      </c>
    </row>
    <row r="104" spans="1:5">
      <c r="A104" s="8" t="s">
        <v>32</v>
      </c>
      <c r="B104" s="5">
        <v>225.45999999999998</v>
      </c>
      <c r="C104" s="5">
        <v>243.25</v>
      </c>
      <c r="D104" s="6">
        <f t="shared" si="2"/>
        <v>17.79000000000002</v>
      </c>
      <c r="E104" s="7">
        <f t="shared" si="3"/>
        <v>7.8905349064135641E-2</v>
      </c>
    </row>
    <row r="105" spans="1:5">
      <c r="A105" s="8" t="s">
        <v>33</v>
      </c>
      <c r="B105" s="5">
        <v>131.35</v>
      </c>
      <c r="C105" s="5">
        <v>96.075000000000003</v>
      </c>
      <c r="D105" s="6">
        <f t="shared" si="2"/>
        <v>-35.274999999999991</v>
      </c>
      <c r="E105" s="7">
        <f t="shared" si="3"/>
        <v>-0.26855728968405018</v>
      </c>
    </row>
    <row r="106" spans="1:5">
      <c r="A106" s="4" t="s">
        <v>96</v>
      </c>
      <c r="B106" s="5">
        <v>28412.521000000001</v>
      </c>
      <c r="C106" s="5">
        <v>28364.984999999997</v>
      </c>
      <c r="D106" s="6">
        <f t="shared" si="2"/>
        <v>-47.536000000003696</v>
      </c>
      <c r="E106" s="7">
        <f t="shared" si="3"/>
        <v>-1.673065195446884E-3</v>
      </c>
    </row>
    <row r="107" spans="1:5">
      <c r="A107" s="8" t="s">
        <v>9</v>
      </c>
      <c r="B107" s="5">
        <v>22399.986000000001</v>
      </c>
      <c r="C107" s="5">
        <v>22392.659999999996</v>
      </c>
      <c r="D107" s="6">
        <f t="shared" si="2"/>
        <v>-7.3260000000045693</v>
      </c>
      <c r="E107" s="7">
        <f t="shared" si="3"/>
        <v>-3.2705377583738528E-4</v>
      </c>
    </row>
    <row r="108" spans="1:5">
      <c r="A108" s="9" t="s">
        <v>10</v>
      </c>
      <c r="B108" s="6">
        <v>11936.728999999999</v>
      </c>
      <c r="C108" s="6">
        <v>11589.662</v>
      </c>
      <c r="D108" s="6">
        <f t="shared" si="2"/>
        <v>-347.0669999999991</v>
      </c>
      <c r="E108" s="7">
        <f t="shared" si="3"/>
        <v>-2.9075553277618946E-2</v>
      </c>
    </row>
    <row r="109" spans="1:5">
      <c r="A109" s="9" t="s">
        <v>11</v>
      </c>
      <c r="B109" s="6">
        <v>6063.3370000000004</v>
      </c>
      <c r="C109" s="6">
        <v>6063.5209999999997</v>
      </c>
      <c r="D109" s="6">
        <f t="shared" si="2"/>
        <v>0.18399999999928696</v>
      </c>
      <c r="E109" s="7">
        <f t="shared" si="3"/>
        <v>3.0346325793748052E-5</v>
      </c>
    </row>
    <row r="110" spans="1:5">
      <c r="A110" s="9" t="s">
        <v>12</v>
      </c>
      <c r="B110" s="6">
        <v>2451</v>
      </c>
      <c r="C110" s="6">
        <v>2650.5</v>
      </c>
      <c r="D110" s="6">
        <f t="shared" si="2"/>
        <v>199.5</v>
      </c>
      <c r="E110" s="7">
        <f t="shared" si="3"/>
        <v>8.1395348837209308E-2</v>
      </c>
    </row>
    <row r="111" spans="1:5">
      <c r="A111" s="9" t="s">
        <v>13</v>
      </c>
      <c r="B111" s="6">
        <v>1362.75</v>
      </c>
      <c r="C111" s="6">
        <v>1467.75</v>
      </c>
      <c r="D111" s="6">
        <f t="shared" si="2"/>
        <v>105</v>
      </c>
      <c r="E111" s="7">
        <f t="shared" si="3"/>
        <v>7.7050082553659874E-2</v>
      </c>
    </row>
    <row r="112" spans="1:5">
      <c r="A112" s="9" t="s">
        <v>15</v>
      </c>
      <c r="B112" s="6">
        <v>214.97</v>
      </c>
      <c r="C112" s="6">
        <v>246.547</v>
      </c>
      <c r="D112" s="6">
        <f t="shared" si="2"/>
        <v>31.576999999999998</v>
      </c>
      <c r="E112" s="7">
        <f t="shared" si="3"/>
        <v>0.14689026375773362</v>
      </c>
    </row>
    <row r="113" spans="1:5">
      <c r="A113" s="9" t="s">
        <v>14</v>
      </c>
      <c r="B113" s="6">
        <v>285.7</v>
      </c>
      <c r="C113" s="6">
        <v>245.65</v>
      </c>
      <c r="D113" s="6">
        <f t="shared" si="2"/>
        <v>-40.049999999999983</v>
      </c>
      <c r="E113" s="7">
        <f t="shared" si="3"/>
        <v>-0.14018200910045497</v>
      </c>
    </row>
    <row r="114" spans="1:5">
      <c r="A114" s="9" t="s">
        <v>16</v>
      </c>
      <c r="B114" s="6">
        <v>84</v>
      </c>
      <c r="C114" s="6">
        <v>126.03</v>
      </c>
      <c r="D114" s="6">
        <f t="shared" si="2"/>
        <v>42.03</v>
      </c>
      <c r="E114" s="7">
        <f t="shared" si="3"/>
        <v>0.50035714285714283</v>
      </c>
    </row>
    <row r="115" spans="1:5">
      <c r="A115" s="9" t="s">
        <v>17</v>
      </c>
      <c r="B115" s="6">
        <v>1.5</v>
      </c>
      <c r="C115" s="6">
        <v>3</v>
      </c>
      <c r="D115" s="6">
        <f t="shared" si="2"/>
        <v>1.5</v>
      </c>
      <c r="E115" s="7">
        <f t="shared" si="3"/>
        <v>1</v>
      </c>
    </row>
    <row r="116" spans="1:5">
      <c r="A116" s="8" t="s">
        <v>18</v>
      </c>
      <c r="B116" s="5">
        <v>4460.6749999999993</v>
      </c>
      <c r="C116" s="5">
        <v>4463.0849999999991</v>
      </c>
      <c r="D116" s="6">
        <f t="shared" si="2"/>
        <v>2.4099999999998545</v>
      </c>
      <c r="E116" s="7">
        <f t="shared" si="3"/>
        <v>5.4027697601817103E-4</v>
      </c>
    </row>
    <row r="117" spans="1:5">
      <c r="A117" s="9" t="s">
        <v>20</v>
      </c>
      <c r="B117" s="6">
        <v>922.6</v>
      </c>
      <c r="C117" s="6">
        <v>1008.85</v>
      </c>
      <c r="D117" s="6">
        <f t="shared" si="2"/>
        <v>86.25</v>
      </c>
      <c r="E117" s="7">
        <f t="shared" si="3"/>
        <v>9.3485800997181873E-2</v>
      </c>
    </row>
    <row r="118" spans="1:5">
      <c r="A118" s="9" t="s">
        <v>19</v>
      </c>
      <c r="B118" s="6">
        <v>978.6</v>
      </c>
      <c r="C118" s="6">
        <v>941.6</v>
      </c>
      <c r="D118" s="6">
        <f t="shared" si="2"/>
        <v>-37</v>
      </c>
      <c r="E118" s="7">
        <f t="shared" si="3"/>
        <v>-3.7809115062333948E-2</v>
      </c>
    </row>
    <row r="119" spans="1:5">
      <c r="A119" s="9" t="s">
        <v>26</v>
      </c>
      <c r="B119" s="6">
        <v>464.34</v>
      </c>
      <c r="C119" s="6">
        <v>511.19</v>
      </c>
      <c r="D119" s="6">
        <f t="shared" si="2"/>
        <v>46.850000000000023</v>
      </c>
      <c r="E119" s="7">
        <f t="shared" si="3"/>
        <v>0.10089589524917092</v>
      </c>
    </row>
    <row r="120" spans="1:5">
      <c r="A120" s="9" t="s">
        <v>23</v>
      </c>
      <c r="B120" s="6">
        <v>448</v>
      </c>
      <c r="C120" s="6">
        <v>429.55</v>
      </c>
      <c r="D120" s="6">
        <f t="shared" si="2"/>
        <v>-18.449999999999989</v>
      </c>
      <c r="E120" s="7">
        <f t="shared" si="3"/>
        <v>-4.1183035714285686E-2</v>
      </c>
    </row>
    <row r="121" spans="1:5">
      <c r="A121" s="9" t="s">
        <v>21</v>
      </c>
      <c r="B121" s="6">
        <v>420.3</v>
      </c>
      <c r="C121" s="6">
        <v>428</v>
      </c>
      <c r="D121" s="6">
        <f t="shared" si="2"/>
        <v>7.6999999999999886</v>
      </c>
      <c r="E121" s="7">
        <f t="shared" si="3"/>
        <v>1.8320247442303088E-2</v>
      </c>
    </row>
    <row r="122" spans="1:5">
      <c r="A122" s="9" t="s">
        <v>24</v>
      </c>
      <c r="B122" s="6">
        <v>368.3</v>
      </c>
      <c r="C122" s="6">
        <v>395.6</v>
      </c>
      <c r="D122" s="6">
        <f t="shared" si="2"/>
        <v>27.300000000000011</v>
      </c>
      <c r="E122" s="7">
        <f t="shared" si="3"/>
        <v>7.4124355145262041E-2</v>
      </c>
    </row>
    <row r="123" spans="1:5">
      <c r="A123" s="9" t="s">
        <v>22</v>
      </c>
      <c r="B123" s="6">
        <v>394.73500000000001</v>
      </c>
      <c r="C123" s="6">
        <v>339.89499999999998</v>
      </c>
      <c r="D123" s="6">
        <f t="shared" si="2"/>
        <v>-54.840000000000032</v>
      </c>
      <c r="E123" s="7">
        <f t="shared" si="3"/>
        <v>-0.13892864833369231</v>
      </c>
    </row>
    <row r="124" spans="1:5">
      <c r="A124" s="9" t="s">
        <v>25</v>
      </c>
      <c r="B124" s="6">
        <v>300.2</v>
      </c>
      <c r="C124" s="6">
        <v>279.89999999999998</v>
      </c>
      <c r="D124" s="6">
        <f t="shared" si="2"/>
        <v>-20.300000000000011</v>
      </c>
      <c r="E124" s="7">
        <f t="shared" si="3"/>
        <v>-6.7621585609593651E-2</v>
      </c>
    </row>
    <row r="125" spans="1:5">
      <c r="A125" s="9" t="s">
        <v>27</v>
      </c>
      <c r="B125" s="6">
        <v>77.900000000000006</v>
      </c>
      <c r="C125" s="6">
        <v>56.5</v>
      </c>
      <c r="D125" s="6">
        <f t="shared" si="2"/>
        <v>-21.400000000000006</v>
      </c>
      <c r="E125" s="7">
        <f t="shared" si="3"/>
        <v>-0.27471116816431329</v>
      </c>
    </row>
    <row r="126" spans="1:5">
      <c r="A126" s="9" t="s">
        <v>28</v>
      </c>
      <c r="B126" s="6">
        <v>61.2</v>
      </c>
      <c r="C126" s="6">
        <v>55.2</v>
      </c>
      <c r="D126" s="6">
        <f t="shared" si="2"/>
        <v>-6</v>
      </c>
      <c r="E126" s="7">
        <f t="shared" si="3"/>
        <v>-9.8039215686274508E-2</v>
      </c>
    </row>
    <row r="127" spans="1:5">
      <c r="A127" s="9" t="s">
        <v>29</v>
      </c>
      <c r="B127" s="6">
        <v>24.5</v>
      </c>
      <c r="C127" s="6">
        <v>16.8</v>
      </c>
      <c r="D127" s="6">
        <f t="shared" si="2"/>
        <v>-7.6999999999999993</v>
      </c>
      <c r="E127" s="7">
        <f t="shared" si="3"/>
        <v>-0.31428571428571428</v>
      </c>
    </row>
    <row r="128" spans="1:5">
      <c r="A128" s="8" t="s">
        <v>31</v>
      </c>
      <c r="B128" s="5">
        <v>1106.97</v>
      </c>
      <c r="C128" s="5">
        <v>1011.38</v>
      </c>
      <c r="D128" s="6">
        <f t="shared" si="2"/>
        <v>-95.590000000000032</v>
      </c>
      <c r="E128" s="7">
        <f t="shared" si="3"/>
        <v>-8.635283702358694E-2</v>
      </c>
    </row>
    <row r="129" spans="1:5">
      <c r="A129" s="8" t="s">
        <v>32</v>
      </c>
      <c r="B129" s="5">
        <v>329.64</v>
      </c>
      <c r="C129" s="5">
        <v>384.35999999999996</v>
      </c>
      <c r="D129" s="6">
        <f t="shared" si="2"/>
        <v>54.71999999999997</v>
      </c>
      <c r="E129" s="7">
        <f t="shared" si="3"/>
        <v>0.16599927193301775</v>
      </c>
    </row>
    <row r="130" spans="1:5">
      <c r="A130" s="8" t="s">
        <v>33</v>
      </c>
      <c r="B130" s="5">
        <v>115.25</v>
      </c>
      <c r="C130" s="5">
        <v>113.5</v>
      </c>
      <c r="D130" s="6">
        <f t="shared" si="2"/>
        <v>-1.75</v>
      </c>
      <c r="E130" s="7">
        <f t="shared" si="3"/>
        <v>-1.5184381778741865E-2</v>
      </c>
    </row>
    <row r="131" spans="1:5">
      <c r="A131" s="4" t="s">
        <v>97</v>
      </c>
      <c r="B131" s="5">
        <v>106306.35400000001</v>
      </c>
      <c r="C131" s="5">
        <v>98006.688000000009</v>
      </c>
      <c r="D131" s="6">
        <f t="shared" si="2"/>
        <v>-8299.6659999999974</v>
      </c>
      <c r="E131" s="7">
        <f t="shared" si="3"/>
        <v>-7.8073094295003254E-2</v>
      </c>
    </row>
    <row r="132" spans="1:5">
      <c r="A132" s="8" t="s">
        <v>9</v>
      </c>
      <c r="B132" s="5">
        <v>91030.819000000003</v>
      </c>
      <c r="C132" s="5">
        <v>84017.573000000004</v>
      </c>
      <c r="D132" s="6">
        <f t="shared" si="2"/>
        <v>-7013.2459999999992</v>
      </c>
      <c r="E132" s="7">
        <f t="shared" si="3"/>
        <v>-7.7042545338408958E-2</v>
      </c>
    </row>
    <row r="133" spans="1:5">
      <c r="A133" s="9" t="s">
        <v>10</v>
      </c>
      <c r="B133" s="6">
        <v>46848.03</v>
      </c>
      <c r="C133" s="6">
        <v>42940.853000000003</v>
      </c>
      <c r="D133" s="6">
        <f t="shared" ref="D133:D196" si="4">C133-B133</f>
        <v>-3907.176999999996</v>
      </c>
      <c r="E133" s="7">
        <f t="shared" ref="E133:E196" si="5">D133/B133</f>
        <v>-8.3401094987345173E-2</v>
      </c>
    </row>
    <row r="134" spans="1:5">
      <c r="A134" s="9" t="s">
        <v>11</v>
      </c>
      <c r="B134" s="6">
        <v>26985.768</v>
      </c>
      <c r="C134" s="6">
        <v>24910.522000000001</v>
      </c>
      <c r="D134" s="6">
        <f t="shared" si="4"/>
        <v>-2075.2459999999992</v>
      </c>
      <c r="E134" s="7">
        <f t="shared" si="5"/>
        <v>-7.690149859733468E-2</v>
      </c>
    </row>
    <row r="135" spans="1:5">
      <c r="A135" s="9" t="s">
        <v>12</v>
      </c>
      <c r="B135" s="6">
        <v>10349.325000000001</v>
      </c>
      <c r="C135" s="6">
        <v>9470.9</v>
      </c>
      <c r="D135" s="6">
        <f t="shared" si="4"/>
        <v>-878.42500000000109</v>
      </c>
      <c r="E135" s="7">
        <f t="shared" si="5"/>
        <v>-8.4877516166513373E-2</v>
      </c>
    </row>
    <row r="136" spans="1:5">
      <c r="A136" s="9" t="s">
        <v>13</v>
      </c>
      <c r="B136" s="6">
        <v>5171.6210000000001</v>
      </c>
      <c r="C136" s="6">
        <v>5088.4380000000001</v>
      </c>
      <c r="D136" s="6">
        <f t="shared" si="4"/>
        <v>-83.182999999999993</v>
      </c>
      <c r="E136" s="7">
        <f t="shared" si="5"/>
        <v>-1.6084511993434938E-2</v>
      </c>
    </row>
    <row r="137" spans="1:5">
      <c r="A137" s="9" t="s">
        <v>16</v>
      </c>
      <c r="B137" s="6">
        <v>518.24</v>
      </c>
      <c r="C137" s="6">
        <v>581.94000000000005</v>
      </c>
      <c r="D137" s="6">
        <f t="shared" si="4"/>
        <v>63.700000000000045</v>
      </c>
      <c r="E137" s="7">
        <f t="shared" si="5"/>
        <v>0.1229160234640322</v>
      </c>
    </row>
    <row r="138" spans="1:5">
      <c r="A138" s="9" t="s">
        <v>14</v>
      </c>
      <c r="B138" s="6">
        <v>680.8</v>
      </c>
      <c r="C138" s="6">
        <v>578.75</v>
      </c>
      <c r="D138" s="6">
        <f t="shared" si="4"/>
        <v>-102.04999999999995</v>
      </c>
      <c r="E138" s="7">
        <f t="shared" si="5"/>
        <v>-0.14989717978848408</v>
      </c>
    </row>
    <row r="139" spans="1:5">
      <c r="A139" s="9" t="s">
        <v>15</v>
      </c>
      <c r="B139" s="6">
        <v>457.16</v>
      </c>
      <c r="C139" s="6">
        <v>409.04500000000002</v>
      </c>
      <c r="D139" s="6">
        <f t="shared" si="4"/>
        <v>-48.115000000000009</v>
      </c>
      <c r="E139" s="7">
        <f t="shared" si="5"/>
        <v>-0.10524761571441073</v>
      </c>
    </row>
    <row r="140" spans="1:5">
      <c r="A140" s="9" t="s">
        <v>17</v>
      </c>
      <c r="B140" s="6">
        <v>19.875</v>
      </c>
      <c r="C140" s="6">
        <v>37.125</v>
      </c>
      <c r="D140" s="6">
        <f t="shared" si="4"/>
        <v>17.25</v>
      </c>
      <c r="E140" s="7">
        <f t="shared" si="5"/>
        <v>0.86792452830188682</v>
      </c>
    </row>
    <row r="141" spans="1:5">
      <c r="A141" s="8" t="s">
        <v>18</v>
      </c>
      <c r="B141" s="5">
        <v>11257.919999999998</v>
      </c>
      <c r="C141" s="5">
        <v>10054.35</v>
      </c>
      <c r="D141" s="6">
        <f t="shared" si="4"/>
        <v>-1203.5699999999979</v>
      </c>
      <c r="E141" s="7">
        <f t="shared" si="5"/>
        <v>-0.10690873624968006</v>
      </c>
    </row>
    <row r="142" spans="1:5">
      <c r="A142" s="9" t="s">
        <v>19</v>
      </c>
      <c r="B142" s="6">
        <v>2460.4</v>
      </c>
      <c r="C142" s="6">
        <v>2033.6</v>
      </c>
      <c r="D142" s="6">
        <f t="shared" si="4"/>
        <v>-426.80000000000018</v>
      </c>
      <c r="E142" s="7">
        <f t="shared" si="5"/>
        <v>-0.17346772882458145</v>
      </c>
    </row>
    <row r="143" spans="1:5">
      <c r="A143" s="9" t="s">
        <v>20</v>
      </c>
      <c r="B143" s="6">
        <v>1621.4</v>
      </c>
      <c r="C143" s="6">
        <v>1625.22</v>
      </c>
      <c r="D143" s="6">
        <f t="shared" si="4"/>
        <v>3.8199999999999363</v>
      </c>
      <c r="E143" s="7">
        <f t="shared" si="5"/>
        <v>2.355988651782371E-3</v>
      </c>
    </row>
    <row r="144" spans="1:5">
      <c r="A144" s="9" t="s">
        <v>21</v>
      </c>
      <c r="B144" s="6">
        <v>1529.3</v>
      </c>
      <c r="C144" s="6">
        <v>1273.1500000000001</v>
      </c>
      <c r="D144" s="6">
        <f t="shared" si="4"/>
        <v>-256.14999999999986</v>
      </c>
      <c r="E144" s="7">
        <f t="shared" si="5"/>
        <v>-0.16749493232197729</v>
      </c>
    </row>
    <row r="145" spans="1:5">
      <c r="A145" s="9" t="s">
        <v>24</v>
      </c>
      <c r="B145" s="6">
        <v>1192.0999999999999</v>
      </c>
      <c r="C145" s="6">
        <v>1091.3</v>
      </c>
      <c r="D145" s="6">
        <f t="shared" si="4"/>
        <v>-100.79999999999995</v>
      </c>
      <c r="E145" s="7">
        <f t="shared" si="5"/>
        <v>-8.4556664709336427E-2</v>
      </c>
    </row>
    <row r="146" spans="1:5">
      <c r="A146" s="9" t="s">
        <v>22</v>
      </c>
      <c r="B146" s="6">
        <v>1096.22</v>
      </c>
      <c r="C146" s="6">
        <v>1060.78</v>
      </c>
      <c r="D146" s="6">
        <f t="shared" si="4"/>
        <v>-35.440000000000055</v>
      </c>
      <c r="E146" s="7">
        <f t="shared" si="5"/>
        <v>-3.2329276969951339E-2</v>
      </c>
    </row>
    <row r="147" spans="1:5">
      <c r="A147" s="9" t="s">
        <v>26</v>
      </c>
      <c r="B147" s="6">
        <v>1179.95</v>
      </c>
      <c r="C147" s="6">
        <v>1042.8499999999999</v>
      </c>
      <c r="D147" s="6">
        <f t="shared" si="4"/>
        <v>-137.10000000000014</v>
      </c>
      <c r="E147" s="7">
        <f t="shared" si="5"/>
        <v>-0.1161913640408493</v>
      </c>
    </row>
    <row r="148" spans="1:5">
      <c r="A148" s="9" t="s">
        <v>23</v>
      </c>
      <c r="B148" s="6">
        <v>983</v>
      </c>
      <c r="C148" s="6">
        <v>866.45</v>
      </c>
      <c r="D148" s="6">
        <f t="shared" si="4"/>
        <v>-116.54999999999995</v>
      </c>
      <c r="E148" s="7">
        <f t="shared" si="5"/>
        <v>-0.11856561546286873</v>
      </c>
    </row>
    <row r="149" spans="1:5">
      <c r="A149" s="9" t="s">
        <v>25</v>
      </c>
      <c r="B149" s="6">
        <v>705.75</v>
      </c>
      <c r="C149" s="6">
        <v>614</v>
      </c>
      <c r="D149" s="6">
        <f t="shared" si="4"/>
        <v>-91.75</v>
      </c>
      <c r="E149" s="7">
        <f t="shared" si="5"/>
        <v>-0.13000354233085371</v>
      </c>
    </row>
    <row r="150" spans="1:5">
      <c r="A150" s="9" t="s">
        <v>27</v>
      </c>
      <c r="B150" s="6">
        <v>185.9</v>
      </c>
      <c r="C150" s="6">
        <v>200.8</v>
      </c>
      <c r="D150" s="6">
        <f t="shared" si="4"/>
        <v>14.900000000000006</v>
      </c>
      <c r="E150" s="7">
        <f t="shared" si="5"/>
        <v>8.0150618612157096E-2</v>
      </c>
    </row>
    <row r="151" spans="1:5">
      <c r="A151" s="9" t="s">
        <v>28</v>
      </c>
      <c r="B151" s="6">
        <v>208.6</v>
      </c>
      <c r="C151" s="6">
        <v>149.4</v>
      </c>
      <c r="D151" s="6">
        <f t="shared" si="4"/>
        <v>-59.199999999999989</v>
      </c>
      <c r="E151" s="7">
        <f t="shared" si="5"/>
        <v>-0.28379674017257905</v>
      </c>
    </row>
    <row r="152" spans="1:5">
      <c r="A152" s="9" t="s">
        <v>29</v>
      </c>
      <c r="B152" s="6">
        <v>79.2</v>
      </c>
      <c r="C152" s="6">
        <v>79.3</v>
      </c>
      <c r="D152" s="6">
        <f t="shared" si="4"/>
        <v>9.9999999999994316E-2</v>
      </c>
      <c r="E152" s="7">
        <f t="shared" si="5"/>
        <v>1.2626262626261907E-3</v>
      </c>
    </row>
    <row r="153" spans="1:5">
      <c r="A153" s="9" t="s">
        <v>30</v>
      </c>
      <c r="B153" s="6">
        <v>16.100000000000001</v>
      </c>
      <c r="C153" s="6">
        <v>17.5</v>
      </c>
      <c r="D153" s="6">
        <f t="shared" si="4"/>
        <v>1.3999999999999986</v>
      </c>
      <c r="E153" s="7">
        <f t="shared" si="5"/>
        <v>8.6956521739130335E-2</v>
      </c>
    </row>
    <row r="154" spans="1:5">
      <c r="A154" s="8" t="s">
        <v>31</v>
      </c>
      <c r="B154" s="5">
        <v>2516.42</v>
      </c>
      <c r="C154" s="5">
        <v>2515.0899999999997</v>
      </c>
      <c r="D154" s="6">
        <f t="shared" si="4"/>
        <v>-1.330000000000382</v>
      </c>
      <c r="E154" s="7">
        <f t="shared" si="5"/>
        <v>-5.2852862399773565E-4</v>
      </c>
    </row>
    <row r="155" spans="1:5">
      <c r="A155" s="8" t="s">
        <v>32</v>
      </c>
      <c r="B155" s="5">
        <v>1175.3699999999999</v>
      </c>
      <c r="C155" s="5">
        <v>1140.5</v>
      </c>
      <c r="D155" s="6">
        <f t="shared" si="4"/>
        <v>-34.869999999999891</v>
      </c>
      <c r="E155" s="7">
        <f t="shared" si="5"/>
        <v>-2.9667253715851088E-2</v>
      </c>
    </row>
    <row r="156" spans="1:5">
      <c r="A156" s="8" t="s">
        <v>33</v>
      </c>
      <c r="B156" s="5">
        <v>325.82499999999999</v>
      </c>
      <c r="C156" s="5">
        <v>279.17500000000001</v>
      </c>
      <c r="D156" s="6">
        <f t="shared" si="4"/>
        <v>-46.649999999999977</v>
      </c>
      <c r="E156" s="7">
        <f t="shared" si="5"/>
        <v>-0.14317501726386858</v>
      </c>
    </row>
    <row r="157" spans="1:5">
      <c r="A157" s="4" t="s">
        <v>98</v>
      </c>
      <c r="B157" s="5">
        <v>99262.349999999991</v>
      </c>
      <c r="C157" s="5">
        <v>95415.323999999993</v>
      </c>
      <c r="D157" s="6">
        <f t="shared" si="4"/>
        <v>-3847.025999999998</v>
      </c>
      <c r="E157" s="7">
        <f t="shared" si="5"/>
        <v>-3.8756144701389786E-2</v>
      </c>
    </row>
    <row r="158" spans="1:5">
      <c r="A158" s="8" t="s">
        <v>9</v>
      </c>
      <c r="B158" s="5">
        <v>79723.404999999999</v>
      </c>
      <c r="C158" s="5">
        <v>76133.213999999993</v>
      </c>
      <c r="D158" s="6">
        <f t="shared" si="4"/>
        <v>-3590.1910000000062</v>
      </c>
      <c r="E158" s="7">
        <f t="shared" si="5"/>
        <v>-4.5033086582290438E-2</v>
      </c>
    </row>
    <row r="159" spans="1:5">
      <c r="A159" s="9" t="s">
        <v>10</v>
      </c>
      <c r="B159" s="6">
        <v>43776.822999999997</v>
      </c>
      <c r="C159" s="6">
        <v>41179.337</v>
      </c>
      <c r="D159" s="6">
        <f t="shared" si="4"/>
        <v>-2597.4859999999971</v>
      </c>
      <c r="E159" s="7">
        <f t="shared" si="5"/>
        <v>-5.9334730617614656E-2</v>
      </c>
    </row>
    <row r="160" spans="1:5">
      <c r="A160" s="9" t="s">
        <v>11</v>
      </c>
      <c r="B160" s="6">
        <v>22477.102999999999</v>
      </c>
      <c r="C160" s="6">
        <v>22133.263999999999</v>
      </c>
      <c r="D160" s="6">
        <f t="shared" si="4"/>
        <v>-343.83899999999994</v>
      </c>
      <c r="E160" s="7">
        <f t="shared" si="5"/>
        <v>-1.5297300546249219E-2</v>
      </c>
    </row>
    <row r="161" spans="1:5">
      <c r="A161" s="9" t="s">
        <v>12</v>
      </c>
      <c r="B161" s="6">
        <v>6976.375</v>
      </c>
      <c r="C161" s="6">
        <v>6743.9750000000004</v>
      </c>
      <c r="D161" s="6">
        <f t="shared" si="4"/>
        <v>-232.39999999999964</v>
      </c>
      <c r="E161" s="7">
        <f t="shared" si="5"/>
        <v>-3.3312429449391646E-2</v>
      </c>
    </row>
    <row r="162" spans="1:5">
      <c r="A162" s="9" t="s">
        <v>13</v>
      </c>
      <c r="B162" s="6">
        <v>4543.6350000000002</v>
      </c>
      <c r="C162" s="6">
        <v>4197.2849999999999</v>
      </c>
      <c r="D162" s="6">
        <f t="shared" si="4"/>
        <v>-346.35000000000036</v>
      </c>
      <c r="E162" s="7">
        <f t="shared" si="5"/>
        <v>-7.6227513873803762E-2</v>
      </c>
    </row>
    <row r="163" spans="1:5">
      <c r="A163" s="9" t="s">
        <v>15</v>
      </c>
      <c r="B163" s="6">
        <v>819.654</v>
      </c>
      <c r="C163" s="6">
        <v>710.69799999999998</v>
      </c>
      <c r="D163" s="6">
        <f t="shared" si="4"/>
        <v>-108.95600000000002</v>
      </c>
      <c r="E163" s="7">
        <f t="shared" si="5"/>
        <v>-0.13292926039523997</v>
      </c>
    </row>
    <row r="164" spans="1:5">
      <c r="A164" s="9" t="s">
        <v>14</v>
      </c>
      <c r="B164" s="6">
        <v>655.95</v>
      </c>
      <c r="C164" s="6">
        <v>686.25</v>
      </c>
      <c r="D164" s="6">
        <f t="shared" si="4"/>
        <v>30.299999999999955</v>
      </c>
      <c r="E164" s="7">
        <f t="shared" si="5"/>
        <v>4.619254516350324E-2</v>
      </c>
    </row>
    <row r="165" spans="1:5">
      <c r="A165" s="9" t="s">
        <v>16</v>
      </c>
      <c r="B165" s="6">
        <v>470.49</v>
      </c>
      <c r="C165" s="6">
        <v>469.03</v>
      </c>
      <c r="D165" s="6">
        <f t="shared" si="4"/>
        <v>-1.4600000000000364</v>
      </c>
      <c r="E165" s="7">
        <f t="shared" si="5"/>
        <v>-3.1031477820995905E-3</v>
      </c>
    </row>
    <row r="166" spans="1:5">
      <c r="A166" s="9" t="s">
        <v>17</v>
      </c>
      <c r="B166" s="6">
        <v>3.375</v>
      </c>
      <c r="C166" s="6">
        <v>13.375</v>
      </c>
      <c r="D166" s="6">
        <f t="shared" si="4"/>
        <v>10</v>
      </c>
      <c r="E166" s="7">
        <f t="shared" si="5"/>
        <v>2.9629629629629628</v>
      </c>
    </row>
    <row r="167" spans="1:5">
      <c r="A167" s="8" t="s">
        <v>18</v>
      </c>
      <c r="B167" s="5">
        <v>14570.854999999998</v>
      </c>
      <c r="C167" s="5">
        <v>14071.265000000001</v>
      </c>
      <c r="D167" s="6">
        <f t="shared" si="4"/>
        <v>-499.58999999999651</v>
      </c>
      <c r="E167" s="7">
        <f t="shared" si="5"/>
        <v>-3.4286937863289187E-2</v>
      </c>
    </row>
    <row r="168" spans="1:5">
      <c r="A168" s="9" t="s">
        <v>19</v>
      </c>
      <c r="B168" s="6">
        <v>3669.7</v>
      </c>
      <c r="C168" s="6">
        <v>3421</v>
      </c>
      <c r="D168" s="6">
        <f t="shared" si="4"/>
        <v>-248.69999999999982</v>
      </c>
      <c r="E168" s="7">
        <f t="shared" si="5"/>
        <v>-6.7771207455650281E-2</v>
      </c>
    </row>
    <row r="169" spans="1:5">
      <c r="A169" s="9" t="s">
        <v>20</v>
      </c>
      <c r="B169" s="6">
        <v>2388.65</v>
      </c>
      <c r="C169" s="6">
        <v>2306.1999999999998</v>
      </c>
      <c r="D169" s="6">
        <f t="shared" si="4"/>
        <v>-82.450000000000273</v>
      </c>
      <c r="E169" s="7">
        <f t="shared" si="5"/>
        <v>-3.4517405228895098E-2</v>
      </c>
    </row>
    <row r="170" spans="1:5">
      <c r="A170" s="9" t="s">
        <v>21</v>
      </c>
      <c r="B170" s="6">
        <v>1667.6</v>
      </c>
      <c r="C170" s="6">
        <v>1682.6</v>
      </c>
      <c r="D170" s="6">
        <f t="shared" si="4"/>
        <v>15</v>
      </c>
      <c r="E170" s="7">
        <f t="shared" si="5"/>
        <v>8.994962820820341E-3</v>
      </c>
    </row>
    <row r="171" spans="1:5">
      <c r="A171" s="9" t="s">
        <v>23</v>
      </c>
      <c r="B171" s="6">
        <v>1623.8</v>
      </c>
      <c r="C171" s="6">
        <v>1547</v>
      </c>
      <c r="D171" s="6">
        <f t="shared" si="4"/>
        <v>-76.799999999999955</v>
      </c>
      <c r="E171" s="7">
        <f t="shared" si="5"/>
        <v>-4.7296465081906609E-2</v>
      </c>
    </row>
    <row r="172" spans="1:5">
      <c r="A172" s="9" t="s">
        <v>25</v>
      </c>
      <c r="B172" s="6">
        <v>1355.85</v>
      </c>
      <c r="C172" s="6">
        <v>1310.5999999999999</v>
      </c>
      <c r="D172" s="6">
        <f t="shared" si="4"/>
        <v>-45.25</v>
      </c>
      <c r="E172" s="7">
        <f t="shared" si="5"/>
        <v>-3.3373898292583991E-2</v>
      </c>
    </row>
    <row r="173" spans="1:5">
      <c r="A173" s="9" t="s">
        <v>22</v>
      </c>
      <c r="B173" s="6">
        <v>1204.2550000000001</v>
      </c>
      <c r="C173" s="6">
        <v>1280.915</v>
      </c>
      <c r="D173" s="6">
        <f t="shared" si="4"/>
        <v>76.659999999999854</v>
      </c>
      <c r="E173" s="7">
        <f t="shared" si="5"/>
        <v>6.3657614043537161E-2</v>
      </c>
    </row>
    <row r="174" spans="1:5">
      <c r="A174" s="9" t="s">
        <v>24</v>
      </c>
      <c r="B174" s="6">
        <v>1062.75</v>
      </c>
      <c r="C174" s="6">
        <v>1032.3499999999999</v>
      </c>
      <c r="D174" s="6">
        <f t="shared" si="4"/>
        <v>-30.400000000000091</v>
      </c>
      <c r="E174" s="7">
        <f t="shared" si="5"/>
        <v>-2.8605034109621352E-2</v>
      </c>
    </row>
    <row r="175" spans="1:5">
      <c r="A175" s="9" t="s">
        <v>26</v>
      </c>
      <c r="B175" s="6">
        <v>1018.45</v>
      </c>
      <c r="C175" s="6">
        <v>924.7</v>
      </c>
      <c r="D175" s="6">
        <f t="shared" si="4"/>
        <v>-93.75</v>
      </c>
      <c r="E175" s="7">
        <f t="shared" si="5"/>
        <v>-9.2051647110805629E-2</v>
      </c>
    </row>
    <row r="176" spans="1:5">
      <c r="A176" s="9" t="s">
        <v>27</v>
      </c>
      <c r="B176" s="6">
        <v>323.89999999999998</v>
      </c>
      <c r="C176" s="6">
        <v>302.10000000000002</v>
      </c>
      <c r="D176" s="6">
        <f t="shared" si="4"/>
        <v>-21.799999999999955</v>
      </c>
      <c r="E176" s="7">
        <f t="shared" si="5"/>
        <v>-6.730472368014806E-2</v>
      </c>
    </row>
    <row r="177" spans="1:5">
      <c r="A177" s="9" t="s">
        <v>28</v>
      </c>
      <c r="B177" s="6">
        <v>208.8</v>
      </c>
      <c r="C177" s="6">
        <v>189.5</v>
      </c>
      <c r="D177" s="6">
        <f t="shared" si="4"/>
        <v>-19.300000000000011</v>
      </c>
      <c r="E177" s="7">
        <f t="shared" si="5"/>
        <v>-9.2432950191570926E-2</v>
      </c>
    </row>
    <row r="178" spans="1:5">
      <c r="A178" s="9" t="s">
        <v>29</v>
      </c>
      <c r="B178" s="6">
        <v>42.2</v>
      </c>
      <c r="C178" s="6">
        <v>70.099999999999994</v>
      </c>
      <c r="D178" s="6">
        <f t="shared" si="4"/>
        <v>27.899999999999991</v>
      </c>
      <c r="E178" s="7">
        <f t="shared" si="5"/>
        <v>0.66113744075829362</v>
      </c>
    </row>
    <row r="179" spans="1:5">
      <c r="A179" s="9" t="s">
        <v>30</v>
      </c>
      <c r="B179" s="6">
        <v>4.9000000000000004</v>
      </c>
      <c r="C179" s="6">
        <v>4.2</v>
      </c>
      <c r="D179" s="6">
        <f t="shared" si="4"/>
        <v>-0.70000000000000018</v>
      </c>
      <c r="E179" s="7">
        <f t="shared" si="5"/>
        <v>-0.14285714285714288</v>
      </c>
    </row>
    <row r="180" spans="1:5">
      <c r="A180" s="8" t="s">
        <v>31</v>
      </c>
      <c r="B180" s="5">
        <v>3285.3999999999996</v>
      </c>
      <c r="C180" s="5">
        <v>3246.0449999999996</v>
      </c>
      <c r="D180" s="6">
        <f t="shared" si="4"/>
        <v>-39.355000000000018</v>
      </c>
      <c r="E180" s="7">
        <f t="shared" si="5"/>
        <v>-1.1978754489559878E-2</v>
      </c>
    </row>
    <row r="181" spans="1:5">
      <c r="A181" s="8" t="s">
        <v>32</v>
      </c>
      <c r="B181" s="5">
        <v>1169.3899999999999</v>
      </c>
      <c r="C181" s="5">
        <v>1459.9749999999999</v>
      </c>
      <c r="D181" s="6">
        <f t="shared" si="4"/>
        <v>290.58500000000004</v>
      </c>
      <c r="E181" s="7">
        <f t="shared" si="5"/>
        <v>0.24849280394051607</v>
      </c>
    </row>
    <row r="182" spans="1:5">
      <c r="A182" s="8" t="s">
        <v>33</v>
      </c>
      <c r="B182" s="5">
        <v>513.29999999999995</v>
      </c>
      <c r="C182" s="5">
        <v>504.82499999999999</v>
      </c>
      <c r="D182" s="6">
        <f t="shared" si="4"/>
        <v>-8.4749999999999659</v>
      </c>
      <c r="E182" s="7">
        <f t="shared" si="5"/>
        <v>-1.6510812390414898E-2</v>
      </c>
    </row>
    <row r="183" spans="1:5">
      <c r="A183" s="4" t="s">
        <v>99</v>
      </c>
      <c r="B183" s="5">
        <v>55648.780999999995</v>
      </c>
      <c r="C183" s="5">
        <v>49991.694000000003</v>
      </c>
      <c r="D183" s="6">
        <f t="shared" si="4"/>
        <v>-5657.0869999999923</v>
      </c>
      <c r="E183" s="7">
        <f t="shared" si="5"/>
        <v>-0.10165697969197192</v>
      </c>
    </row>
    <row r="184" spans="1:5">
      <c r="A184" s="8" t="s">
        <v>9</v>
      </c>
      <c r="B184" s="5">
        <v>44907.260999999999</v>
      </c>
      <c r="C184" s="5">
        <v>40583.704000000005</v>
      </c>
      <c r="D184" s="6">
        <f t="shared" si="4"/>
        <v>-4323.5569999999934</v>
      </c>
      <c r="E184" s="7">
        <f t="shared" si="5"/>
        <v>-9.6277459451378999E-2</v>
      </c>
    </row>
    <row r="185" spans="1:5">
      <c r="A185" s="9" t="s">
        <v>10</v>
      </c>
      <c r="B185" s="6">
        <v>21652.187000000002</v>
      </c>
      <c r="C185" s="6">
        <v>20221.5</v>
      </c>
      <c r="D185" s="6">
        <f t="shared" si="4"/>
        <v>-1430.6870000000017</v>
      </c>
      <c r="E185" s="7">
        <f t="shared" si="5"/>
        <v>-6.6075865685069207E-2</v>
      </c>
    </row>
    <row r="186" spans="1:5">
      <c r="A186" s="9" t="s">
        <v>11</v>
      </c>
      <c r="B186" s="6">
        <v>12928.062</v>
      </c>
      <c r="C186" s="6">
        <v>12259.174999999999</v>
      </c>
      <c r="D186" s="6">
        <f t="shared" si="4"/>
        <v>-668.88700000000063</v>
      </c>
      <c r="E186" s="7">
        <f t="shared" si="5"/>
        <v>-5.1739154716306329E-2</v>
      </c>
    </row>
    <row r="187" spans="1:5">
      <c r="A187" s="9" t="s">
        <v>12</v>
      </c>
      <c r="B187" s="6">
        <v>5965.3</v>
      </c>
      <c r="C187" s="6">
        <v>4939.5</v>
      </c>
      <c r="D187" s="6">
        <f t="shared" si="4"/>
        <v>-1025.8000000000002</v>
      </c>
      <c r="E187" s="7">
        <f t="shared" si="5"/>
        <v>-0.1719611754647713</v>
      </c>
    </row>
    <row r="188" spans="1:5">
      <c r="A188" s="9" t="s">
        <v>13</v>
      </c>
      <c r="B188" s="6">
        <v>3337.1770000000001</v>
      </c>
      <c r="C188" s="6">
        <v>2303.799</v>
      </c>
      <c r="D188" s="6">
        <f t="shared" si="4"/>
        <v>-1033.3780000000002</v>
      </c>
      <c r="E188" s="7">
        <f t="shared" si="5"/>
        <v>-0.30965633527978892</v>
      </c>
    </row>
    <row r="189" spans="1:5">
      <c r="A189" s="9" t="s">
        <v>14</v>
      </c>
      <c r="B189" s="6">
        <v>346.1</v>
      </c>
      <c r="C189" s="6">
        <v>343.15</v>
      </c>
      <c r="D189" s="6">
        <f t="shared" si="4"/>
        <v>-2.9500000000000455</v>
      </c>
      <c r="E189" s="7">
        <f t="shared" si="5"/>
        <v>-8.5235481074835175E-3</v>
      </c>
    </row>
    <row r="190" spans="1:5">
      <c r="A190" s="9" t="s">
        <v>15</v>
      </c>
      <c r="B190" s="6">
        <v>376.56</v>
      </c>
      <c r="C190" s="6">
        <v>266.72500000000002</v>
      </c>
      <c r="D190" s="6">
        <f t="shared" si="4"/>
        <v>-109.83499999999998</v>
      </c>
      <c r="E190" s="7">
        <f t="shared" si="5"/>
        <v>-0.2916799447631187</v>
      </c>
    </row>
    <row r="191" spans="1:5">
      <c r="A191" s="9" t="s">
        <v>16</v>
      </c>
      <c r="B191" s="6">
        <v>300.75</v>
      </c>
      <c r="C191" s="6">
        <v>249.85499999999999</v>
      </c>
      <c r="D191" s="6">
        <f t="shared" si="4"/>
        <v>-50.89500000000001</v>
      </c>
      <c r="E191" s="7">
        <f t="shared" si="5"/>
        <v>-0.16922693266832922</v>
      </c>
    </row>
    <row r="192" spans="1:5">
      <c r="A192" s="9" t="s">
        <v>17</v>
      </c>
      <c r="B192" s="6">
        <v>1.125</v>
      </c>
      <c r="C192" s="6"/>
      <c r="D192" s="6">
        <f t="shared" si="4"/>
        <v>-1.125</v>
      </c>
      <c r="E192" s="7">
        <f t="shared" si="5"/>
        <v>-1</v>
      </c>
    </row>
    <row r="193" spans="1:5">
      <c r="A193" s="8" t="s">
        <v>18</v>
      </c>
      <c r="B193" s="5">
        <v>8118.7600000000011</v>
      </c>
      <c r="C193" s="5">
        <v>7006.6</v>
      </c>
      <c r="D193" s="6">
        <f t="shared" si="4"/>
        <v>-1112.1600000000008</v>
      </c>
      <c r="E193" s="7">
        <f t="shared" si="5"/>
        <v>-0.13698643635234944</v>
      </c>
    </row>
    <row r="194" spans="1:5">
      <c r="A194" s="9" t="s">
        <v>19</v>
      </c>
      <c r="B194" s="6">
        <v>2499.8000000000002</v>
      </c>
      <c r="C194" s="6">
        <v>1929.55</v>
      </c>
      <c r="D194" s="6">
        <f t="shared" si="4"/>
        <v>-570.25000000000023</v>
      </c>
      <c r="E194" s="7">
        <f t="shared" si="5"/>
        <v>-0.22811824945995687</v>
      </c>
    </row>
    <row r="195" spans="1:5">
      <c r="A195" s="9" t="s">
        <v>20</v>
      </c>
      <c r="B195" s="6">
        <v>1282.6500000000001</v>
      </c>
      <c r="C195" s="6">
        <v>1238.8</v>
      </c>
      <c r="D195" s="6">
        <f t="shared" si="4"/>
        <v>-43.850000000000136</v>
      </c>
      <c r="E195" s="7">
        <f t="shared" si="5"/>
        <v>-3.4187034654816303E-2</v>
      </c>
    </row>
    <row r="196" spans="1:5">
      <c r="A196" s="9" t="s">
        <v>21</v>
      </c>
      <c r="B196" s="6">
        <v>941.05</v>
      </c>
      <c r="C196" s="6">
        <v>809.9</v>
      </c>
      <c r="D196" s="6">
        <f t="shared" si="4"/>
        <v>-131.14999999999998</v>
      </c>
      <c r="E196" s="7">
        <f t="shared" si="5"/>
        <v>-0.1393656022528027</v>
      </c>
    </row>
    <row r="197" spans="1:5">
      <c r="A197" s="9" t="s">
        <v>22</v>
      </c>
      <c r="B197" s="6">
        <v>801.17</v>
      </c>
      <c r="C197" s="6">
        <v>726.1</v>
      </c>
      <c r="D197" s="6">
        <f t="shared" ref="D197:D260" si="6">C197-B197</f>
        <v>-75.069999999999936</v>
      </c>
      <c r="E197" s="7">
        <f t="shared" ref="E197:E260" si="7">D197/B197</f>
        <v>-9.3700463072756021E-2</v>
      </c>
    </row>
    <row r="198" spans="1:5">
      <c r="A198" s="9" t="s">
        <v>24</v>
      </c>
      <c r="B198" s="6">
        <v>738.2</v>
      </c>
      <c r="C198" s="6">
        <v>651.20000000000005</v>
      </c>
      <c r="D198" s="6">
        <f t="shared" si="6"/>
        <v>-87</v>
      </c>
      <c r="E198" s="7">
        <f t="shared" si="7"/>
        <v>-0.11785424004334868</v>
      </c>
    </row>
    <row r="199" spans="1:5">
      <c r="A199" s="9" t="s">
        <v>26</v>
      </c>
      <c r="B199" s="6">
        <v>768.29</v>
      </c>
      <c r="C199" s="6">
        <v>591.04999999999995</v>
      </c>
      <c r="D199" s="6">
        <f t="shared" si="6"/>
        <v>-177.24</v>
      </c>
      <c r="E199" s="7">
        <f t="shared" si="7"/>
        <v>-0.23069413893191376</v>
      </c>
    </row>
    <row r="200" spans="1:5">
      <c r="A200" s="9" t="s">
        <v>23</v>
      </c>
      <c r="B200" s="6">
        <v>409.1</v>
      </c>
      <c r="C200" s="6">
        <v>416.2</v>
      </c>
      <c r="D200" s="6">
        <f t="shared" si="6"/>
        <v>7.0999999999999659</v>
      </c>
      <c r="E200" s="7">
        <f t="shared" si="7"/>
        <v>1.735516988511358E-2</v>
      </c>
    </row>
    <row r="201" spans="1:5">
      <c r="A201" s="9" t="s">
        <v>25</v>
      </c>
      <c r="B201" s="6">
        <v>376.05</v>
      </c>
      <c r="C201" s="6">
        <v>369.35</v>
      </c>
      <c r="D201" s="6">
        <f t="shared" si="6"/>
        <v>-6.6999999999999886</v>
      </c>
      <c r="E201" s="7">
        <f t="shared" si="7"/>
        <v>-1.7816779683552688E-2</v>
      </c>
    </row>
    <row r="202" spans="1:5">
      <c r="A202" s="9" t="s">
        <v>28</v>
      </c>
      <c r="B202" s="6">
        <v>168.05</v>
      </c>
      <c r="C202" s="6">
        <v>162.05000000000001</v>
      </c>
      <c r="D202" s="6">
        <f t="shared" si="6"/>
        <v>-6</v>
      </c>
      <c r="E202" s="7">
        <f t="shared" si="7"/>
        <v>-3.5703659625111572E-2</v>
      </c>
    </row>
    <row r="203" spans="1:5">
      <c r="A203" s="9" t="s">
        <v>27</v>
      </c>
      <c r="B203" s="6">
        <v>75.5</v>
      </c>
      <c r="C203" s="6">
        <v>76.5</v>
      </c>
      <c r="D203" s="6">
        <f t="shared" si="6"/>
        <v>1</v>
      </c>
      <c r="E203" s="7">
        <f t="shared" si="7"/>
        <v>1.3245033112582781E-2</v>
      </c>
    </row>
    <row r="204" spans="1:5">
      <c r="A204" s="9" t="s">
        <v>29</v>
      </c>
      <c r="B204" s="6">
        <v>54.7</v>
      </c>
      <c r="C204" s="6">
        <v>35.9</v>
      </c>
      <c r="D204" s="6">
        <f t="shared" si="6"/>
        <v>-18.800000000000004</v>
      </c>
      <c r="E204" s="7">
        <f t="shared" si="7"/>
        <v>-0.34369287020109696</v>
      </c>
    </row>
    <row r="205" spans="1:5">
      <c r="A205" s="9" t="s">
        <v>30</v>
      </c>
      <c r="B205" s="6">
        <v>4.2</v>
      </c>
      <c r="C205" s="6"/>
      <c r="D205" s="6">
        <f t="shared" si="6"/>
        <v>-4.2</v>
      </c>
      <c r="E205" s="7">
        <f t="shared" si="7"/>
        <v>-1</v>
      </c>
    </row>
    <row r="206" spans="1:5">
      <c r="A206" s="8" t="s">
        <v>31</v>
      </c>
      <c r="B206" s="5">
        <v>1727.56</v>
      </c>
      <c r="C206" s="5">
        <v>1490.365</v>
      </c>
      <c r="D206" s="6">
        <f t="shared" si="6"/>
        <v>-237.19499999999994</v>
      </c>
      <c r="E206" s="7">
        <f t="shared" si="7"/>
        <v>-0.13730058579730947</v>
      </c>
    </row>
    <row r="207" spans="1:5">
      <c r="A207" s="8" t="s">
        <v>32</v>
      </c>
      <c r="B207" s="5">
        <v>756.80000000000007</v>
      </c>
      <c r="C207" s="5">
        <v>793.9</v>
      </c>
      <c r="D207" s="6">
        <f t="shared" si="6"/>
        <v>37.099999999999909</v>
      </c>
      <c r="E207" s="7">
        <f t="shared" si="7"/>
        <v>4.9022198731500932E-2</v>
      </c>
    </row>
    <row r="208" spans="1:5">
      <c r="A208" s="8" t="s">
        <v>33</v>
      </c>
      <c r="B208" s="5">
        <v>138.4</v>
      </c>
      <c r="C208" s="5">
        <v>117.125</v>
      </c>
      <c r="D208" s="6">
        <f t="shared" si="6"/>
        <v>-21.275000000000006</v>
      </c>
      <c r="E208" s="7">
        <f t="shared" si="7"/>
        <v>-0.153721098265896</v>
      </c>
    </row>
    <row r="209" spans="1:5">
      <c r="A209" s="4" t="s">
        <v>100</v>
      </c>
      <c r="B209" s="5">
        <v>139399.16099999999</v>
      </c>
      <c r="C209" s="5">
        <v>127234.51700000001</v>
      </c>
      <c r="D209" s="6">
        <f t="shared" si="6"/>
        <v>-12164.643999999986</v>
      </c>
      <c r="E209" s="7">
        <f t="shared" si="7"/>
        <v>-8.726482937727284E-2</v>
      </c>
    </row>
    <row r="210" spans="1:5">
      <c r="A210" s="8" t="s">
        <v>9</v>
      </c>
      <c r="B210" s="5">
        <v>109737.26700000001</v>
      </c>
      <c r="C210" s="5">
        <v>100108.692</v>
      </c>
      <c r="D210" s="6">
        <f t="shared" si="6"/>
        <v>-9628.5750000000116</v>
      </c>
      <c r="E210" s="7">
        <f t="shared" si="7"/>
        <v>-8.7742070339696096E-2</v>
      </c>
    </row>
    <row r="211" spans="1:5">
      <c r="A211" s="9" t="s">
        <v>10</v>
      </c>
      <c r="B211" s="6">
        <v>58545.267</v>
      </c>
      <c r="C211" s="6">
        <v>52132.588000000003</v>
      </c>
      <c r="D211" s="6">
        <f t="shared" si="6"/>
        <v>-6412.6789999999964</v>
      </c>
      <c r="E211" s="7">
        <f t="shared" si="7"/>
        <v>-0.10953368783850617</v>
      </c>
    </row>
    <row r="212" spans="1:5">
      <c r="A212" s="9" t="s">
        <v>11</v>
      </c>
      <c r="B212" s="6">
        <v>31319.637999999999</v>
      </c>
      <c r="C212" s="6">
        <v>29854.25</v>
      </c>
      <c r="D212" s="6">
        <f t="shared" si="6"/>
        <v>-1465.387999999999</v>
      </c>
      <c r="E212" s="7">
        <f t="shared" si="7"/>
        <v>-4.6788152532286582E-2</v>
      </c>
    </row>
    <row r="213" spans="1:5">
      <c r="A213" s="9" t="s">
        <v>12</v>
      </c>
      <c r="B213" s="6">
        <v>8984.7749999999996</v>
      </c>
      <c r="C213" s="6">
        <v>8080.9</v>
      </c>
      <c r="D213" s="6">
        <f t="shared" si="6"/>
        <v>-903.875</v>
      </c>
      <c r="E213" s="7">
        <f t="shared" si="7"/>
        <v>-0.1006007384714698</v>
      </c>
    </row>
    <row r="214" spans="1:5">
      <c r="A214" s="9" t="s">
        <v>13</v>
      </c>
      <c r="B214" s="6">
        <v>8257.3629999999994</v>
      </c>
      <c r="C214" s="6">
        <v>7419.1090000000004</v>
      </c>
      <c r="D214" s="6">
        <f t="shared" si="6"/>
        <v>-838.253999999999</v>
      </c>
      <c r="E214" s="7">
        <f t="shared" si="7"/>
        <v>-0.10151594401263443</v>
      </c>
    </row>
    <row r="215" spans="1:5">
      <c r="A215" s="9" t="s">
        <v>14</v>
      </c>
      <c r="B215" s="6">
        <v>1047.8499999999999</v>
      </c>
      <c r="C215" s="6">
        <v>1208.2</v>
      </c>
      <c r="D215" s="6">
        <f t="shared" si="6"/>
        <v>160.35000000000014</v>
      </c>
      <c r="E215" s="7">
        <f t="shared" si="7"/>
        <v>0.15302762800019101</v>
      </c>
    </row>
    <row r="216" spans="1:5">
      <c r="A216" s="9" t="s">
        <v>15</v>
      </c>
      <c r="B216" s="6">
        <v>1178.979</v>
      </c>
      <c r="C216" s="6">
        <v>1032.8800000000001</v>
      </c>
      <c r="D216" s="6">
        <f t="shared" si="6"/>
        <v>-146.09899999999993</v>
      </c>
      <c r="E216" s="7">
        <f t="shared" si="7"/>
        <v>-0.12391993411248201</v>
      </c>
    </row>
    <row r="217" spans="1:5">
      <c r="A217" s="9" t="s">
        <v>16</v>
      </c>
      <c r="B217" s="6">
        <v>393.27</v>
      </c>
      <c r="C217" s="6">
        <v>372.14</v>
      </c>
      <c r="D217" s="6">
        <f t="shared" si="6"/>
        <v>-21.129999999999995</v>
      </c>
      <c r="E217" s="7">
        <f t="shared" si="7"/>
        <v>-5.3728990261143736E-2</v>
      </c>
    </row>
    <row r="218" spans="1:5">
      <c r="A218" s="9" t="s">
        <v>17</v>
      </c>
      <c r="B218" s="6">
        <v>10.125</v>
      </c>
      <c r="C218" s="6">
        <v>8.625</v>
      </c>
      <c r="D218" s="6">
        <f t="shared" si="6"/>
        <v>-1.5</v>
      </c>
      <c r="E218" s="7">
        <f t="shared" si="7"/>
        <v>-0.14814814814814814</v>
      </c>
    </row>
    <row r="219" spans="1:5">
      <c r="A219" s="8" t="s">
        <v>18</v>
      </c>
      <c r="B219" s="5">
        <v>23509.98</v>
      </c>
      <c r="C219" s="5">
        <v>21376.131000000001</v>
      </c>
      <c r="D219" s="6">
        <f t="shared" si="6"/>
        <v>-2133.8489999999983</v>
      </c>
      <c r="E219" s="7">
        <f t="shared" si="7"/>
        <v>-9.0763539569153118E-2</v>
      </c>
    </row>
    <row r="220" spans="1:5">
      <c r="A220" s="9" t="s">
        <v>19</v>
      </c>
      <c r="B220" s="6">
        <v>7145.39</v>
      </c>
      <c r="C220" s="6">
        <v>6739.6</v>
      </c>
      <c r="D220" s="6">
        <f t="shared" si="6"/>
        <v>-405.78999999999996</v>
      </c>
      <c r="E220" s="7">
        <f t="shared" si="7"/>
        <v>-5.6790462102138575E-2</v>
      </c>
    </row>
    <row r="221" spans="1:5">
      <c r="A221" s="9" t="s">
        <v>21</v>
      </c>
      <c r="B221" s="6">
        <v>3315.1</v>
      </c>
      <c r="C221" s="6">
        <v>3018.3</v>
      </c>
      <c r="D221" s="6">
        <f t="shared" si="6"/>
        <v>-296.79999999999973</v>
      </c>
      <c r="E221" s="7">
        <f t="shared" si="7"/>
        <v>-8.9529727610026769E-2</v>
      </c>
    </row>
    <row r="222" spans="1:5">
      <c r="A222" s="9" t="s">
        <v>20</v>
      </c>
      <c r="B222" s="6">
        <v>3272.25</v>
      </c>
      <c r="C222" s="6">
        <v>2949.55</v>
      </c>
      <c r="D222" s="6">
        <f t="shared" si="6"/>
        <v>-322.69999999999982</v>
      </c>
      <c r="E222" s="7">
        <f t="shared" si="7"/>
        <v>-9.8617159446863722E-2</v>
      </c>
    </row>
    <row r="223" spans="1:5">
      <c r="A223" s="9" t="s">
        <v>23</v>
      </c>
      <c r="B223" s="6">
        <v>2062.2399999999998</v>
      </c>
      <c r="C223" s="6">
        <v>2052.75</v>
      </c>
      <c r="D223" s="6">
        <f t="shared" si="6"/>
        <v>-9.4899999999997817</v>
      </c>
      <c r="E223" s="7">
        <f t="shared" si="7"/>
        <v>-4.6017922259289816E-3</v>
      </c>
    </row>
    <row r="224" spans="1:5">
      <c r="A224" s="9" t="s">
        <v>25</v>
      </c>
      <c r="B224" s="6">
        <v>2221.6999999999998</v>
      </c>
      <c r="C224" s="6">
        <v>1769.1</v>
      </c>
      <c r="D224" s="6">
        <f t="shared" si="6"/>
        <v>-452.59999999999991</v>
      </c>
      <c r="E224" s="7">
        <f t="shared" si="7"/>
        <v>-0.20371787370031955</v>
      </c>
    </row>
    <row r="225" spans="1:5">
      <c r="A225" s="9" t="s">
        <v>22</v>
      </c>
      <c r="B225" s="6">
        <v>1932.48</v>
      </c>
      <c r="C225" s="6">
        <v>1707.3009999999999</v>
      </c>
      <c r="D225" s="6">
        <f t="shared" si="6"/>
        <v>-225.17900000000009</v>
      </c>
      <c r="E225" s="7">
        <f t="shared" si="7"/>
        <v>-0.11652332753767185</v>
      </c>
    </row>
    <row r="226" spans="1:5">
      <c r="A226" s="9" t="s">
        <v>26</v>
      </c>
      <c r="B226" s="6">
        <v>1411.91</v>
      </c>
      <c r="C226" s="6">
        <v>1233.3800000000001</v>
      </c>
      <c r="D226" s="6">
        <f t="shared" si="6"/>
        <v>-178.52999999999997</v>
      </c>
      <c r="E226" s="7">
        <f t="shared" si="7"/>
        <v>-0.12644573662627218</v>
      </c>
    </row>
    <row r="227" spans="1:5">
      <c r="A227" s="9" t="s">
        <v>24</v>
      </c>
      <c r="B227" s="6">
        <v>1322.3</v>
      </c>
      <c r="C227" s="6">
        <v>1206.8499999999999</v>
      </c>
      <c r="D227" s="6">
        <f t="shared" si="6"/>
        <v>-115.45000000000005</v>
      </c>
      <c r="E227" s="7">
        <f t="shared" si="7"/>
        <v>-8.7309990168645574E-2</v>
      </c>
    </row>
    <row r="228" spans="1:5">
      <c r="A228" s="9" t="s">
        <v>27</v>
      </c>
      <c r="B228" s="6">
        <v>398</v>
      </c>
      <c r="C228" s="6">
        <v>344.9</v>
      </c>
      <c r="D228" s="6">
        <f t="shared" si="6"/>
        <v>-53.100000000000023</v>
      </c>
      <c r="E228" s="7">
        <f t="shared" si="7"/>
        <v>-0.13341708542713573</v>
      </c>
    </row>
    <row r="229" spans="1:5">
      <c r="A229" s="9" t="s">
        <v>28</v>
      </c>
      <c r="B229" s="6">
        <v>335</v>
      </c>
      <c r="C229" s="6">
        <v>280.39999999999998</v>
      </c>
      <c r="D229" s="6">
        <f t="shared" si="6"/>
        <v>-54.600000000000023</v>
      </c>
      <c r="E229" s="7">
        <f t="shared" si="7"/>
        <v>-0.16298507462686573</v>
      </c>
    </row>
    <row r="230" spans="1:5">
      <c r="A230" s="9" t="s">
        <v>29</v>
      </c>
      <c r="B230" s="6">
        <v>88.01</v>
      </c>
      <c r="C230" s="6">
        <v>70.5</v>
      </c>
      <c r="D230" s="6">
        <f t="shared" si="6"/>
        <v>-17.510000000000005</v>
      </c>
      <c r="E230" s="7">
        <f t="shared" si="7"/>
        <v>-0.19895466424269975</v>
      </c>
    </row>
    <row r="231" spans="1:5">
      <c r="A231" s="9" t="s">
        <v>30</v>
      </c>
      <c r="B231" s="6">
        <v>5.6</v>
      </c>
      <c r="C231" s="6">
        <v>3.5</v>
      </c>
      <c r="D231" s="6">
        <f t="shared" si="6"/>
        <v>-2.0999999999999996</v>
      </c>
      <c r="E231" s="7">
        <f t="shared" si="7"/>
        <v>-0.37499999999999994</v>
      </c>
    </row>
    <row r="232" spans="1:5">
      <c r="A232" s="8" t="s">
        <v>31</v>
      </c>
      <c r="B232" s="5">
        <v>3542.4189999999999</v>
      </c>
      <c r="C232" s="5">
        <v>3585.239</v>
      </c>
      <c r="D232" s="6">
        <f t="shared" si="6"/>
        <v>42.820000000000164</v>
      </c>
      <c r="E232" s="7">
        <f t="shared" si="7"/>
        <v>1.2087785211179187E-2</v>
      </c>
    </row>
    <row r="233" spans="1:5">
      <c r="A233" s="8" t="s">
        <v>32</v>
      </c>
      <c r="B233" s="5">
        <v>1762.2450000000001</v>
      </c>
      <c r="C233" s="5">
        <v>1536.5800000000002</v>
      </c>
      <c r="D233" s="6">
        <f t="shared" si="6"/>
        <v>-225.66499999999996</v>
      </c>
      <c r="E233" s="7">
        <f t="shared" si="7"/>
        <v>-0.12805540659783399</v>
      </c>
    </row>
    <row r="234" spans="1:5">
      <c r="A234" s="8" t="s">
        <v>33</v>
      </c>
      <c r="B234" s="5">
        <v>847.25</v>
      </c>
      <c r="C234" s="5">
        <v>627.875</v>
      </c>
      <c r="D234" s="6">
        <f t="shared" si="6"/>
        <v>-219.375</v>
      </c>
      <c r="E234" s="7">
        <f t="shared" si="7"/>
        <v>-0.25892593685452936</v>
      </c>
    </row>
    <row r="235" spans="1:5">
      <c r="A235" s="4" t="s">
        <v>101</v>
      </c>
      <c r="B235" s="5">
        <v>206179.04400000002</v>
      </c>
      <c r="C235" s="5">
        <v>194345.05100000004</v>
      </c>
      <c r="D235" s="6">
        <f t="shared" si="6"/>
        <v>-11833.992999999988</v>
      </c>
      <c r="E235" s="7">
        <f t="shared" si="7"/>
        <v>-5.7396681885866087E-2</v>
      </c>
    </row>
    <row r="236" spans="1:5">
      <c r="A236" s="8" t="s">
        <v>9</v>
      </c>
      <c r="B236" s="5">
        <v>166015.55299999999</v>
      </c>
      <c r="C236" s="5">
        <v>155823.79500000001</v>
      </c>
      <c r="D236" s="6">
        <f t="shared" si="6"/>
        <v>-10191.757999999973</v>
      </c>
      <c r="E236" s="7">
        <f t="shared" si="7"/>
        <v>-6.1390380695235065E-2</v>
      </c>
    </row>
    <row r="237" spans="1:5">
      <c r="A237" s="9" t="s">
        <v>10</v>
      </c>
      <c r="B237" s="6">
        <v>86779.319000000003</v>
      </c>
      <c r="C237" s="6">
        <v>80113.528999999995</v>
      </c>
      <c r="D237" s="6">
        <f t="shared" si="6"/>
        <v>-6665.7900000000081</v>
      </c>
      <c r="E237" s="7">
        <f t="shared" si="7"/>
        <v>-7.6813117189822699E-2</v>
      </c>
    </row>
    <row r="238" spans="1:5">
      <c r="A238" s="9" t="s">
        <v>11</v>
      </c>
      <c r="B238" s="6">
        <v>49866.321000000004</v>
      </c>
      <c r="C238" s="6">
        <v>47815.483</v>
      </c>
      <c r="D238" s="6">
        <f t="shared" si="6"/>
        <v>-2050.8380000000034</v>
      </c>
      <c r="E238" s="7">
        <f t="shared" si="7"/>
        <v>-4.1126715564198196E-2</v>
      </c>
    </row>
    <row r="239" spans="1:5">
      <c r="A239" s="9" t="s">
        <v>12</v>
      </c>
      <c r="B239" s="6">
        <v>13861.424999999999</v>
      </c>
      <c r="C239" s="6">
        <v>13229.1</v>
      </c>
      <c r="D239" s="6">
        <f t="shared" si="6"/>
        <v>-632.32499999999891</v>
      </c>
      <c r="E239" s="7">
        <f t="shared" si="7"/>
        <v>-4.561760425064515E-2</v>
      </c>
    </row>
    <row r="240" spans="1:5">
      <c r="A240" s="9" t="s">
        <v>13</v>
      </c>
      <c r="B240" s="6">
        <v>11092.35</v>
      </c>
      <c r="C240" s="6">
        <v>10296.353999999999</v>
      </c>
      <c r="D240" s="6">
        <f t="shared" si="6"/>
        <v>-795.996000000001</v>
      </c>
      <c r="E240" s="7">
        <f t="shared" si="7"/>
        <v>-7.1760808124518335E-2</v>
      </c>
    </row>
    <row r="241" spans="1:5">
      <c r="A241" s="9" t="s">
        <v>15</v>
      </c>
      <c r="B241" s="6">
        <v>2049.2730000000001</v>
      </c>
      <c r="C241" s="6">
        <v>2068.0990000000002</v>
      </c>
      <c r="D241" s="6">
        <f t="shared" si="6"/>
        <v>18.826000000000022</v>
      </c>
      <c r="E241" s="7">
        <f t="shared" si="7"/>
        <v>9.186672541920975E-3</v>
      </c>
    </row>
    <row r="242" spans="1:5">
      <c r="A242" s="9" t="s">
        <v>14</v>
      </c>
      <c r="B242" s="6">
        <v>1886.4</v>
      </c>
      <c r="C242" s="6">
        <v>1782.5</v>
      </c>
      <c r="D242" s="6">
        <f t="shared" si="6"/>
        <v>-103.90000000000009</v>
      </c>
      <c r="E242" s="7">
        <f t="shared" si="7"/>
        <v>-5.5078456318914379E-2</v>
      </c>
    </row>
    <row r="243" spans="1:5">
      <c r="A243" s="9" t="s">
        <v>16</v>
      </c>
      <c r="B243" s="6">
        <v>462.09</v>
      </c>
      <c r="C243" s="6">
        <v>497.73</v>
      </c>
      <c r="D243" s="6">
        <f t="shared" si="6"/>
        <v>35.640000000000043</v>
      </c>
      <c r="E243" s="7">
        <f t="shared" si="7"/>
        <v>7.7127832240472732E-2</v>
      </c>
    </row>
    <row r="244" spans="1:5">
      <c r="A244" s="9" t="s">
        <v>17</v>
      </c>
      <c r="B244" s="6">
        <v>18.375</v>
      </c>
      <c r="C244" s="6">
        <v>21</v>
      </c>
      <c r="D244" s="6">
        <f t="shared" si="6"/>
        <v>2.625</v>
      </c>
      <c r="E244" s="7">
        <f t="shared" si="7"/>
        <v>0.14285714285714285</v>
      </c>
    </row>
    <row r="245" spans="1:5">
      <c r="A245" s="8" t="s">
        <v>18</v>
      </c>
      <c r="B245" s="5">
        <v>30849.064999999995</v>
      </c>
      <c r="C245" s="5">
        <v>29193.7</v>
      </c>
      <c r="D245" s="6">
        <f t="shared" si="6"/>
        <v>-1655.3649999999943</v>
      </c>
      <c r="E245" s="7">
        <f t="shared" si="7"/>
        <v>-5.3660135242348334E-2</v>
      </c>
    </row>
    <row r="246" spans="1:5">
      <c r="A246" s="9" t="s">
        <v>19</v>
      </c>
      <c r="B246" s="6">
        <v>8562.65</v>
      </c>
      <c r="C246" s="6">
        <v>8537.5</v>
      </c>
      <c r="D246" s="6">
        <f t="shared" si="6"/>
        <v>-25.149999999999636</v>
      </c>
      <c r="E246" s="7">
        <f t="shared" si="7"/>
        <v>-2.9371748232147332E-3</v>
      </c>
    </row>
    <row r="247" spans="1:5">
      <c r="A247" s="9" t="s">
        <v>20</v>
      </c>
      <c r="B247" s="6">
        <v>4746</v>
      </c>
      <c r="C247" s="6">
        <v>4584.46</v>
      </c>
      <c r="D247" s="6">
        <f t="shared" si="6"/>
        <v>-161.53999999999996</v>
      </c>
      <c r="E247" s="7">
        <f t="shared" si="7"/>
        <v>-3.4037083860092701E-2</v>
      </c>
    </row>
    <row r="248" spans="1:5">
      <c r="A248" s="9" t="s">
        <v>21</v>
      </c>
      <c r="B248" s="6">
        <v>3559.75</v>
      </c>
      <c r="C248" s="6">
        <v>3494.95</v>
      </c>
      <c r="D248" s="6">
        <f t="shared" si="6"/>
        <v>-64.800000000000182</v>
      </c>
      <c r="E248" s="7">
        <f t="shared" si="7"/>
        <v>-1.8203525528478176E-2</v>
      </c>
    </row>
    <row r="249" spans="1:5">
      <c r="A249" s="9" t="s">
        <v>23</v>
      </c>
      <c r="B249" s="6">
        <v>3057</v>
      </c>
      <c r="C249" s="6">
        <v>3067.9</v>
      </c>
      <c r="D249" s="6">
        <f t="shared" si="6"/>
        <v>10.900000000000091</v>
      </c>
      <c r="E249" s="7">
        <f t="shared" si="7"/>
        <v>3.5655871769709161E-3</v>
      </c>
    </row>
    <row r="250" spans="1:5">
      <c r="A250" s="9" t="s">
        <v>25</v>
      </c>
      <c r="B250" s="6">
        <v>2556.1</v>
      </c>
      <c r="C250" s="6">
        <v>2227.1</v>
      </c>
      <c r="D250" s="6">
        <f t="shared" si="6"/>
        <v>-329</v>
      </c>
      <c r="E250" s="7">
        <f t="shared" si="7"/>
        <v>-0.12871170924455225</v>
      </c>
    </row>
    <row r="251" spans="1:5">
      <c r="A251" s="9" t="s">
        <v>22</v>
      </c>
      <c r="B251" s="6">
        <v>2685.3449999999998</v>
      </c>
      <c r="C251" s="6">
        <v>2197.4499999999998</v>
      </c>
      <c r="D251" s="6">
        <f t="shared" si="6"/>
        <v>-487.89499999999998</v>
      </c>
      <c r="E251" s="7">
        <f t="shared" si="7"/>
        <v>-0.18168801401682094</v>
      </c>
    </row>
    <row r="252" spans="1:5">
      <c r="A252" s="9" t="s">
        <v>24</v>
      </c>
      <c r="B252" s="6">
        <v>1908.5</v>
      </c>
      <c r="C252" s="6">
        <v>1672.95</v>
      </c>
      <c r="D252" s="6">
        <f t="shared" si="6"/>
        <v>-235.54999999999995</v>
      </c>
      <c r="E252" s="7">
        <f t="shared" si="7"/>
        <v>-0.12342153523709717</v>
      </c>
    </row>
    <row r="253" spans="1:5">
      <c r="A253" s="9" t="s">
        <v>26</v>
      </c>
      <c r="B253" s="6">
        <v>1778.92</v>
      </c>
      <c r="C253" s="6">
        <v>1634.19</v>
      </c>
      <c r="D253" s="6">
        <f t="shared" si="6"/>
        <v>-144.73000000000002</v>
      </c>
      <c r="E253" s="7">
        <f t="shared" si="7"/>
        <v>-8.1358352258673813E-2</v>
      </c>
    </row>
    <row r="254" spans="1:5">
      <c r="A254" s="9" t="s">
        <v>27</v>
      </c>
      <c r="B254" s="6">
        <v>1350.8</v>
      </c>
      <c r="C254" s="6">
        <v>1153.5</v>
      </c>
      <c r="D254" s="6">
        <f t="shared" si="6"/>
        <v>-197.29999999999995</v>
      </c>
      <c r="E254" s="7">
        <f t="shared" si="7"/>
        <v>-0.146061593129997</v>
      </c>
    </row>
    <row r="255" spans="1:5">
      <c r="A255" s="9" t="s">
        <v>28</v>
      </c>
      <c r="B255" s="6">
        <v>484.3</v>
      </c>
      <c r="C255" s="6">
        <v>448</v>
      </c>
      <c r="D255" s="6">
        <f t="shared" si="6"/>
        <v>-36.300000000000011</v>
      </c>
      <c r="E255" s="7">
        <f t="shared" si="7"/>
        <v>-7.4953541193475137E-2</v>
      </c>
    </row>
    <row r="256" spans="1:5">
      <c r="A256" s="9" t="s">
        <v>29</v>
      </c>
      <c r="B256" s="6">
        <v>152.69999999999999</v>
      </c>
      <c r="C256" s="6">
        <v>158.9</v>
      </c>
      <c r="D256" s="6">
        <f t="shared" si="6"/>
        <v>6.2000000000000171</v>
      </c>
      <c r="E256" s="7">
        <f t="shared" si="7"/>
        <v>4.0602488539620285E-2</v>
      </c>
    </row>
    <row r="257" spans="1:5">
      <c r="A257" s="9" t="s">
        <v>30</v>
      </c>
      <c r="B257" s="6">
        <v>7</v>
      </c>
      <c r="C257" s="6">
        <v>16.8</v>
      </c>
      <c r="D257" s="6">
        <f t="shared" si="6"/>
        <v>9.8000000000000007</v>
      </c>
      <c r="E257" s="7">
        <f t="shared" si="7"/>
        <v>1.4000000000000001</v>
      </c>
    </row>
    <row r="258" spans="1:5">
      <c r="A258" s="8" t="s">
        <v>31</v>
      </c>
      <c r="B258" s="5">
        <v>5571.9560000000001</v>
      </c>
      <c r="C258" s="5">
        <v>5616.4960000000001</v>
      </c>
      <c r="D258" s="6">
        <f t="shared" si="6"/>
        <v>44.539999999999964</v>
      </c>
      <c r="E258" s="7">
        <f t="shared" si="7"/>
        <v>7.9936022466796149E-3</v>
      </c>
    </row>
    <row r="259" spans="1:5">
      <c r="A259" s="8" t="s">
        <v>32</v>
      </c>
      <c r="B259" s="5">
        <v>2214.5700000000002</v>
      </c>
      <c r="C259" s="5">
        <v>2384.7350000000001</v>
      </c>
      <c r="D259" s="6">
        <f t="shared" si="6"/>
        <v>170.16499999999996</v>
      </c>
      <c r="E259" s="7">
        <f t="shared" si="7"/>
        <v>7.6838844561246636E-2</v>
      </c>
    </row>
    <row r="260" spans="1:5">
      <c r="A260" s="8" t="s">
        <v>33</v>
      </c>
      <c r="B260" s="5">
        <v>1527.9</v>
      </c>
      <c r="C260" s="5">
        <v>1326.325</v>
      </c>
      <c r="D260" s="6">
        <f t="shared" si="6"/>
        <v>-201.57500000000005</v>
      </c>
      <c r="E260" s="7">
        <f t="shared" si="7"/>
        <v>-0.13192944564434847</v>
      </c>
    </row>
    <row r="261" spans="1:5">
      <c r="A261" s="4" t="s">
        <v>102</v>
      </c>
      <c r="B261" s="5">
        <v>226882.82699999999</v>
      </c>
      <c r="C261" s="5">
        <v>214084.22400000002</v>
      </c>
      <c r="D261" s="6">
        <f t="shared" ref="D261:D324" si="8">C261-B261</f>
        <v>-12798.602999999974</v>
      </c>
      <c r="E261" s="7">
        <f t="shared" ref="E261:E324" si="9">D261/B261</f>
        <v>-5.6410629086528323E-2</v>
      </c>
    </row>
    <row r="262" spans="1:5">
      <c r="A262" s="8" t="s">
        <v>9</v>
      </c>
      <c r="B262" s="5">
        <v>186146.66</v>
      </c>
      <c r="C262" s="5">
        <v>174820.02500000002</v>
      </c>
      <c r="D262" s="6">
        <f t="shared" si="8"/>
        <v>-11326.63499999998</v>
      </c>
      <c r="E262" s="7">
        <f t="shared" si="9"/>
        <v>-6.0847908847786902E-2</v>
      </c>
    </row>
    <row r="263" spans="1:5">
      <c r="A263" s="9" t="s">
        <v>10</v>
      </c>
      <c r="B263" s="6">
        <v>99783.713000000003</v>
      </c>
      <c r="C263" s="6">
        <v>93156.186000000002</v>
      </c>
      <c r="D263" s="6">
        <f t="shared" si="8"/>
        <v>-6627.5270000000019</v>
      </c>
      <c r="E263" s="7">
        <f t="shared" si="9"/>
        <v>-6.6418925501399231E-2</v>
      </c>
    </row>
    <row r="264" spans="1:5">
      <c r="A264" s="9" t="s">
        <v>11</v>
      </c>
      <c r="B264" s="6">
        <v>55496.881000000001</v>
      </c>
      <c r="C264" s="6">
        <v>51794.775000000001</v>
      </c>
      <c r="D264" s="6">
        <f t="shared" si="8"/>
        <v>-3702.1059999999998</v>
      </c>
      <c r="E264" s="7">
        <f t="shared" si="9"/>
        <v>-6.6708361502333793E-2</v>
      </c>
    </row>
    <row r="265" spans="1:5">
      <c r="A265" s="9" t="s">
        <v>12</v>
      </c>
      <c r="B265" s="6">
        <v>16306.15</v>
      </c>
      <c r="C265" s="6">
        <v>15917.475</v>
      </c>
      <c r="D265" s="6">
        <f t="shared" si="8"/>
        <v>-388.67499999999927</v>
      </c>
      <c r="E265" s="7">
        <f t="shared" si="9"/>
        <v>-2.3836098649895852E-2</v>
      </c>
    </row>
    <row r="266" spans="1:5">
      <c r="A266" s="9" t="s">
        <v>13</v>
      </c>
      <c r="B266" s="6">
        <v>10612.203</v>
      </c>
      <c r="C266" s="6">
        <v>10172.02</v>
      </c>
      <c r="D266" s="6">
        <f t="shared" si="8"/>
        <v>-440.18299999999908</v>
      </c>
      <c r="E266" s="7">
        <f t="shared" si="9"/>
        <v>-4.1478946454378898E-2</v>
      </c>
    </row>
    <row r="267" spans="1:5">
      <c r="A267" s="9" t="s">
        <v>14</v>
      </c>
      <c r="B267" s="6">
        <v>1869.95</v>
      </c>
      <c r="C267" s="6">
        <v>1651</v>
      </c>
      <c r="D267" s="6">
        <f t="shared" si="8"/>
        <v>-218.95000000000005</v>
      </c>
      <c r="E267" s="7">
        <f t="shared" si="9"/>
        <v>-0.11708869221102171</v>
      </c>
    </row>
    <row r="268" spans="1:5">
      <c r="A268" s="9" t="s">
        <v>15</v>
      </c>
      <c r="B268" s="6">
        <v>1430.5329999999999</v>
      </c>
      <c r="C268" s="6">
        <v>1394.1489999999999</v>
      </c>
      <c r="D268" s="6">
        <f t="shared" si="8"/>
        <v>-36.384000000000015</v>
      </c>
      <c r="E268" s="7">
        <f t="shared" si="9"/>
        <v>-2.543387674384304E-2</v>
      </c>
    </row>
    <row r="269" spans="1:5">
      <c r="A269" s="9" t="s">
        <v>16</v>
      </c>
      <c r="B269" s="6">
        <v>635.23</v>
      </c>
      <c r="C269" s="6">
        <v>719.04499999999996</v>
      </c>
      <c r="D269" s="6">
        <f t="shared" si="8"/>
        <v>83.814999999999941</v>
      </c>
      <c r="E269" s="7">
        <f t="shared" si="9"/>
        <v>0.13194433512271136</v>
      </c>
    </row>
    <row r="270" spans="1:5">
      <c r="A270" s="9" t="s">
        <v>17</v>
      </c>
      <c r="B270" s="6">
        <v>12</v>
      </c>
      <c r="C270" s="6">
        <v>15.375</v>
      </c>
      <c r="D270" s="6">
        <f t="shared" si="8"/>
        <v>3.375</v>
      </c>
      <c r="E270" s="7">
        <f t="shared" si="9"/>
        <v>0.28125</v>
      </c>
    </row>
    <row r="271" spans="1:5">
      <c r="A271" s="8" t="s">
        <v>18</v>
      </c>
      <c r="B271" s="5">
        <v>29873.120000000003</v>
      </c>
      <c r="C271" s="5">
        <v>28297.044999999998</v>
      </c>
      <c r="D271" s="6">
        <f t="shared" si="8"/>
        <v>-1576.0750000000044</v>
      </c>
      <c r="E271" s="7">
        <f t="shared" si="9"/>
        <v>-5.2758968597856677E-2</v>
      </c>
    </row>
    <row r="272" spans="1:5">
      <c r="A272" s="9" t="s">
        <v>19</v>
      </c>
      <c r="B272" s="6">
        <v>7157.7</v>
      </c>
      <c r="C272" s="6">
        <v>6987.15</v>
      </c>
      <c r="D272" s="6">
        <f t="shared" si="8"/>
        <v>-170.55000000000018</v>
      </c>
      <c r="E272" s="7">
        <f t="shared" si="9"/>
        <v>-2.3827486483088169E-2</v>
      </c>
    </row>
    <row r="273" spans="1:5">
      <c r="A273" s="9" t="s">
        <v>20</v>
      </c>
      <c r="B273" s="6">
        <v>4470.1899999999996</v>
      </c>
      <c r="C273" s="6">
        <v>4351.87</v>
      </c>
      <c r="D273" s="6">
        <f t="shared" si="8"/>
        <v>-118.31999999999971</v>
      </c>
      <c r="E273" s="7">
        <f t="shared" si="9"/>
        <v>-2.6468673591055352E-2</v>
      </c>
    </row>
    <row r="274" spans="1:5">
      <c r="A274" s="9" t="s">
        <v>23</v>
      </c>
      <c r="B274" s="6">
        <v>3636.11</v>
      </c>
      <c r="C274" s="6">
        <v>3684.97</v>
      </c>
      <c r="D274" s="6">
        <f t="shared" si="8"/>
        <v>48.859999999999673</v>
      </c>
      <c r="E274" s="7">
        <f t="shared" si="9"/>
        <v>1.3437437261248882E-2</v>
      </c>
    </row>
    <row r="275" spans="1:5">
      <c r="A275" s="9" t="s">
        <v>21</v>
      </c>
      <c r="B275" s="6">
        <v>3545.45</v>
      </c>
      <c r="C275" s="6">
        <v>3314.25</v>
      </c>
      <c r="D275" s="6">
        <f t="shared" si="8"/>
        <v>-231.19999999999982</v>
      </c>
      <c r="E275" s="7">
        <f t="shared" si="9"/>
        <v>-6.5210340013256374E-2</v>
      </c>
    </row>
    <row r="276" spans="1:5">
      <c r="A276" s="9" t="s">
        <v>22</v>
      </c>
      <c r="B276" s="6">
        <v>2658.47</v>
      </c>
      <c r="C276" s="6">
        <v>2320.4349999999999</v>
      </c>
      <c r="D276" s="6">
        <f t="shared" si="8"/>
        <v>-338.03499999999985</v>
      </c>
      <c r="E276" s="7">
        <f t="shared" si="9"/>
        <v>-0.12715396449837685</v>
      </c>
    </row>
    <row r="277" spans="1:5">
      <c r="A277" s="9" t="s">
        <v>25</v>
      </c>
      <c r="B277" s="6">
        <v>2418.0500000000002</v>
      </c>
      <c r="C277" s="6">
        <v>2123.0500000000002</v>
      </c>
      <c r="D277" s="6">
        <f t="shared" si="8"/>
        <v>-295</v>
      </c>
      <c r="E277" s="7">
        <f t="shared" si="9"/>
        <v>-0.12199913153160603</v>
      </c>
    </row>
    <row r="278" spans="1:5">
      <c r="A278" s="9" t="s">
        <v>24</v>
      </c>
      <c r="B278" s="6">
        <v>2430.3000000000002</v>
      </c>
      <c r="C278" s="6">
        <v>2075.75</v>
      </c>
      <c r="D278" s="6">
        <f t="shared" si="8"/>
        <v>-354.55000000000018</v>
      </c>
      <c r="E278" s="7">
        <f t="shared" si="9"/>
        <v>-0.14588733901164472</v>
      </c>
    </row>
    <row r="279" spans="1:5">
      <c r="A279" s="9" t="s">
        <v>26</v>
      </c>
      <c r="B279" s="6">
        <v>1997.38</v>
      </c>
      <c r="C279" s="6">
        <v>1777.02</v>
      </c>
      <c r="D279" s="6">
        <f t="shared" si="8"/>
        <v>-220.36000000000013</v>
      </c>
      <c r="E279" s="7">
        <f t="shared" si="9"/>
        <v>-0.11032452512791763</v>
      </c>
    </row>
    <row r="280" spans="1:5">
      <c r="A280" s="9" t="s">
        <v>27</v>
      </c>
      <c r="B280" s="6">
        <v>821.7</v>
      </c>
      <c r="C280" s="6">
        <v>979.4</v>
      </c>
      <c r="D280" s="6">
        <f t="shared" si="8"/>
        <v>157.69999999999993</v>
      </c>
      <c r="E280" s="7">
        <f t="shared" si="9"/>
        <v>0.19191919191919182</v>
      </c>
    </row>
    <row r="281" spans="1:5">
      <c r="A281" s="9" t="s">
        <v>28</v>
      </c>
      <c r="B281" s="6">
        <v>496.65</v>
      </c>
      <c r="C281" s="6">
        <v>473.5</v>
      </c>
      <c r="D281" s="6">
        <f t="shared" si="8"/>
        <v>-23.149999999999977</v>
      </c>
      <c r="E281" s="7">
        <f t="shared" si="9"/>
        <v>-4.6612302426255872E-2</v>
      </c>
    </row>
    <row r="282" spans="1:5">
      <c r="A282" s="9" t="s">
        <v>29</v>
      </c>
      <c r="B282" s="6">
        <v>212.42</v>
      </c>
      <c r="C282" s="6">
        <v>190.05</v>
      </c>
      <c r="D282" s="6">
        <f t="shared" si="8"/>
        <v>-22.369999999999976</v>
      </c>
      <c r="E282" s="7">
        <f t="shared" si="9"/>
        <v>-0.10531023444120129</v>
      </c>
    </row>
    <row r="283" spans="1:5">
      <c r="A283" s="9" t="s">
        <v>30</v>
      </c>
      <c r="B283" s="6">
        <v>28.7</v>
      </c>
      <c r="C283" s="6">
        <v>19.600000000000001</v>
      </c>
      <c r="D283" s="6">
        <f t="shared" si="8"/>
        <v>-9.0999999999999979</v>
      </c>
      <c r="E283" s="7">
        <f t="shared" si="9"/>
        <v>-0.31707317073170727</v>
      </c>
    </row>
    <row r="284" spans="1:5">
      <c r="A284" s="8" t="s">
        <v>31</v>
      </c>
      <c r="B284" s="5">
        <v>6923.107</v>
      </c>
      <c r="C284" s="5">
        <v>6739.2489999999998</v>
      </c>
      <c r="D284" s="6">
        <f t="shared" si="8"/>
        <v>-183.85800000000017</v>
      </c>
      <c r="E284" s="7">
        <f t="shared" si="9"/>
        <v>-2.6557151290598307E-2</v>
      </c>
    </row>
    <row r="285" spans="1:5">
      <c r="A285" s="8" t="s">
        <v>32</v>
      </c>
      <c r="B285" s="5">
        <v>2709.14</v>
      </c>
      <c r="C285" s="5">
        <v>3030.7549999999997</v>
      </c>
      <c r="D285" s="6">
        <f t="shared" si="8"/>
        <v>321.61499999999978</v>
      </c>
      <c r="E285" s="7">
        <f t="shared" si="9"/>
        <v>0.11871479510102829</v>
      </c>
    </row>
    <row r="286" spans="1:5">
      <c r="A286" s="8" t="s">
        <v>33</v>
      </c>
      <c r="B286" s="5">
        <v>1230.8</v>
      </c>
      <c r="C286" s="5">
        <v>1197.1500000000001</v>
      </c>
      <c r="D286" s="6">
        <f t="shared" si="8"/>
        <v>-33.649999999999864</v>
      </c>
      <c r="E286" s="7">
        <f t="shared" si="9"/>
        <v>-2.7339941501462354E-2</v>
      </c>
    </row>
    <row r="287" spans="1:5">
      <c r="A287" s="4" t="s">
        <v>103</v>
      </c>
      <c r="B287" s="5">
        <v>220476.712</v>
      </c>
      <c r="C287" s="5">
        <v>216263.18800000002</v>
      </c>
      <c r="D287" s="6">
        <f t="shared" si="8"/>
        <v>-4213.5239999999758</v>
      </c>
      <c r="E287" s="7">
        <f t="shared" si="9"/>
        <v>-1.9110970776813726E-2</v>
      </c>
    </row>
    <row r="288" spans="1:5">
      <c r="A288" s="8" t="s">
        <v>9</v>
      </c>
      <c r="B288" s="5">
        <v>178415.93799999999</v>
      </c>
      <c r="C288" s="5">
        <v>174202.15299999999</v>
      </c>
      <c r="D288" s="6">
        <f t="shared" si="8"/>
        <v>-4213.7850000000035</v>
      </c>
      <c r="E288" s="7">
        <f t="shared" si="9"/>
        <v>-2.3617761099347545E-2</v>
      </c>
    </row>
    <row r="289" spans="1:5">
      <c r="A289" s="9" t="s">
        <v>10</v>
      </c>
      <c r="B289" s="6">
        <v>93077.254000000001</v>
      </c>
      <c r="C289" s="6">
        <v>91516.298999999999</v>
      </c>
      <c r="D289" s="6">
        <f t="shared" si="8"/>
        <v>-1560.9550000000017</v>
      </c>
      <c r="E289" s="7">
        <f t="shared" si="9"/>
        <v>-1.6770531283615241E-2</v>
      </c>
    </row>
    <row r="290" spans="1:5">
      <c r="A290" s="9" t="s">
        <v>11</v>
      </c>
      <c r="B290" s="6">
        <v>53626.36</v>
      </c>
      <c r="C290" s="6">
        <v>52131.777000000002</v>
      </c>
      <c r="D290" s="6">
        <f t="shared" si="8"/>
        <v>-1494.5829999999987</v>
      </c>
      <c r="E290" s="7">
        <f t="shared" si="9"/>
        <v>-2.7870304827700382E-2</v>
      </c>
    </row>
    <row r="291" spans="1:5">
      <c r="A291" s="9" t="s">
        <v>12</v>
      </c>
      <c r="B291" s="6">
        <v>15002.3</v>
      </c>
      <c r="C291" s="6">
        <v>14330.3</v>
      </c>
      <c r="D291" s="6">
        <f t="shared" si="8"/>
        <v>-672</v>
      </c>
      <c r="E291" s="7">
        <f t="shared" si="9"/>
        <v>-4.4793131719802967E-2</v>
      </c>
    </row>
    <row r="292" spans="1:5">
      <c r="A292" s="9" t="s">
        <v>13</v>
      </c>
      <c r="B292" s="6">
        <v>12590.741</v>
      </c>
      <c r="C292" s="6">
        <v>12154.388999999999</v>
      </c>
      <c r="D292" s="6">
        <f t="shared" si="8"/>
        <v>-436.35200000000077</v>
      </c>
      <c r="E292" s="7">
        <f t="shared" si="9"/>
        <v>-3.4656578195040366E-2</v>
      </c>
    </row>
    <row r="293" spans="1:5">
      <c r="A293" s="9" t="s">
        <v>14</v>
      </c>
      <c r="B293" s="6">
        <v>1988.8</v>
      </c>
      <c r="C293" s="6">
        <v>1981.15</v>
      </c>
      <c r="D293" s="6">
        <f t="shared" si="8"/>
        <v>-7.6499999999998636</v>
      </c>
      <c r="E293" s="7">
        <f t="shared" si="9"/>
        <v>-3.8465406275140102E-3</v>
      </c>
    </row>
    <row r="294" spans="1:5">
      <c r="A294" s="9" t="s">
        <v>15</v>
      </c>
      <c r="B294" s="6">
        <v>1763.9829999999999</v>
      </c>
      <c r="C294" s="6">
        <v>1714.3979999999999</v>
      </c>
      <c r="D294" s="6">
        <f t="shared" si="8"/>
        <v>-49.585000000000036</v>
      </c>
      <c r="E294" s="7">
        <f t="shared" si="9"/>
        <v>-2.8109681329128475E-2</v>
      </c>
    </row>
    <row r="295" spans="1:5">
      <c r="A295" s="9" t="s">
        <v>16</v>
      </c>
      <c r="B295" s="6">
        <v>358.25</v>
      </c>
      <c r="C295" s="6">
        <v>361.09</v>
      </c>
      <c r="D295" s="6">
        <f t="shared" si="8"/>
        <v>2.839999999999975</v>
      </c>
      <c r="E295" s="7">
        <f t="shared" si="9"/>
        <v>7.9274249825540127E-3</v>
      </c>
    </row>
    <row r="296" spans="1:5">
      <c r="A296" s="9" t="s">
        <v>17</v>
      </c>
      <c r="B296" s="6">
        <v>8.25</v>
      </c>
      <c r="C296" s="6">
        <v>12.75</v>
      </c>
      <c r="D296" s="6">
        <f t="shared" si="8"/>
        <v>4.5</v>
      </c>
      <c r="E296" s="7">
        <f t="shared" si="9"/>
        <v>0.54545454545454541</v>
      </c>
    </row>
    <row r="297" spans="1:5">
      <c r="A297" s="8" t="s">
        <v>18</v>
      </c>
      <c r="B297" s="5">
        <v>32887.184999999998</v>
      </c>
      <c r="C297" s="5">
        <v>32297.46</v>
      </c>
      <c r="D297" s="6">
        <f t="shared" si="8"/>
        <v>-589.72499999999854</v>
      </c>
      <c r="E297" s="7">
        <f t="shared" si="9"/>
        <v>-1.793175670097634E-2</v>
      </c>
    </row>
    <row r="298" spans="1:5">
      <c r="A298" s="9" t="s">
        <v>19</v>
      </c>
      <c r="B298" s="6">
        <v>9155.25</v>
      </c>
      <c r="C298" s="6">
        <v>9028.5</v>
      </c>
      <c r="D298" s="6">
        <f t="shared" si="8"/>
        <v>-126.75</v>
      </c>
      <c r="E298" s="7">
        <f t="shared" si="9"/>
        <v>-1.3844515441959531E-2</v>
      </c>
    </row>
    <row r="299" spans="1:5">
      <c r="A299" s="9" t="s">
        <v>20</v>
      </c>
      <c r="B299" s="6">
        <v>4924.8</v>
      </c>
      <c r="C299" s="6">
        <v>5108.3999999999996</v>
      </c>
      <c r="D299" s="6">
        <f t="shared" si="8"/>
        <v>183.59999999999945</v>
      </c>
      <c r="E299" s="7">
        <f t="shared" si="9"/>
        <v>3.7280701754385852E-2</v>
      </c>
    </row>
    <row r="300" spans="1:5">
      <c r="A300" s="9" t="s">
        <v>21</v>
      </c>
      <c r="B300" s="6">
        <v>4559.8</v>
      </c>
      <c r="C300" s="6">
        <v>4550.8999999999996</v>
      </c>
      <c r="D300" s="6">
        <f t="shared" si="8"/>
        <v>-8.9000000000005457</v>
      </c>
      <c r="E300" s="7">
        <f t="shared" si="9"/>
        <v>-1.9518399929822679E-3</v>
      </c>
    </row>
    <row r="301" spans="1:5">
      <c r="A301" s="9" t="s">
        <v>25</v>
      </c>
      <c r="B301" s="6">
        <v>3162.95</v>
      </c>
      <c r="C301" s="6">
        <v>2952.8</v>
      </c>
      <c r="D301" s="6">
        <f t="shared" si="8"/>
        <v>-210.14999999999964</v>
      </c>
      <c r="E301" s="7">
        <f t="shared" si="9"/>
        <v>-6.644113881028775E-2</v>
      </c>
    </row>
    <row r="302" spans="1:5">
      <c r="A302" s="9" t="s">
        <v>23</v>
      </c>
      <c r="B302" s="6">
        <v>2842.74</v>
      </c>
      <c r="C302" s="6">
        <v>2759.1</v>
      </c>
      <c r="D302" s="6">
        <f t="shared" si="8"/>
        <v>-83.639999999999873</v>
      </c>
      <c r="E302" s="7">
        <f t="shared" si="9"/>
        <v>-2.9422317904556829E-2</v>
      </c>
    </row>
    <row r="303" spans="1:5">
      <c r="A303" s="9" t="s">
        <v>22</v>
      </c>
      <c r="B303" s="6">
        <v>2866.2150000000001</v>
      </c>
      <c r="C303" s="6">
        <v>2627.4349999999999</v>
      </c>
      <c r="D303" s="6">
        <f t="shared" si="8"/>
        <v>-238.7800000000002</v>
      </c>
      <c r="E303" s="7">
        <f t="shared" si="9"/>
        <v>-8.3308474765500906E-2</v>
      </c>
    </row>
    <row r="304" spans="1:5">
      <c r="A304" s="9" t="s">
        <v>24</v>
      </c>
      <c r="B304" s="6">
        <v>2134.1999999999998</v>
      </c>
      <c r="C304" s="6">
        <v>2040.15</v>
      </c>
      <c r="D304" s="6">
        <f t="shared" si="8"/>
        <v>-94.049999999999727</v>
      </c>
      <c r="E304" s="7">
        <f t="shared" si="9"/>
        <v>-4.4068034860837664E-2</v>
      </c>
    </row>
    <row r="305" spans="1:5">
      <c r="A305" s="9" t="s">
        <v>26</v>
      </c>
      <c r="B305" s="6">
        <v>1860.53</v>
      </c>
      <c r="C305" s="6">
        <v>1789.65</v>
      </c>
      <c r="D305" s="6">
        <f t="shared" si="8"/>
        <v>-70.879999999999882</v>
      </c>
      <c r="E305" s="7">
        <f t="shared" si="9"/>
        <v>-3.8096671378585606E-2</v>
      </c>
    </row>
    <row r="306" spans="1:5">
      <c r="A306" s="9" t="s">
        <v>27</v>
      </c>
      <c r="B306" s="6">
        <v>718.3</v>
      </c>
      <c r="C306" s="6">
        <v>706.57500000000005</v>
      </c>
      <c r="D306" s="6">
        <f t="shared" si="8"/>
        <v>-11.724999999999909</v>
      </c>
      <c r="E306" s="7">
        <f t="shared" si="9"/>
        <v>-1.6323263260475999E-2</v>
      </c>
    </row>
    <row r="307" spans="1:5">
      <c r="A307" s="9" t="s">
        <v>28</v>
      </c>
      <c r="B307" s="6">
        <v>515</v>
      </c>
      <c r="C307" s="6">
        <v>538.15</v>
      </c>
      <c r="D307" s="6">
        <f t="shared" si="8"/>
        <v>23.149999999999977</v>
      </c>
      <c r="E307" s="7">
        <f t="shared" si="9"/>
        <v>4.4951456310679566E-2</v>
      </c>
    </row>
    <row r="308" spans="1:5">
      <c r="A308" s="9" t="s">
        <v>29</v>
      </c>
      <c r="B308" s="6">
        <v>135.5</v>
      </c>
      <c r="C308" s="6">
        <v>165.7</v>
      </c>
      <c r="D308" s="6">
        <f t="shared" si="8"/>
        <v>30.199999999999989</v>
      </c>
      <c r="E308" s="7">
        <f t="shared" si="9"/>
        <v>0.22287822878228775</v>
      </c>
    </row>
    <row r="309" spans="1:5">
      <c r="A309" s="9" t="s">
        <v>30</v>
      </c>
      <c r="B309" s="6">
        <v>11.9</v>
      </c>
      <c r="C309" s="6">
        <v>30.1</v>
      </c>
      <c r="D309" s="6">
        <f t="shared" si="8"/>
        <v>18.200000000000003</v>
      </c>
      <c r="E309" s="7">
        <f t="shared" si="9"/>
        <v>1.5294117647058825</v>
      </c>
    </row>
    <row r="310" spans="1:5">
      <c r="A310" s="8" t="s">
        <v>31</v>
      </c>
      <c r="B310" s="5">
        <v>5464.2089999999998</v>
      </c>
      <c r="C310" s="5">
        <v>5735.23</v>
      </c>
      <c r="D310" s="6">
        <f t="shared" si="8"/>
        <v>271.02099999999973</v>
      </c>
      <c r="E310" s="7">
        <f t="shared" si="9"/>
        <v>4.9599310714505934E-2</v>
      </c>
    </row>
    <row r="311" spans="1:5">
      <c r="A311" s="8" t="s">
        <v>32</v>
      </c>
      <c r="B311" s="5">
        <v>2328.98</v>
      </c>
      <c r="C311" s="5">
        <v>2767.5949999999998</v>
      </c>
      <c r="D311" s="6">
        <f t="shared" si="8"/>
        <v>438.61499999999978</v>
      </c>
      <c r="E311" s="7">
        <f t="shared" si="9"/>
        <v>0.18832922566960633</v>
      </c>
    </row>
    <row r="312" spans="1:5">
      <c r="A312" s="8" t="s">
        <v>33</v>
      </c>
      <c r="B312" s="5">
        <v>1380.4</v>
      </c>
      <c r="C312" s="5">
        <v>1260.75</v>
      </c>
      <c r="D312" s="6">
        <f t="shared" si="8"/>
        <v>-119.65000000000009</v>
      </c>
      <c r="E312" s="7">
        <f t="shared" si="9"/>
        <v>-8.6677774558099163E-2</v>
      </c>
    </row>
    <row r="313" spans="1:5">
      <c r="A313" s="4" t="s">
        <v>104</v>
      </c>
      <c r="B313" s="5">
        <v>238217.10900000003</v>
      </c>
      <c r="C313" s="5">
        <v>226248.29300000001</v>
      </c>
      <c r="D313" s="6">
        <f t="shared" si="8"/>
        <v>-11968.816000000021</v>
      </c>
      <c r="E313" s="7">
        <f t="shared" si="9"/>
        <v>-5.024330976999649E-2</v>
      </c>
    </row>
    <row r="314" spans="1:5">
      <c r="A314" s="8" t="s">
        <v>9</v>
      </c>
      <c r="B314" s="5">
        <v>201167.889</v>
      </c>
      <c r="C314" s="5">
        <v>189499.068</v>
      </c>
      <c r="D314" s="6">
        <f t="shared" si="8"/>
        <v>-11668.820999999996</v>
      </c>
      <c r="E314" s="7">
        <f t="shared" si="9"/>
        <v>-5.8005385740265918E-2</v>
      </c>
    </row>
    <row r="315" spans="1:5">
      <c r="A315" s="9" t="s">
        <v>10</v>
      </c>
      <c r="B315" s="6">
        <v>99511.498000000007</v>
      </c>
      <c r="C315" s="6">
        <v>92573.212</v>
      </c>
      <c r="D315" s="6">
        <f t="shared" si="8"/>
        <v>-6938.2860000000073</v>
      </c>
      <c r="E315" s="7">
        <f t="shared" si="9"/>
        <v>-6.9723460499006934E-2</v>
      </c>
    </row>
    <row r="316" spans="1:5">
      <c r="A316" s="9" t="s">
        <v>11</v>
      </c>
      <c r="B316" s="6">
        <v>65624.322</v>
      </c>
      <c r="C316" s="6">
        <v>63179.252999999997</v>
      </c>
      <c r="D316" s="6">
        <f t="shared" si="8"/>
        <v>-2445.0690000000031</v>
      </c>
      <c r="E316" s="7">
        <f t="shared" si="9"/>
        <v>-3.7258579220064217E-2</v>
      </c>
    </row>
    <row r="317" spans="1:5">
      <c r="A317" s="9" t="s">
        <v>12</v>
      </c>
      <c r="B317" s="6">
        <v>17173.075000000001</v>
      </c>
      <c r="C317" s="6">
        <v>15502.424999999999</v>
      </c>
      <c r="D317" s="6">
        <f t="shared" si="8"/>
        <v>-1670.6500000000015</v>
      </c>
      <c r="E317" s="7">
        <f t="shared" si="9"/>
        <v>-9.7283101599451541E-2</v>
      </c>
    </row>
    <row r="318" spans="1:5">
      <c r="A318" s="9" t="s">
        <v>13</v>
      </c>
      <c r="B318" s="6">
        <v>15276.772000000001</v>
      </c>
      <c r="C318" s="6">
        <v>14758.153</v>
      </c>
      <c r="D318" s="6">
        <f t="shared" si="8"/>
        <v>-518.6190000000006</v>
      </c>
      <c r="E318" s="7">
        <f t="shared" si="9"/>
        <v>-3.394820581206557E-2</v>
      </c>
    </row>
    <row r="319" spans="1:5">
      <c r="A319" s="9" t="s">
        <v>14</v>
      </c>
      <c r="B319" s="6">
        <v>1562.75</v>
      </c>
      <c r="C319" s="6">
        <v>1631.25</v>
      </c>
      <c r="D319" s="6">
        <f t="shared" si="8"/>
        <v>68.5</v>
      </c>
      <c r="E319" s="7">
        <f t="shared" si="9"/>
        <v>4.3832986722124462E-2</v>
      </c>
    </row>
    <row r="320" spans="1:5">
      <c r="A320" s="9" t="s">
        <v>15</v>
      </c>
      <c r="B320" s="6">
        <v>1541.7170000000001</v>
      </c>
      <c r="C320" s="6">
        <v>1236.1600000000001</v>
      </c>
      <c r="D320" s="6">
        <f t="shared" si="8"/>
        <v>-305.55700000000002</v>
      </c>
      <c r="E320" s="7">
        <f t="shared" si="9"/>
        <v>-0.19819266441246999</v>
      </c>
    </row>
    <row r="321" spans="1:5">
      <c r="A321" s="9" t="s">
        <v>16</v>
      </c>
      <c r="B321" s="6">
        <v>453.73</v>
      </c>
      <c r="C321" s="6">
        <v>572.49</v>
      </c>
      <c r="D321" s="6">
        <f t="shared" si="8"/>
        <v>118.75999999999999</v>
      </c>
      <c r="E321" s="7">
        <f t="shared" si="9"/>
        <v>0.26174156436647344</v>
      </c>
    </row>
    <row r="322" spans="1:5">
      <c r="A322" s="9" t="s">
        <v>17</v>
      </c>
      <c r="B322" s="6">
        <v>24.024999999999999</v>
      </c>
      <c r="C322" s="6">
        <v>46.125</v>
      </c>
      <c r="D322" s="6">
        <f t="shared" si="8"/>
        <v>22.1</v>
      </c>
      <c r="E322" s="7">
        <f t="shared" si="9"/>
        <v>0.91987513007284094</v>
      </c>
    </row>
    <row r="323" spans="1:5">
      <c r="A323" s="8" t="s">
        <v>18</v>
      </c>
      <c r="B323" s="5">
        <v>26826.880000000001</v>
      </c>
      <c r="C323" s="5">
        <v>25595.894999999997</v>
      </c>
      <c r="D323" s="6">
        <f t="shared" si="8"/>
        <v>-1230.9850000000042</v>
      </c>
      <c r="E323" s="7">
        <f t="shared" si="9"/>
        <v>-4.5886252892621285E-2</v>
      </c>
    </row>
    <row r="324" spans="1:5">
      <c r="A324" s="9" t="s">
        <v>19</v>
      </c>
      <c r="B324" s="6">
        <v>7201.45</v>
      </c>
      <c r="C324" s="6">
        <v>7400</v>
      </c>
      <c r="D324" s="6">
        <f t="shared" si="8"/>
        <v>198.55000000000018</v>
      </c>
      <c r="E324" s="7">
        <f t="shared" si="9"/>
        <v>2.7570836428774788E-2</v>
      </c>
    </row>
    <row r="325" spans="1:5">
      <c r="A325" s="9" t="s">
        <v>21</v>
      </c>
      <c r="B325" s="6">
        <v>4347.75</v>
      </c>
      <c r="C325" s="6">
        <v>4047.25</v>
      </c>
      <c r="D325" s="6">
        <f t="shared" ref="D325:D388" si="10">C325-B325</f>
        <v>-300.5</v>
      </c>
      <c r="E325" s="7">
        <f t="shared" ref="E325:E388" si="11">D325/B325</f>
        <v>-6.9116209533666845E-2</v>
      </c>
    </row>
    <row r="326" spans="1:5">
      <c r="A326" s="9" t="s">
        <v>20</v>
      </c>
      <c r="B326" s="6">
        <v>2976.35</v>
      </c>
      <c r="C326" s="6">
        <v>2942.7</v>
      </c>
      <c r="D326" s="6">
        <f t="shared" si="10"/>
        <v>-33.650000000000091</v>
      </c>
      <c r="E326" s="7">
        <f t="shared" si="11"/>
        <v>-1.1305794009441124E-2</v>
      </c>
    </row>
    <row r="327" spans="1:5">
      <c r="A327" s="9" t="s">
        <v>23</v>
      </c>
      <c r="B327" s="6">
        <v>2971</v>
      </c>
      <c r="C327" s="6">
        <v>2587.9499999999998</v>
      </c>
      <c r="D327" s="6">
        <f t="shared" si="10"/>
        <v>-383.05000000000018</v>
      </c>
      <c r="E327" s="7">
        <f t="shared" si="11"/>
        <v>-0.12892965331538209</v>
      </c>
    </row>
    <row r="328" spans="1:5">
      <c r="A328" s="9" t="s">
        <v>25</v>
      </c>
      <c r="B328" s="6">
        <v>2477</v>
      </c>
      <c r="C328" s="6">
        <v>2318</v>
      </c>
      <c r="D328" s="6">
        <f t="shared" si="10"/>
        <v>-159</v>
      </c>
      <c r="E328" s="7">
        <f t="shared" si="11"/>
        <v>-6.4190553088413399E-2</v>
      </c>
    </row>
    <row r="329" spans="1:5">
      <c r="A329" s="9" t="s">
        <v>24</v>
      </c>
      <c r="B329" s="6">
        <v>2254.25</v>
      </c>
      <c r="C329" s="6">
        <v>1949.9</v>
      </c>
      <c r="D329" s="6">
        <f t="shared" si="10"/>
        <v>-304.34999999999991</v>
      </c>
      <c r="E329" s="7">
        <f t="shared" si="11"/>
        <v>-0.13501164467117663</v>
      </c>
    </row>
    <row r="330" spans="1:5">
      <c r="A330" s="9" t="s">
        <v>22</v>
      </c>
      <c r="B330" s="6">
        <v>1905.92</v>
      </c>
      <c r="C330" s="6">
        <v>1809.2750000000001</v>
      </c>
      <c r="D330" s="6">
        <f t="shared" si="10"/>
        <v>-96.644999999999982</v>
      </c>
      <c r="E330" s="7">
        <f t="shared" si="11"/>
        <v>-5.0707794660846191E-2</v>
      </c>
    </row>
    <row r="331" spans="1:5">
      <c r="A331" s="9" t="s">
        <v>26</v>
      </c>
      <c r="B331" s="6">
        <v>1594.41</v>
      </c>
      <c r="C331" s="6">
        <v>1499.22</v>
      </c>
      <c r="D331" s="6">
        <f t="shared" si="10"/>
        <v>-95.190000000000055</v>
      </c>
      <c r="E331" s="7">
        <f t="shared" si="11"/>
        <v>-5.970233503302165E-2</v>
      </c>
    </row>
    <row r="332" spans="1:5">
      <c r="A332" s="9" t="s">
        <v>28</v>
      </c>
      <c r="B332" s="6">
        <v>584.65</v>
      </c>
      <c r="C332" s="6">
        <v>535.1</v>
      </c>
      <c r="D332" s="6">
        <f t="shared" si="10"/>
        <v>-49.549999999999955</v>
      </c>
      <c r="E332" s="7">
        <f t="shared" si="11"/>
        <v>-8.4751560762849495E-2</v>
      </c>
    </row>
    <row r="333" spans="1:5">
      <c r="A333" s="9" t="s">
        <v>27</v>
      </c>
      <c r="B333" s="6">
        <v>388.8</v>
      </c>
      <c r="C333" s="6">
        <v>373.4</v>
      </c>
      <c r="D333" s="6">
        <f t="shared" si="10"/>
        <v>-15.400000000000034</v>
      </c>
      <c r="E333" s="7">
        <f t="shared" si="11"/>
        <v>-3.960905349794247E-2</v>
      </c>
    </row>
    <row r="334" spans="1:5">
      <c r="A334" s="9" t="s">
        <v>29</v>
      </c>
      <c r="B334" s="6">
        <v>111.3</v>
      </c>
      <c r="C334" s="6">
        <v>123.3</v>
      </c>
      <c r="D334" s="6">
        <f t="shared" si="10"/>
        <v>12</v>
      </c>
      <c r="E334" s="7">
        <f t="shared" si="11"/>
        <v>0.1078167115902965</v>
      </c>
    </row>
    <row r="335" spans="1:5">
      <c r="A335" s="9" t="s">
        <v>30</v>
      </c>
      <c r="B335" s="6">
        <v>14</v>
      </c>
      <c r="C335" s="6">
        <v>9.8000000000000007</v>
      </c>
      <c r="D335" s="6">
        <f t="shared" si="10"/>
        <v>-4.1999999999999993</v>
      </c>
      <c r="E335" s="7">
        <f t="shared" si="11"/>
        <v>-0.29999999999999993</v>
      </c>
    </row>
    <row r="336" spans="1:5">
      <c r="A336" s="8" t="s">
        <v>31</v>
      </c>
      <c r="B336" s="5">
        <v>6777.2650000000003</v>
      </c>
      <c r="C336" s="5">
        <v>7588.67</v>
      </c>
      <c r="D336" s="6">
        <f t="shared" si="10"/>
        <v>811.40499999999975</v>
      </c>
      <c r="E336" s="7">
        <f t="shared" si="11"/>
        <v>0.11972454965240399</v>
      </c>
    </row>
    <row r="337" spans="1:5">
      <c r="A337" s="8" t="s">
        <v>32</v>
      </c>
      <c r="B337" s="5">
        <v>2282.2999999999997</v>
      </c>
      <c r="C337" s="5">
        <v>2524.81</v>
      </c>
      <c r="D337" s="6">
        <f t="shared" si="10"/>
        <v>242.51000000000022</v>
      </c>
      <c r="E337" s="7">
        <f t="shared" si="11"/>
        <v>0.10625684616395752</v>
      </c>
    </row>
    <row r="338" spans="1:5">
      <c r="A338" s="8" t="s">
        <v>33</v>
      </c>
      <c r="B338" s="5">
        <v>1162.7750000000001</v>
      </c>
      <c r="C338" s="5">
        <v>1039.8499999999999</v>
      </c>
      <c r="D338" s="6">
        <f t="shared" si="10"/>
        <v>-122.92500000000018</v>
      </c>
      <c r="E338" s="7">
        <f t="shared" si="11"/>
        <v>-0.10571692717851706</v>
      </c>
    </row>
    <row r="339" spans="1:5">
      <c r="A339" s="4" t="s">
        <v>105</v>
      </c>
      <c r="B339" s="5">
        <v>41169.579999999994</v>
      </c>
      <c r="C339" s="5">
        <v>38398.241000000002</v>
      </c>
      <c r="D339" s="6">
        <f t="shared" si="10"/>
        <v>-2771.3389999999927</v>
      </c>
      <c r="E339" s="7">
        <f t="shared" si="11"/>
        <v>-6.7315211862739255E-2</v>
      </c>
    </row>
    <row r="340" spans="1:5">
      <c r="A340" s="8" t="s">
        <v>9</v>
      </c>
      <c r="B340" s="5">
        <v>33701.17</v>
      </c>
      <c r="C340" s="5">
        <v>32028.611000000001</v>
      </c>
      <c r="D340" s="6">
        <f t="shared" si="10"/>
        <v>-1672.5589999999975</v>
      </c>
      <c r="E340" s="7">
        <f t="shared" si="11"/>
        <v>-4.9629107832161241E-2</v>
      </c>
    </row>
    <row r="341" spans="1:5">
      <c r="A341" s="9" t="s">
        <v>10</v>
      </c>
      <c r="B341" s="6">
        <v>19360.156999999999</v>
      </c>
      <c r="C341" s="6">
        <v>18463.736000000001</v>
      </c>
      <c r="D341" s="6">
        <f t="shared" si="10"/>
        <v>-896.42099999999846</v>
      </c>
      <c r="E341" s="7">
        <f t="shared" si="11"/>
        <v>-4.6302362114108812E-2</v>
      </c>
    </row>
    <row r="342" spans="1:5">
      <c r="A342" s="9" t="s">
        <v>11</v>
      </c>
      <c r="B342" s="6">
        <v>9020.6560000000009</v>
      </c>
      <c r="C342" s="6">
        <v>8658.75</v>
      </c>
      <c r="D342" s="6">
        <f t="shared" si="10"/>
        <v>-361.90600000000086</v>
      </c>
      <c r="E342" s="7">
        <f t="shared" si="11"/>
        <v>-4.0119698611719684E-2</v>
      </c>
    </row>
    <row r="343" spans="1:5">
      <c r="A343" s="9" t="s">
        <v>12</v>
      </c>
      <c r="B343" s="6">
        <v>2920.6</v>
      </c>
      <c r="C343" s="6">
        <v>2632.6750000000002</v>
      </c>
      <c r="D343" s="6">
        <f t="shared" si="10"/>
        <v>-287.92499999999973</v>
      </c>
      <c r="E343" s="7">
        <f t="shared" si="11"/>
        <v>-9.8584195028418725E-2</v>
      </c>
    </row>
    <row r="344" spans="1:5">
      <c r="A344" s="9" t="s">
        <v>13</v>
      </c>
      <c r="B344" s="6">
        <v>1782.5</v>
      </c>
      <c r="C344" s="6">
        <v>1635</v>
      </c>
      <c r="D344" s="6">
        <f t="shared" si="10"/>
        <v>-147.5</v>
      </c>
      <c r="E344" s="7">
        <f t="shared" si="11"/>
        <v>-8.2748948106591863E-2</v>
      </c>
    </row>
    <row r="345" spans="1:5">
      <c r="A345" s="9" t="s">
        <v>14</v>
      </c>
      <c r="B345" s="6">
        <v>284.05</v>
      </c>
      <c r="C345" s="6">
        <v>283</v>
      </c>
      <c r="D345" s="6">
        <f t="shared" si="10"/>
        <v>-1.0500000000000114</v>
      </c>
      <c r="E345" s="7">
        <f t="shared" si="11"/>
        <v>-3.6965323006513335E-3</v>
      </c>
    </row>
    <row r="346" spans="1:5">
      <c r="A346" s="9" t="s">
        <v>15</v>
      </c>
      <c r="B346" s="6">
        <v>256.58199999999999</v>
      </c>
      <c r="C346" s="6">
        <v>256.45</v>
      </c>
      <c r="D346" s="6">
        <f t="shared" si="10"/>
        <v>-0.132000000000005</v>
      </c>
      <c r="E346" s="7">
        <f t="shared" si="11"/>
        <v>-5.1445541776120305E-4</v>
      </c>
    </row>
    <row r="347" spans="1:5">
      <c r="A347" s="9" t="s">
        <v>16</v>
      </c>
      <c r="B347" s="6">
        <v>76.25</v>
      </c>
      <c r="C347" s="6">
        <v>99</v>
      </c>
      <c r="D347" s="6">
        <f t="shared" si="10"/>
        <v>22.75</v>
      </c>
      <c r="E347" s="7">
        <f t="shared" si="11"/>
        <v>0.29836065573770493</v>
      </c>
    </row>
    <row r="348" spans="1:5">
      <c r="A348" s="9" t="s">
        <v>17</v>
      </c>
      <c r="B348" s="6">
        <v>0.375</v>
      </c>
      <c r="C348" s="6"/>
      <c r="D348" s="6">
        <f t="shared" si="10"/>
        <v>-0.375</v>
      </c>
      <c r="E348" s="7">
        <f t="shared" si="11"/>
        <v>-1</v>
      </c>
    </row>
    <row r="349" spans="1:5">
      <c r="A349" s="8" t="s">
        <v>18</v>
      </c>
      <c r="B349" s="5">
        <v>5927.18</v>
      </c>
      <c r="C349" s="5">
        <v>5010.8550000000005</v>
      </c>
      <c r="D349" s="6">
        <f t="shared" si="10"/>
        <v>-916.32499999999982</v>
      </c>
      <c r="E349" s="7">
        <f t="shared" si="11"/>
        <v>-0.15459712713297044</v>
      </c>
    </row>
    <row r="350" spans="1:5">
      <c r="A350" s="9" t="s">
        <v>19</v>
      </c>
      <c r="B350" s="6">
        <v>1249.3</v>
      </c>
      <c r="C350" s="6">
        <v>940.1</v>
      </c>
      <c r="D350" s="6">
        <f t="shared" si="10"/>
        <v>-309.19999999999993</v>
      </c>
      <c r="E350" s="7">
        <f t="shared" si="11"/>
        <v>-0.24749859921556067</v>
      </c>
    </row>
    <row r="351" spans="1:5">
      <c r="A351" s="9" t="s">
        <v>20</v>
      </c>
      <c r="B351" s="6">
        <v>1010.45</v>
      </c>
      <c r="C351" s="6">
        <v>853.76</v>
      </c>
      <c r="D351" s="6">
        <f t="shared" si="10"/>
        <v>-156.69000000000005</v>
      </c>
      <c r="E351" s="7">
        <f t="shared" si="11"/>
        <v>-0.15506952347963784</v>
      </c>
    </row>
    <row r="352" spans="1:5">
      <c r="A352" s="9" t="s">
        <v>23</v>
      </c>
      <c r="B352" s="6">
        <v>783.34</v>
      </c>
      <c r="C352" s="6">
        <v>726.4</v>
      </c>
      <c r="D352" s="6">
        <f t="shared" si="10"/>
        <v>-56.940000000000055</v>
      </c>
      <c r="E352" s="7">
        <f t="shared" si="11"/>
        <v>-7.2688743074527093E-2</v>
      </c>
    </row>
    <row r="353" spans="1:5">
      <c r="A353" s="9" t="s">
        <v>21</v>
      </c>
      <c r="B353" s="6">
        <v>641.75</v>
      </c>
      <c r="C353" s="6">
        <v>580.20000000000005</v>
      </c>
      <c r="D353" s="6">
        <f t="shared" si="10"/>
        <v>-61.549999999999955</v>
      </c>
      <c r="E353" s="7">
        <f t="shared" si="11"/>
        <v>-9.5909622126996427E-2</v>
      </c>
    </row>
    <row r="354" spans="1:5">
      <c r="A354" s="9" t="s">
        <v>26</v>
      </c>
      <c r="B354" s="6">
        <v>523.67999999999995</v>
      </c>
      <c r="C354" s="6">
        <v>491.13</v>
      </c>
      <c r="D354" s="6">
        <f t="shared" si="10"/>
        <v>-32.549999999999955</v>
      </c>
      <c r="E354" s="7">
        <f t="shared" si="11"/>
        <v>-6.2156278643446299E-2</v>
      </c>
    </row>
    <row r="355" spans="1:5">
      <c r="A355" s="9" t="s">
        <v>25</v>
      </c>
      <c r="B355" s="6">
        <v>590.15</v>
      </c>
      <c r="C355" s="6">
        <v>456.05</v>
      </c>
      <c r="D355" s="6">
        <f t="shared" si="10"/>
        <v>-134.09999999999997</v>
      </c>
      <c r="E355" s="7">
        <f t="shared" si="11"/>
        <v>-0.22723036516139961</v>
      </c>
    </row>
    <row r="356" spans="1:5">
      <c r="A356" s="9" t="s">
        <v>24</v>
      </c>
      <c r="B356" s="6">
        <v>443.4</v>
      </c>
      <c r="C356" s="6">
        <v>418</v>
      </c>
      <c r="D356" s="6">
        <f t="shared" si="10"/>
        <v>-25.399999999999977</v>
      </c>
      <c r="E356" s="7">
        <f t="shared" si="11"/>
        <v>-5.7284618854307572E-2</v>
      </c>
    </row>
    <row r="357" spans="1:5">
      <c r="A357" s="9" t="s">
        <v>22</v>
      </c>
      <c r="B357" s="6">
        <v>493.96</v>
      </c>
      <c r="C357" s="6">
        <v>399.76499999999999</v>
      </c>
      <c r="D357" s="6">
        <f t="shared" si="10"/>
        <v>-94.194999999999993</v>
      </c>
      <c r="E357" s="7">
        <f t="shared" si="11"/>
        <v>-0.19069357842740303</v>
      </c>
    </row>
    <row r="358" spans="1:5">
      <c r="A358" s="9" t="s">
        <v>27</v>
      </c>
      <c r="B358" s="6">
        <v>82.9</v>
      </c>
      <c r="C358" s="6">
        <v>73</v>
      </c>
      <c r="D358" s="6">
        <f t="shared" si="10"/>
        <v>-9.9000000000000057</v>
      </c>
      <c r="E358" s="7">
        <f t="shared" si="11"/>
        <v>-0.1194209891435465</v>
      </c>
    </row>
    <row r="359" spans="1:5">
      <c r="A359" s="9" t="s">
        <v>28</v>
      </c>
      <c r="B359" s="6">
        <v>82.05</v>
      </c>
      <c r="C359" s="6">
        <v>64.05</v>
      </c>
      <c r="D359" s="6">
        <f t="shared" si="10"/>
        <v>-18</v>
      </c>
      <c r="E359" s="7">
        <f t="shared" si="11"/>
        <v>-0.2193784277879342</v>
      </c>
    </row>
    <row r="360" spans="1:5">
      <c r="A360" s="9" t="s">
        <v>29</v>
      </c>
      <c r="B360" s="6">
        <v>26.2</v>
      </c>
      <c r="C360" s="6">
        <v>8.4</v>
      </c>
      <c r="D360" s="6">
        <f t="shared" si="10"/>
        <v>-17.799999999999997</v>
      </c>
      <c r="E360" s="7">
        <f t="shared" si="11"/>
        <v>-0.67938931297709915</v>
      </c>
    </row>
    <row r="361" spans="1:5">
      <c r="A361" s="8" t="s">
        <v>31</v>
      </c>
      <c r="B361" s="5">
        <v>949.59</v>
      </c>
      <c r="C361" s="5">
        <v>744.02</v>
      </c>
      <c r="D361" s="6">
        <f t="shared" si="10"/>
        <v>-205.57000000000005</v>
      </c>
      <c r="E361" s="7">
        <f t="shared" si="11"/>
        <v>-0.21648290314767429</v>
      </c>
    </row>
    <row r="362" spans="1:5">
      <c r="A362" s="8" t="s">
        <v>32</v>
      </c>
      <c r="B362" s="5">
        <v>348.16500000000002</v>
      </c>
      <c r="C362" s="5">
        <v>421.55500000000001</v>
      </c>
      <c r="D362" s="6">
        <f t="shared" si="10"/>
        <v>73.389999999999986</v>
      </c>
      <c r="E362" s="7">
        <f t="shared" si="11"/>
        <v>0.2107908606551491</v>
      </c>
    </row>
    <row r="363" spans="1:5">
      <c r="A363" s="8" t="s">
        <v>33</v>
      </c>
      <c r="B363" s="5">
        <v>243.47499999999999</v>
      </c>
      <c r="C363" s="5">
        <v>193.2</v>
      </c>
      <c r="D363" s="6">
        <f t="shared" si="10"/>
        <v>-50.275000000000006</v>
      </c>
      <c r="E363" s="7">
        <f t="shared" si="11"/>
        <v>-0.20648937262552627</v>
      </c>
    </row>
    <row r="364" spans="1:5">
      <c r="A364" s="4" t="s">
        <v>106</v>
      </c>
      <c r="B364" s="5">
        <v>29035.559999999998</v>
      </c>
      <c r="C364" s="5">
        <v>28595.778000000002</v>
      </c>
      <c r="D364" s="6">
        <f t="shared" si="10"/>
        <v>-439.78199999999561</v>
      </c>
      <c r="E364" s="7">
        <f t="shared" si="11"/>
        <v>-1.5146324024747436E-2</v>
      </c>
    </row>
    <row r="365" spans="1:5">
      <c r="A365" s="8" t="s">
        <v>9</v>
      </c>
      <c r="B365" s="5">
        <v>22975.614999999998</v>
      </c>
      <c r="C365" s="5">
        <v>22248.918000000001</v>
      </c>
      <c r="D365" s="6">
        <f t="shared" si="10"/>
        <v>-726.69699999999648</v>
      </c>
      <c r="E365" s="7">
        <f t="shared" si="11"/>
        <v>-3.1629055413750475E-2</v>
      </c>
    </row>
    <row r="366" spans="1:5">
      <c r="A366" s="9" t="s">
        <v>10</v>
      </c>
      <c r="B366" s="6">
        <v>12009.625</v>
      </c>
      <c r="C366" s="6">
        <v>11618.557000000001</v>
      </c>
      <c r="D366" s="6">
        <f t="shared" si="10"/>
        <v>-391.0679999999993</v>
      </c>
      <c r="E366" s="7">
        <f t="shared" si="11"/>
        <v>-3.2562881855178603E-2</v>
      </c>
    </row>
    <row r="367" spans="1:5">
      <c r="A367" s="9" t="s">
        <v>11</v>
      </c>
      <c r="B367" s="6">
        <v>6808.125</v>
      </c>
      <c r="C367" s="6">
        <v>6618.4260000000004</v>
      </c>
      <c r="D367" s="6">
        <f t="shared" si="10"/>
        <v>-189.69899999999961</v>
      </c>
      <c r="E367" s="7">
        <f>D367/B367</f>
        <v>-2.7863618837785677E-2</v>
      </c>
    </row>
    <row r="368" spans="1:5">
      <c r="A368" s="9" t="s">
        <v>12</v>
      </c>
      <c r="B368" s="6">
        <v>2443.9749999999999</v>
      </c>
      <c r="C368" s="6">
        <v>2368</v>
      </c>
      <c r="D368" s="6">
        <f t="shared" si="10"/>
        <v>-75.974999999999909</v>
      </c>
      <c r="E368" s="7">
        <f t="shared" si="11"/>
        <v>-3.108665186837014E-2</v>
      </c>
    </row>
    <row r="369" spans="1:5">
      <c r="A369" s="9" t="s">
        <v>13</v>
      </c>
      <c r="B369" s="6">
        <v>1235.75</v>
      </c>
      <c r="C369" s="6">
        <v>1126.75</v>
      </c>
      <c r="D369" s="6">
        <f t="shared" si="10"/>
        <v>-109</v>
      </c>
      <c r="E369" s="7">
        <f t="shared" si="11"/>
        <v>-8.8205543192393279E-2</v>
      </c>
    </row>
    <row r="370" spans="1:5">
      <c r="A370" s="9" t="s">
        <v>15</v>
      </c>
      <c r="B370" s="6">
        <v>244.89</v>
      </c>
      <c r="C370" s="6">
        <v>265.30500000000001</v>
      </c>
      <c r="D370" s="6">
        <f t="shared" si="10"/>
        <v>20.41500000000002</v>
      </c>
      <c r="E370" s="7">
        <f t="shared" si="11"/>
        <v>8.3363959328678267E-2</v>
      </c>
    </row>
    <row r="371" spans="1:5">
      <c r="A371" s="9" t="s">
        <v>14</v>
      </c>
      <c r="B371" s="6">
        <v>189.75</v>
      </c>
      <c r="C371" s="6">
        <v>190.5</v>
      </c>
      <c r="D371" s="6">
        <f t="shared" si="10"/>
        <v>0.75</v>
      </c>
      <c r="E371" s="7">
        <f t="shared" si="11"/>
        <v>3.952569169960474E-3</v>
      </c>
    </row>
    <row r="372" spans="1:5">
      <c r="A372" s="9" t="s">
        <v>16</v>
      </c>
      <c r="B372" s="6">
        <v>43.5</v>
      </c>
      <c r="C372" s="6">
        <v>60.63</v>
      </c>
      <c r="D372" s="6">
        <f t="shared" si="10"/>
        <v>17.130000000000003</v>
      </c>
      <c r="E372" s="7">
        <f t="shared" si="11"/>
        <v>0.39379310344827589</v>
      </c>
    </row>
    <row r="373" spans="1:5">
      <c r="A373" s="9" t="s">
        <v>17</v>
      </c>
      <c r="B373" s="6"/>
      <c r="C373" s="6">
        <v>0.75</v>
      </c>
      <c r="D373" s="6">
        <f t="shared" si="10"/>
        <v>0.75</v>
      </c>
      <c r="E373" s="7"/>
    </row>
    <row r="374" spans="1:5">
      <c r="A374" s="8" t="s">
        <v>18</v>
      </c>
      <c r="B374" s="5">
        <v>4783.8850000000002</v>
      </c>
      <c r="C374" s="5">
        <v>5059.8099999999995</v>
      </c>
      <c r="D374" s="6">
        <f t="shared" si="10"/>
        <v>275.92499999999927</v>
      </c>
      <c r="E374" s="7">
        <f t="shared" si="11"/>
        <v>5.7678016925573936E-2</v>
      </c>
    </row>
    <row r="375" spans="1:5">
      <c r="A375" s="9" t="s">
        <v>19</v>
      </c>
      <c r="B375" s="6">
        <v>1204.9000000000001</v>
      </c>
      <c r="C375" s="6">
        <v>1296.6500000000001</v>
      </c>
      <c r="D375" s="6">
        <f t="shared" si="10"/>
        <v>91.75</v>
      </c>
      <c r="E375" s="7">
        <f t="shared" si="11"/>
        <v>7.6147398124325666E-2</v>
      </c>
    </row>
    <row r="376" spans="1:5">
      <c r="A376" s="9" t="s">
        <v>20</v>
      </c>
      <c r="B376" s="6">
        <v>881.9</v>
      </c>
      <c r="C376" s="6">
        <v>948.65</v>
      </c>
      <c r="D376" s="6">
        <f t="shared" si="10"/>
        <v>66.75</v>
      </c>
      <c r="E376" s="7">
        <f t="shared" si="11"/>
        <v>7.5688853611520585E-2</v>
      </c>
    </row>
    <row r="377" spans="1:5">
      <c r="A377" s="9" t="s">
        <v>23</v>
      </c>
      <c r="B377" s="6">
        <v>552.20000000000005</v>
      </c>
      <c r="C377" s="6">
        <v>536.70000000000005</v>
      </c>
      <c r="D377" s="6">
        <f t="shared" si="10"/>
        <v>-15.5</v>
      </c>
      <c r="E377" s="7">
        <f t="shared" si="11"/>
        <v>-2.8069540021731256E-2</v>
      </c>
    </row>
    <row r="378" spans="1:5">
      <c r="A378" s="9" t="s">
        <v>21</v>
      </c>
      <c r="B378" s="6">
        <v>527</v>
      </c>
      <c r="C378" s="6">
        <v>522.15</v>
      </c>
      <c r="D378" s="6">
        <f t="shared" si="10"/>
        <v>-4.8500000000000227</v>
      </c>
      <c r="E378" s="7">
        <f t="shared" si="11"/>
        <v>-9.2030360531309731E-3</v>
      </c>
    </row>
    <row r="379" spans="1:5">
      <c r="A379" s="9" t="s">
        <v>24</v>
      </c>
      <c r="B379" s="6">
        <v>370.85</v>
      </c>
      <c r="C379" s="6">
        <v>420.55</v>
      </c>
      <c r="D379" s="6">
        <f t="shared" si="10"/>
        <v>49.699999999999989</v>
      </c>
      <c r="E379" s="7">
        <f t="shared" si="11"/>
        <v>0.13401644869893484</v>
      </c>
    </row>
    <row r="380" spans="1:5">
      <c r="A380" s="9" t="s">
        <v>26</v>
      </c>
      <c r="B380" s="6">
        <v>372.56</v>
      </c>
      <c r="C380" s="6">
        <v>413.07</v>
      </c>
      <c r="D380" s="6">
        <f t="shared" si="10"/>
        <v>40.509999999999991</v>
      </c>
      <c r="E380" s="7">
        <f t="shared" si="11"/>
        <v>0.10873416362465103</v>
      </c>
    </row>
    <row r="381" spans="1:5">
      <c r="A381" s="9" t="s">
        <v>22</v>
      </c>
      <c r="B381" s="6">
        <v>394.995</v>
      </c>
      <c r="C381" s="6">
        <v>393.49</v>
      </c>
      <c r="D381" s="6">
        <f t="shared" si="10"/>
        <v>-1.5049999999999955</v>
      </c>
      <c r="E381" s="7">
        <f t="shared" si="11"/>
        <v>-3.8101748123393849E-3</v>
      </c>
    </row>
    <row r="382" spans="1:5">
      <c r="A382" s="9" t="s">
        <v>25</v>
      </c>
      <c r="B382" s="6">
        <v>354.7</v>
      </c>
      <c r="C382" s="6">
        <v>372.9</v>
      </c>
      <c r="D382" s="6">
        <f t="shared" si="10"/>
        <v>18.199999999999989</v>
      </c>
      <c r="E382" s="7">
        <f t="shared" si="11"/>
        <v>5.1310967014378317E-2</v>
      </c>
    </row>
    <row r="383" spans="1:5">
      <c r="A383" s="9" t="s">
        <v>27</v>
      </c>
      <c r="B383" s="6">
        <v>49</v>
      </c>
      <c r="C383" s="6">
        <v>74.599999999999994</v>
      </c>
      <c r="D383" s="6">
        <f t="shared" si="10"/>
        <v>25.599999999999994</v>
      </c>
      <c r="E383" s="7">
        <f t="shared" si="11"/>
        <v>0.52244897959183667</v>
      </c>
    </row>
    <row r="384" spans="1:5">
      <c r="A384" s="9" t="s">
        <v>28</v>
      </c>
      <c r="B384" s="6">
        <v>62.4</v>
      </c>
      <c r="C384" s="6">
        <v>58.5</v>
      </c>
      <c r="D384" s="6">
        <f t="shared" si="10"/>
        <v>-3.8999999999999986</v>
      </c>
      <c r="E384" s="7">
        <f t="shared" si="11"/>
        <v>-6.2499999999999979E-2</v>
      </c>
    </row>
    <row r="385" spans="1:5">
      <c r="A385" s="9" t="s">
        <v>29</v>
      </c>
      <c r="B385" s="6">
        <v>13.38</v>
      </c>
      <c r="C385" s="6">
        <v>22.55</v>
      </c>
      <c r="D385" s="6">
        <f t="shared" si="10"/>
        <v>9.17</v>
      </c>
      <c r="E385" s="7">
        <f t="shared" si="11"/>
        <v>0.68535127055306422</v>
      </c>
    </row>
    <row r="386" spans="1:5">
      <c r="A386" s="8" t="s">
        <v>31</v>
      </c>
      <c r="B386" s="5">
        <v>798.78</v>
      </c>
      <c r="C386" s="5">
        <v>771.89</v>
      </c>
      <c r="D386" s="6">
        <f t="shared" si="10"/>
        <v>-26.889999999999986</v>
      </c>
      <c r="E386" s="7">
        <f t="shared" si="11"/>
        <v>-3.3663837351961726E-2</v>
      </c>
    </row>
    <row r="387" spans="1:5">
      <c r="A387" s="8" t="s">
        <v>32</v>
      </c>
      <c r="B387" s="5">
        <v>275.93</v>
      </c>
      <c r="C387" s="5">
        <v>282.68499999999995</v>
      </c>
      <c r="D387" s="6">
        <f t="shared" si="10"/>
        <v>6.7549999999999386</v>
      </c>
      <c r="E387" s="7">
        <f t="shared" si="11"/>
        <v>2.4480846591526613E-2</v>
      </c>
    </row>
    <row r="388" spans="1:5">
      <c r="A388" s="8" t="s">
        <v>33</v>
      </c>
      <c r="B388" s="5">
        <v>201.35</v>
      </c>
      <c r="C388" s="5">
        <v>232.47499999999999</v>
      </c>
      <c r="D388" s="6">
        <f t="shared" si="10"/>
        <v>31.125</v>
      </c>
      <c r="E388" s="7">
        <f t="shared" si="11"/>
        <v>0.15458157437298237</v>
      </c>
    </row>
    <row r="389" spans="1:5">
      <c r="A389" s="4" t="s">
        <v>107</v>
      </c>
      <c r="B389" s="5">
        <v>21442.052</v>
      </c>
      <c r="C389" s="5">
        <v>20241.993000000002</v>
      </c>
      <c r="D389" s="6">
        <f t="shared" ref="D389:D452" si="12">C389-B389</f>
        <v>-1200.0589999999975</v>
      </c>
      <c r="E389" s="7">
        <f t="shared" ref="E389:E452" si="13">D389/B389</f>
        <v>-5.5967544524190012E-2</v>
      </c>
    </row>
    <row r="390" spans="1:5">
      <c r="A390" s="8" t="s">
        <v>9</v>
      </c>
      <c r="B390" s="5">
        <v>16425.752</v>
      </c>
      <c r="C390" s="5">
        <v>15622.887999999999</v>
      </c>
      <c r="D390" s="6">
        <f t="shared" si="12"/>
        <v>-802.8640000000014</v>
      </c>
      <c r="E390" s="7">
        <f t="shared" si="13"/>
        <v>-4.8878370987215765E-2</v>
      </c>
    </row>
    <row r="391" spans="1:5">
      <c r="A391" s="9" t="s">
        <v>10</v>
      </c>
      <c r="B391" s="6">
        <v>9424.0560000000005</v>
      </c>
      <c r="C391" s="6">
        <v>8928.0499999999993</v>
      </c>
      <c r="D391" s="6">
        <f t="shared" si="12"/>
        <v>-496.00600000000122</v>
      </c>
      <c r="E391" s="7">
        <f t="shared" si="13"/>
        <v>-5.2631902866451682E-2</v>
      </c>
    </row>
    <row r="392" spans="1:5">
      <c r="A392" s="9" t="s">
        <v>11</v>
      </c>
      <c r="B392" s="6">
        <v>4036.875</v>
      </c>
      <c r="C392" s="6">
        <v>4014.4780000000001</v>
      </c>
      <c r="D392" s="6">
        <f t="shared" si="12"/>
        <v>-22.396999999999935</v>
      </c>
      <c r="E392" s="7">
        <f t="shared" si="13"/>
        <v>-5.5481034215822721E-3</v>
      </c>
    </row>
    <row r="393" spans="1:5">
      <c r="A393" s="9" t="s">
        <v>12</v>
      </c>
      <c r="B393" s="6">
        <v>1601.825</v>
      </c>
      <c r="C393" s="6">
        <v>1488.2</v>
      </c>
      <c r="D393" s="6">
        <f t="shared" si="12"/>
        <v>-113.625</v>
      </c>
      <c r="E393" s="7">
        <f t="shared" si="13"/>
        <v>-7.0934715090599787E-2</v>
      </c>
    </row>
    <row r="394" spans="1:5">
      <c r="A394" s="9" t="s">
        <v>13</v>
      </c>
      <c r="B394" s="6">
        <v>965.24599999999998</v>
      </c>
      <c r="C394" s="6">
        <v>855</v>
      </c>
      <c r="D394" s="6">
        <f t="shared" si="12"/>
        <v>-110.24599999999998</v>
      </c>
      <c r="E394" s="7">
        <f t="shared" si="13"/>
        <v>-0.11421544352424147</v>
      </c>
    </row>
    <row r="395" spans="1:5">
      <c r="A395" s="9" t="s">
        <v>14</v>
      </c>
      <c r="B395" s="6">
        <v>174</v>
      </c>
      <c r="C395" s="6">
        <v>154.25</v>
      </c>
      <c r="D395" s="6">
        <f t="shared" si="12"/>
        <v>-19.75</v>
      </c>
      <c r="E395" s="7">
        <f t="shared" si="13"/>
        <v>-0.11350574712643678</v>
      </c>
    </row>
    <row r="396" spans="1:5">
      <c r="A396" s="9" t="s">
        <v>15</v>
      </c>
      <c r="B396" s="6">
        <v>175.75</v>
      </c>
      <c r="C396" s="6">
        <v>127.5</v>
      </c>
      <c r="D396" s="6">
        <f t="shared" si="12"/>
        <v>-48.25</v>
      </c>
      <c r="E396" s="7">
        <f t="shared" si="13"/>
        <v>-0.27453769559032715</v>
      </c>
    </row>
    <row r="397" spans="1:5">
      <c r="A397" s="9" t="s">
        <v>16</v>
      </c>
      <c r="B397" s="6">
        <v>46.5</v>
      </c>
      <c r="C397" s="6">
        <v>54.66</v>
      </c>
      <c r="D397" s="6">
        <f t="shared" si="12"/>
        <v>8.1599999999999966</v>
      </c>
      <c r="E397" s="7">
        <f t="shared" si="13"/>
        <v>0.17548387096774187</v>
      </c>
    </row>
    <row r="398" spans="1:5">
      <c r="A398" s="9" t="s">
        <v>17</v>
      </c>
      <c r="B398" s="6">
        <v>1.5</v>
      </c>
      <c r="C398" s="6">
        <v>0.75</v>
      </c>
      <c r="D398" s="6">
        <f t="shared" si="12"/>
        <v>-0.75</v>
      </c>
      <c r="E398" s="7">
        <f t="shared" si="13"/>
        <v>-0.5</v>
      </c>
    </row>
    <row r="399" spans="1:5">
      <c r="A399" s="8" t="s">
        <v>18</v>
      </c>
      <c r="B399" s="5">
        <v>4304.7349999999997</v>
      </c>
      <c r="C399" s="5">
        <v>3922.1100000000006</v>
      </c>
      <c r="D399" s="6">
        <f t="shared" si="12"/>
        <v>-382.62499999999909</v>
      </c>
      <c r="E399" s="7">
        <f t="shared" si="13"/>
        <v>-8.888468163545471E-2</v>
      </c>
    </row>
    <row r="400" spans="1:5">
      <c r="A400" s="9" t="s">
        <v>19</v>
      </c>
      <c r="B400" s="6">
        <v>1205.7</v>
      </c>
      <c r="C400" s="6">
        <v>1128.4000000000001</v>
      </c>
      <c r="D400" s="6">
        <f t="shared" si="12"/>
        <v>-77.299999999999955</v>
      </c>
      <c r="E400" s="7">
        <f t="shared" si="13"/>
        <v>-6.4112134030024012E-2</v>
      </c>
    </row>
    <row r="401" spans="1:5">
      <c r="A401" s="9" t="s">
        <v>20</v>
      </c>
      <c r="B401" s="6">
        <v>671.6</v>
      </c>
      <c r="C401" s="6">
        <v>617.9</v>
      </c>
      <c r="D401" s="6">
        <f t="shared" si="12"/>
        <v>-53.700000000000045</v>
      </c>
      <c r="E401" s="7">
        <f t="shared" si="13"/>
        <v>-7.9958308516974455E-2</v>
      </c>
    </row>
    <row r="402" spans="1:5">
      <c r="A402" s="9" t="s">
        <v>23</v>
      </c>
      <c r="B402" s="6">
        <v>621.87</v>
      </c>
      <c r="C402" s="6">
        <v>559</v>
      </c>
      <c r="D402" s="6">
        <f t="shared" si="12"/>
        <v>-62.870000000000005</v>
      </c>
      <c r="E402" s="7">
        <f t="shared" si="13"/>
        <v>-0.10109830028784152</v>
      </c>
    </row>
    <row r="403" spans="1:5">
      <c r="A403" s="9" t="s">
        <v>21</v>
      </c>
      <c r="B403" s="6">
        <v>441.9</v>
      </c>
      <c r="C403" s="6">
        <v>370.3</v>
      </c>
      <c r="D403" s="6">
        <f t="shared" si="12"/>
        <v>-71.599999999999966</v>
      </c>
      <c r="E403" s="7">
        <f t="shared" si="13"/>
        <v>-0.16202760805612124</v>
      </c>
    </row>
    <row r="404" spans="1:5">
      <c r="A404" s="9" t="s">
        <v>22</v>
      </c>
      <c r="B404" s="6">
        <v>377.30500000000001</v>
      </c>
      <c r="C404" s="6">
        <v>341.6</v>
      </c>
      <c r="D404" s="6">
        <f t="shared" si="12"/>
        <v>-35.704999999999984</v>
      </c>
      <c r="E404" s="7">
        <f t="shared" si="13"/>
        <v>-9.4631664038377403E-2</v>
      </c>
    </row>
    <row r="405" spans="1:5">
      <c r="A405" s="9" t="s">
        <v>25</v>
      </c>
      <c r="B405" s="6">
        <v>314.2</v>
      </c>
      <c r="C405" s="6">
        <v>269.89999999999998</v>
      </c>
      <c r="D405" s="6">
        <f t="shared" si="12"/>
        <v>-44.300000000000011</v>
      </c>
      <c r="E405" s="7">
        <f t="shared" si="13"/>
        <v>-0.14099299809038832</v>
      </c>
    </row>
    <row r="406" spans="1:5">
      <c r="A406" s="9" t="s">
        <v>24</v>
      </c>
      <c r="B406" s="6">
        <v>267.39999999999998</v>
      </c>
      <c r="C406" s="6">
        <v>262.10000000000002</v>
      </c>
      <c r="D406" s="6">
        <f t="shared" si="12"/>
        <v>-5.2999999999999545</v>
      </c>
      <c r="E406" s="7">
        <f t="shared" si="13"/>
        <v>-1.9820493642483002E-2</v>
      </c>
    </row>
    <row r="407" spans="1:5">
      <c r="A407" s="9" t="s">
        <v>26</v>
      </c>
      <c r="B407" s="6">
        <v>277.56</v>
      </c>
      <c r="C407" s="6">
        <v>258.70999999999998</v>
      </c>
      <c r="D407" s="6">
        <f t="shared" si="12"/>
        <v>-18.850000000000023</v>
      </c>
      <c r="E407" s="7">
        <f t="shared" si="13"/>
        <v>-6.7913243983282981E-2</v>
      </c>
    </row>
    <row r="408" spans="1:5">
      <c r="A408" s="9" t="s">
        <v>28</v>
      </c>
      <c r="B408" s="6">
        <v>66.8</v>
      </c>
      <c r="C408" s="6">
        <v>59.8</v>
      </c>
      <c r="D408" s="6">
        <f t="shared" si="12"/>
        <v>-7</v>
      </c>
      <c r="E408" s="7">
        <f t="shared" si="13"/>
        <v>-0.10479041916167665</v>
      </c>
    </row>
    <row r="409" spans="1:5">
      <c r="A409" s="9" t="s">
        <v>27</v>
      </c>
      <c r="B409" s="6">
        <v>42.9</v>
      </c>
      <c r="C409" s="6">
        <v>49.5</v>
      </c>
      <c r="D409" s="6">
        <f t="shared" si="12"/>
        <v>6.6000000000000014</v>
      </c>
      <c r="E409" s="7">
        <f t="shared" si="13"/>
        <v>0.15384615384615388</v>
      </c>
    </row>
    <row r="410" spans="1:5">
      <c r="A410" s="9" t="s">
        <v>29</v>
      </c>
      <c r="B410" s="6">
        <v>17.5</v>
      </c>
      <c r="C410" s="6">
        <v>4.9000000000000004</v>
      </c>
      <c r="D410" s="6">
        <f t="shared" si="12"/>
        <v>-12.6</v>
      </c>
      <c r="E410" s="7">
        <f t="shared" si="13"/>
        <v>-0.72</v>
      </c>
    </row>
    <row r="411" spans="1:5">
      <c r="A411" s="8" t="s">
        <v>31</v>
      </c>
      <c r="B411" s="5">
        <v>406.98</v>
      </c>
      <c r="C411" s="5">
        <v>380.68</v>
      </c>
      <c r="D411" s="6">
        <f t="shared" si="12"/>
        <v>-26.300000000000011</v>
      </c>
      <c r="E411" s="7">
        <f t="shared" si="13"/>
        <v>-6.4622340164135858E-2</v>
      </c>
    </row>
    <row r="412" spans="1:5">
      <c r="A412" s="8" t="s">
        <v>33</v>
      </c>
      <c r="B412" s="5">
        <v>121.77500000000001</v>
      </c>
      <c r="C412" s="5">
        <v>169.125</v>
      </c>
      <c r="D412" s="6">
        <f t="shared" si="12"/>
        <v>47.349999999999994</v>
      </c>
      <c r="E412" s="7">
        <f t="shared" si="13"/>
        <v>0.38883186204064868</v>
      </c>
    </row>
    <row r="413" spans="1:5">
      <c r="A413" s="8" t="s">
        <v>32</v>
      </c>
      <c r="B413" s="5">
        <v>182.80999999999997</v>
      </c>
      <c r="C413" s="5">
        <v>147.19</v>
      </c>
      <c r="D413" s="6">
        <f t="shared" si="12"/>
        <v>-35.619999999999976</v>
      </c>
      <c r="E413" s="7">
        <f t="shared" si="13"/>
        <v>-0.1948471090202942</v>
      </c>
    </row>
    <row r="414" spans="1:5">
      <c r="A414" s="4" t="s">
        <v>108</v>
      </c>
      <c r="B414" s="5">
        <v>58342.844999999994</v>
      </c>
      <c r="C414" s="5">
        <v>57734.822</v>
      </c>
      <c r="D414" s="6">
        <f t="shared" si="12"/>
        <v>-608.02299999999377</v>
      </c>
      <c r="E414" s="7">
        <f t="shared" si="13"/>
        <v>-1.042155212005849E-2</v>
      </c>
    </row>
    <row r="415" spans="1:5">
      <c r="A415" s="8" t="s">
        <v>9</v>
      </c>
      <c r="B415" s="5">
        <v>48156.244999999995</v>
      </c>
      <c r="C415" s="5">
        <v>47933.171000000002</v>
      </c>
      <c r="D415" s="6">
        <f t="shared" si="12"/>
        <v>-223.07399999999325</v>
      </c>
      <c r="E415" s="7">
        <f t="shared" si="13"/>
        <v>-4.6322963927107122E-3</v>
      </c>
    </row>
    <row r="416" spans="1:5">
      <c r="A416" s="9" t="s">
        <v>10</v>
      </c>
      <c r="B416" s="6">
        <v>25733.245999999999</v>
      </c>
      <c r="C416" s="6">
        <v>24878.682000000001</v>
      </c>
      <c r="D416" s="6">
        <f t="shared" si="12"/>
        <v>-854.56399999999849</v>
      </c>
      <c r="E416" s="7">
        <f t="shared" si="13"/>
        <v>-3.3208558298474994E-2</v>
      </c>
    </row>
    <row r="417" spans="1:5">
      <c r="A417" s="9" t="s">
        <v>11</v>
      </c>
      <c r="B417" s="6">
        <v>14406.556</v>
      </c>
      <c r="C417" s="6">
        <v>14505.055</v>
      </c>
      <c r="D417" s="6">
        <f t="shared" si="12"/>
        <v>98.498999999999796</v>
      </c>
      <c r="E417" s="7">
        <f t="shared" si="13"/>
        <v>6.8370955556622823E-3</v>
      </c>
    </row>
    <row r="418" spans="1:5">
      <c r="A418" s="9" t="s">
        <v>12</v>
      </c>
      <c r="B418" s="6">
        <v>3789.2</v>
      </c>
      <c r="C418" s="6">
        <v>4311.0249999999996</v>
      </c>
      <c r="D418" s="6">
        <f t="shared" si="12"/>
        <v>521.82499999999982</v>
      </c>
      <c r="E418" s="7">
        <f t="shared" si="13"/>
        <v>0.13771376543861497</v>
      </c>
    </row>
    <row r="419" spans="1:5">
      <c r="A419" s="9" t="s">
        <v>13</v>
      </c>
      <c r="B419" s="6">
        <v>3148.3359999999998</v>
      </c>
      <c r="C419" s="6">
        <v>3310.8560000000002</v>
      </c>
      <c r="D419" s="6">
        <f t="shared" si="12"/>
        <v>162.52000000000044</v>
      </c>
      <c r="E419" s="7">
        <f t="shared" si="13"/>
        <v>5.1620919749353449E-2</v>
      </c>
    </row>
    <row r="420" spans="1:5">
      <c r="A420" s="9" t="s">
        <v>15</v>
      </c>
      <c r="B420" s="6">
        <v>559.72199999999998</v>
      </c>
      <c r="C420" s="6">
        <v>426.053</v>
      </c>
      <c r="D420" s="6">
        <f t="shared" si="12"/>
        <v>-133.66899999999998</v>
      </c>
      <c r="E420" s="7">
        <f t="shared" si="13"/>
        <v>-0.23881319655114502</v>
      </c>
    </row>
    <row r="421" spans="1:5">
      <c r="A421" s="9" t="s">
        <v>14</v>
      </c>
      <c r="B421" s="6">
        <v>412.5</v>
      </c>
      <c r="C421" s="6">
        <v>372</v>
      </c>
      <c r="D421" s="6">
        <f t="shared" si="12"/>
        <v>-40.5</v>
      </c>
      <c r="E421" s="7">
        <f t="shared" si="13"/>
        <v>-9.8181818181818176E-2</v>
      </c>
    </row>
    <row r="422" spans="1:5">
      <c r="A422" s="9" t="s">
        <v>16</v>
      </c>
      <c r="B422" s="6">
        <v>106.31</v>
      </c>
      <c r="C422" s="6">
        <v>129.5</v>
      </c>
      <c r="D422" s="6">
        <f t="shared" si="12"/>
        <v>23.189999999999998</v>
      </c>
      <c r="E422" s="7">
        <f t="shared" si="13"/>
        <v>0.2181356410497601</v>
      </c>
    </row>
    <row r="423" spans="1:5">
      <c r="A423" s="9" t="s">
        <v>17</v>
      </c>
      <c r="B423" s="6">
        <v>0.375</v>
      </c>
      <c r="C423" s="6"/>
      <c r="D423" s="6">
        <f t="shared" si="12"/>
        <v>-0.375</v>
      </c>
      <c r="E423" s="7">
        <f t="shared" si="13"/>
        <v>-1</v>
      </c>
    </row>
    <row r="424" spans="1:5">
      <c r="A424" s="8" t="s">
        <v>18</v>
      </c>
      <c r="B424" s="5">
        <v>7551.2349999999988</v>
      </c>
      <c r="C424" s="5">
        <v>7370.05</v>
      </c>
      <c r="D424" s="6">
        <f t="shared" si="12"/>
        <v>-181.18499999999858</v>
      </c>
      <c r="E424" s="7">
        <f t="shared" si="13"/>
        <v>-2.3994088384217762E-2</v>
      </c>
    </row>
    <row r="425" spans="1:5">
      <c r="A425" s="9" t="s">
        <v>19</v>
      </c>
      <c r="B425" s="6">
        <v>2247.1</v>
      </c>
      <c r="C425" s="6">
        <v>2239.25</v>
      </c>
      <c r="D425" s="6">
        <f t="shared" si="12"/>
        <v>-7.8499999999999091</v>
      </c>
      <c r="E425" s="7">
        <f t="shared" si="13"/>
        <v>-3.4933914823549951E-3</v>
      </c>
    </row>
    <row r="426" spans="1:5">
      <c r="A426" s="9" t="s">
        <v>23</v>
      </c>
      <c r="B426" s="6">
        <v>917.8</v>
      </c>
      <c r="C426" s="6">
        <v>1082.95</v>
      </c>
      <c r="D426" s="6">
        <f t="shared" si="12"/>
        <v>165.15000000000009</v>
      </c>
      <c r="E426" s="7">
        <f t="shared" si="13"/>
        <v>0.17994116365221191</v>
      </c>
    </row>
    <row r="427" spans="1:5">
      <c r="A427" s="9" t="s">
        <v>20</v>
      </c>
      <c r="B427" s="6">
        <v>1007.4</v>
      </c>
      <c r="C427" s="6">
        <v>1007</v>
      </c>
      <c r="D427" s="6">
        <f t="shared" si="12"/>
        <v>-0.39999999999997726</v>
      </c>
      <c r="E427" s="7">
        <f t="shared" si="13"/>
        <v>-3.9706174310102964E-4</v>
      </c>
    </row>
    <row r="428" spans="1:5">
      <c r="A428" s="9" t="s">
        <v>21</v>
      </c>
      <c r="B428" s="6">
        <v>1116.6500000000001</v>
      </c>
      <c r="C428" s="6">
        <v>928.05</v>
      </c>
      <c r="D428" s="6">
        <f t="shared" si="12"/>
        <v>-188.60000000000014</v>
      </c>
      <c r="E428" s="7">
        <f t="shared" si="13"/>
        <v>-0.16889804325437704</v>
      </c>
    </row>
    <row r="429" spans="1:5">
      <c r="A429" s="9" t="s">
        <v>25</v>
      </c>
      <c r="B429" s="6">
        <v>569.5</v>
      </c>
      <c r="C429" s="6">
        <v>553.54999999999995</v>
      </c>
      <c r="D429" s="6">
        <f t="shared" si="12"/>
        <v>-15.950000000000045</v>
      </c>
      <c r="E429" s="7">
        <f t="shared" si="13"/>
        <v>-2.800702370500447E-2</v>
      </c>
    </row>
    <row r="430" spans="1:5">
      <c r="A430" s="9" t="s">
        <v>22</v>
      </c>
      <c r="B430" s="6">
        <v>571.92499999999995</v>
      </c>
      <c r="C430" s="6">
        <v>532.38</v>
      </c>
      <c r="D430" s="6">
        <f t="shared" si="12"/>
        <v>-39.544999999999959</v>
      </c>
      <c r="E430" s="7">
        <f t="shared" si="13"/>
        <v>-6.9143681426760431E-2</v>
      </c>
    </row>
    <row r="431" spans="1:5">
      <c r="A431" s="9" t="s">
        <v>24</v>
      </c>
      <c r="B431" s="6">
        <v>389.5</v>
      </c>
      <c r="C431" s="6">
        <v>401.15</v>
      </c>
      <c r="D431" s="6">
        <f t="shared" si="12"/>
        <v>11.649999999999977</v>
      </c>
      <c r="E431" s="7">
        <f t="shared" si="13"/>
        <v>2.9910141206675168E-2</v>
      </c>
    </row>
    <row r="432" spans="1:5">
      <c r="A432" s="9" t="s">
        <v>26</v>
      </c>
      <c r="B432" s="6">
        <v>431.71</v>
      </c>
      <c r="C432" s="6">
        <v>387.02</v>
      </c>
      <c r="D432" s="6">
        <f t="shared" si="12"/>
        <v>-44.69</v>
      </c>
      <c r="E432" s="7">
        <f t="shared" si="13"/>
        <v>-0.10351856570382896</v>
      </c>
    </row>
    <row r="433" spans="1:5">
      <c r="A433" s="9" t="s">
        <v>28</v>
      </c>
      <c r="B433" s="6">
        <v>149.55000000000001</v>
      </c>
      <c r="C433" s="6">
        <v>121</v>
      </c>
      <c r="D433" s="6">
        <f t="shared" si="12"/>
        <v>-28.550000000000011</v>
      </c>
      <c r="E433" s="7">
        <f t="shared" si="13"/>
        <v>-0.1909060514877968</v>
      </c>
    </row>
    <row r="434" spans="1:5">
      <c r="A434" s="9" t="s">
        <v>27</v>
      </c>
      <c r="B434" s="6">
        <v>130.5</v>
      </c>
      <c r="C434" s="6">
        <v>90.9</v>
      </c>
      <c r="D434" s="6">
        <f t="shared" si="12"/>
        <v>-39.599999999999994</v>
      </c>
      <c r="E434" s="7">
        <f t="shared" si="13"/>
        <v>-0.30344827586206891</v>
      </c>
    </row>
    <row r="435" spans="1:5">
      <c r="A435" s="9" t="s">
        <v>29</v>
      </c>
      <c r="B435" s="6">
        <v>19.600000000000001</v>
      </c>
      <c r="C435" s="6">
        <v>24</v>
      </c>
      <c r="D435" s="6">
        <f t="shared" si="12"/>
        <v>4.3999999999999986</v>
      </c>
      <c r="E435" s="7">
        <f t="shared" si="13"/>
        <v>0.22448979591836726</v>
      </c>
    </row>
    <row r="436" spans="1:5">
      <c r="A436" s="9" t="s">
        <v>30</v>
      </c>
      <c r="B436" s="6"/>
      <c r="C436" s="6">
        <v>2.8</v>
      </c>
      <c r="D436" s="6">
        <f t="shared" si="12"/>
        <v>2.8</v>
      </c>
      <c r="E436" s="7"/>
    </row>
    <row r="437" spans="1:5">
      <c r="A437" s="8" t="s">
        <v>31</v>
      </c>
      <c r="B437" s="5">
        <v>1528.875</v>
      </c>
      <c r="C437" s="5">
        <v>1338.8310000000001</v>
      </c>
      <c r="D437" s="6">
        <f t="shared" si="12"/>
        <v>-190.04399999999987</v>
      </c>
      <c r="E437" s="7">
        <f t="shared" si="13"/>
        <v>-0.12430316409124348</v>
      </c>
    </row>
    <row r="438" spans="1:5">
      <c r="A438" s="8" t="s">
        <v>32</v>
      </c>
      <c r="B438" s="5">
        <v>599.21499999999992</v>
      </c>
      <c r="C438" s="5">
        <v>634.96999999999991</v>
      </c>
      <c r="D438" s="6">
        <f t="shared" si="12"/>
        <v>35.754999999999995</v>
      </c>
      <c r="E438" s="7">
        <f t="shared" si="13"/>
        <v>5.9669734569394957E-2</v>
      </c>
    </row>
    <row r="439" spans="1:5">
      <c r="A439" s="8" t="s">
        <v>33</v>
      </c>
      <c r="B439" s="5">
        <v>507.27499999999998</v>
      </c>
      <c r="C439" s="5">
        <v>457.8</v>
      </c>
      <c r="D439" s="6">
        <f t="shared" si="12"/>
        <v>-49.474999999999966</v>
      </c>
      <c r="E439" s="7">
        <f t="shared" si="13"/>
        <v>-9.7530925040658356E-2</v>
      </c>
    </row>
    <row r="440" spans="1:5">
      <c r="A440" s="4" t="s">
        <v>109</v>
      </c>
      <c r="B440" s="5">
        <v>67269.432000000015</v>
      </c>
      <c r="C440" s="5">
        <v>68001.322</v>
      </c>
      <c r="D440" s="6">
        <f t="shared" si="12"/>
        <v>731.88999999998487</v>
      </c>
      <c r="E440" s="7">
        <f t="shared" si="13"/>
        <v>1.0879978888479164E-2</v>
      </c>
    </row>
    <row r="441" spans="1:5">
      <c r="A441" s="8" t="s">
        <v>9</v>
      </c>
      <c r="B441" s="5">
        <v>56653.536</v>
      </c>
      <c r="C441" s="5">
        <v>57269.618000000002</v>
      </c>
      <c r="D441" s="6">
        <f t="shared" si="12"/>
        <v>616.08200000000215</v>
      </c>
      <c r="E441" s="7">
        <f t="shared" si="13"/>
        <v>1.0874555120443006E-2</v>
      </c>
    </row>
    <row r="442" spans="1:5">
      <c r="A442" s="9" t="s">
        <v>10</v>
      </c>
      <c r="B442" s="6">
        <v>29560.937000000002</v>
      </c>
      <c r="C442" s="6">
        <v>29804.625</v>
      </c>
      <c r="D442" s="6">
        <f t="shared" si="12"/>
        <v>243.68799999999828</v>
      </c>
      <c r="E442" s="7">
        <f t="shared" si="13"/>
        <v>8.2435817240839922E-3</v>
      </c>
    </row>
    <row r="443" spans="1:5">
      <c r="A443" s="9" t="s">
        <v>11</v>
      </c>
      <c r="B443" s="6">
        <v>17687.562000000002</v>
      </c>
      <c r="C443" s="6">
        <v>17645.797999999999</v>
      </c>
      <c r="D443" s="6">
        <f t="shared" si="12"/>
        <v>-41.764000000002852</v>
      </c>
      <c r="E443" s="7">
        <f t="shared" si="13"/>
        <v>-2.36120727096266E-3</v>
      </c>
    </row>
    <row r="444" spans="1:5">
      <c r="A444" s="9" t="s">
        <v>13</v>
      </c>
      <c r="B444" s="6">
        <v>4147.2870000000003</v>
      </c>
      <c r="C444" s="6">
        <v>4532.05</v>
      </c>
      <c r="D444" s="6">
        <f t="shared" si="12"/>
        <v>384.76299999999992</v>
      </c>
      <c r="E444" s="7">
        <f t="shared" si="13"/>
        <v>9.2774625918100165E-2</v>
      </c>
    </row>
    <row r="445" spans="1:5">
      <c r="A445" s="9" t="s">
        <v>12</v>
      </c>
      <c r="B445" s="6">
        <v>4340.1000000000004</v>
      </c>
      <c r="C445" s="6">
        <v>4267.8249999999998</v>
      </c>
      <c r="D445" s="6">
        <f t="shared" si="12"/>
        <v>-72.275000000000546</v>
      </c>
      <c r="E445" s="7">
        <f t="shared" si="13"/>
        <v>-1.6652842100412558E-2</v>
      </c>
    </row>
    <row r="446" spans="1:5">
      <c r="A446" s="9" t="s">
        <v>14</v>
      </c>
      <c r="B446" s="6">
        <v>470.75</v>
      </c>
      <c r="C446" s="6">
        <v>553.6</v>
      </c>
      <c r="D446" s="6">
        <f t="shared" si="12"/>
        <v>82.850000000000023</v>
      </c>
      <c r="E446" s="7">
        <f t="shared" si="13"/>
        <v>0.17599575146043553</v>
      </c>
    </row>
    <row r="447" spans="1:5">
      <c r="A447" s="9" t="s">
        <v>15</v>
      </c>
      <c r="B447" s="6">
        <v>247.05</v>
      </c>
      <c r="C447" s="6">
        <v>306.25</v>
      </c>
      <c r="D447" s="6">
        <f t="shared" si="12"/>
        <v>59.199999999999989</v>
      </c>
      <c r="E447" s="7">
        <f t="shared" si="13"/>
        <v>0.23962760574782427</v>
      </c>
    </row>
    <row r="448" spans="1:5">
      <c r="A448" s="9" t="s">
        <v>16</v>
      </c>
      <c r="B448" s="6">
        <v>199.35</v>
      </c>
      <c r="C448" s="6">
        <v>159.47</v>
      </c>
      <c r="D448" s="6">
        <f t="shared" si="12"/>
        <v>-39.879999999999995</v>
      </c>
      <c r="E448" s="7">
        <f t="shared" si="13"/>
        <v>-0.20005016302984699</v>
      </c>
    </row>
    <row r="449" spans="1:5">
      <c r="A449" s="9" t="s">
        <v>17</v>
      </c>
      <c r="B449" s="6">
        <v>0.5</v>
      </c>
      <c r="C449" s="6"/>
      <c r="D449" s="6">
        <f t="shared" si="12"/>
        <v>-0.5</v>
      </c>
      <c r="E449" s="7">
        <f t="shared" si="13"/>
        <v>-1</v>
      </c>
    </row>
    <row r="450" spans="1:5">
      <c r="A450" s="8" t="s">
        <v>18</v>
      </c>
      <c r="B450" s="5">
        <v>7993.8400000000011</v>
      </c>
      <c r="C450" s="5">
        <v>8114.3050000000003</v>
      </c>
      <c r="D450" s="6">
        <f t="shared" si="12"/>
        <v>120.46499999999924</v>
      </c>
      <c r="E450" s="7">
        <f t="shared" si="13"/>
        <v>1.5069728691092044E-2</v>
      </c>
    </row>
    <row r="451" spans="1:5">
      <c r="A451" s="9" t="s">
        <v>19</v>
      </c>
      <c r="B451" s="6">
        <v>2370.4</v>
      </c>
      <c r="C451" s="6">
        <v>2252.5</v>
      </c>
      <c r="D451" s="6">
        <f t="shared" si="12"/>
        <v>-117.90000000000009</v>
      </c>
      <c r="E451" s="7">
        <f t="shared" si="13"/>
        <v>-4.9738440769490418E-2</v>
      </c>
    </row>
    <row r="452" spans="1:5">
      <c r="A452" s="9" t="s">
        <v>21</v>
      </c>
      <c r="B452" s="6">
        <v>1130.7</v>
      </c>
      <c r="C452" s="6">
        <v>1313.4</v>
      </c>
      <c r="D452" s="6">
        <f t="shared" si="12"/>
        <v>182.70000000000005</v>
      </c>
      <c r="E452" s="7">
        <f t="shared" si="13"/>
        <v>0.16158132130538608</v>
      </c>
    </row>
    <row r="453" spans="1:5">
      <c r="A453" s="9" t="s">
        <v>23</v>
      </c>
      <c r="B453" s="6">
        <v>1007.65</v>
      </c>
      <c r="C453" s="6">
        <v>1075.6500000000001</v>
      </c>
      <c r="D453" s="6">
        <f t="shared" ref="D453:D516" si="14">C453-B453</f>
        <v>68.000000000000114</v>
      </c>
      <c r="E453" s="7">
        <f t="shared" ref="E453:E516" si="15">D453/B453</f>
        <v>6.7483749317719555E-2</v>
      </c>
    </row>
    <row r="454" spans="1:5">
      <c r="A454" s="9" t="s">
        <v>20</v>
      </c>
      <c r="B454" s="6">
        <v>849.55</v>
      </c>
      <c r="C454" s="6">
        <v>880.05</v>
      </c>
      <c r="D454" s="6">
        <f t="shared" si="14"/>
        <v>30.5</v>
      </c>
      <c r="E454" s="7">
        <f t="shared" si="15"/>
        <v>3.5901359543287624E-2</v>
      </c>
    </row>
    <row r="455" spans="1:5">
      <c r="A455" s="9" t="s">
        <v>25</v>
      </c>
      <c r="B455" s="6">
        <v>774.45</v>
      </c>
      <c r="C455" s="6">
        <v>625.6</v>
      </c>
      <c r="D455" s="6">
        <f t="shared" si="14"/>
        <v>-148.85000000000002</v>
      </c>
      <c r="E455" s="7">
        <f t="shared" si="15"/>
        <v>-0.19220091677965009</v>
      </c>
    </row>
    <row r="456" spans="1:5">
      <c r="A456" s="9" t="s">
        <v>24</v>
      </c>
      <c r="B456" s="6">
        <v>615.29999999999995</v>
      </c>
      <c r="C456" s="6">
        <v>587.70000000000005</v>
      </c>
      <c r="D456" s="6">
        <f t="shared" si="14"/>
        <v>-27.599999999999909</v>
      </c>
      <c r="E456" s="7">
        <f t="shared" si="15"/>
        <v>-4.4856167723061779E-2</v>
      </c>
    </row>
    <row r="457" spans="1:5">
      <c r="A457" s="9" t="s">
        <v>26</v>
      </c>
      <c r="B457" s="6">
        <v>480.1</v>
      </c>
      <c r="C457" s="6">
        <v>536.98</v>
      </c>
      <c r="D457" s="6">
        <f t="shared" si="14"/>
        <v>56.879999999999995</v>
      </c>
      <c r="E457" s="7">
        <f t="shared" si="15"/>
        <v>0.11847531764215787</v>
      </c>
    </row>
    <row r="458" spans="1:5">
      <c r="A458" s="9" t="s">
        <v>22</v>
      </c>
      <c r="B458" s="6">
        <v>436.89</v>
      </c>
      <c r="C458" s="6">
        <v>520.72500000000002</v>
      </c>
      <c r="D458" s="6">
        <f t="shared" si="14"/>
        <v>83.835000000000036</v>
      </c>
      <c r="E458" s="7">
        <f t="shared" si="15"/>
        <v>0.19189040719631953</v>
      </c>
    </row>
    <row r="459" spans="1:5">
      <c r="A459" s="9" t="s">
        <v>27</v>
      </c>
      <c r="B459" s="6">
        <v>191</v>
      </c>
      <c r="C459" s="6">
        <v>171</v>
      </c>
      <c r="D459" s="6">
        <f t="shared" si="14"/>
        <v>-20</v>
      </c>
      <c r="E459" s="7">
        <f t="shared" si="15"/>
        <v>-0.10471204188481675</v>
      </c>
    </row>
    <row r="460" spans="1:5">
      <c r="A460" s="9" t="s">
        <v>28</v>
      </c>
      <c r="B460" s="6">
        <v>102.8</v>
      </c>
      <c r="C460" s="6">
        <v>127.8</v>
      </c>
      <c r="D460" s="6">
        <f t="shared" si="14"/>
        <v>25</v>
      </c>
      <c r="E460" s="7">
        <f t="shared" si="15"/>
        <v>0.24319066147859922</v>
      </c>
    </row>
    <row r="461" spans="1:5">
      <c r="A461" s="9" t="s">
        <v>29</v>
      </c>
      <c r="B461" s="6">
        <v>35</v>
      </c>
      <c r="C461" s="6">
        <v>22.9</v>
      </c>
      <c r="D461" s="6">
        <f t="shared" si="14"/>
        <v>-12.100000000000001</v>
      </c>
      <c r="E461" s="7">
        <f t="shared" si="15"/>
        <v>-0.34571428571428575</v>
      </c>
    </row>
    <row r="462" spans="1:5">
      <c r="A462" s="8" t="s">
        <v>31</v>
      </c>
      <c r="B462" s="5">
        <v>1636.4160000000002</v>
      </c>
      <c r="C462" s="5">
        <v>1564.029</v>
      </c>
      <c r="D462" s="6">
        <f t="shared" si="14"/>
        <v>-72.387000000000171</v>
      </c>
      <c r="E462" s="7">
        <f t="shared" si="15"/>
        <v>-4.4235084477296828E-2</v>
      </c>
    </row>
    <row r="463" spans="1:5">
      <c r="A463" s="8" t="s">
        <v>32</v>
      </c>
      <c r="B463" s="5">
        <v>655.56500000000005</v>
      </c>
      <c r="C463" s="5">
        <v>678.29500000000007</v>
      </c>
      <c r="D463" s="6">
        <f t="shared" si="14"/>
        <v>22.730000000000018</v>
      </c>
      <c r="E463" s="7">
        <f t="shared" si="15"/>
        <v>3.467238183856676E-2</v>
      </c>
    </row>
    <row r="464" spans="1:5">
      <c r="A464" s="8" t="s">
        <v>33</v>
      </c>
      <c r="B464" s="5">
        <v>330.07499999999999</v>
      </c>
      <c r="C464" s="5">
        <v>375.07499999999999</v>
      </c>
      <c r="D464" s="6">
        <f t="shared" si="14"/>
        <v>45</v>
      </c>
      <c r="E464" s="7">
        <f t="shared" si="15"/>
        <v>0.13633265167007499</v>
      </c>
    </row>
    <row r="465" spans="1:5">
      <c r="A465" s="4" t="s">
        <v>110</v>
      </c>
      <c r="B465" s="5">
        <v>89774.304000000018</v>
      </c>
      <c r="C465" s="5">
        <v>87784.124000000011</v>
      </c>
      <c r="D465" s="6">
        <f t="shared" si="14"/>
        <v>-1990.1800000000076</v>
      </c>
      <c r="E465" s="7">
        <f t="shared" si="15"/>
        <v>-2.2168704309865853E-2</v>
      </c>
    </row>
    <row r="466" spans="1:5">
      <c r="A466" s="8" t="s">
        <v>9</v>
      </c>
      <c r="B466" s="5">
        <v>70139.866000000009</v>
      </c>
      <c r="C466" s="5">
        <v>67971.064000000013</v>
      </c>
      <c r="D466" s="6">
        <f t="shared" si="14"/>
        <v>-2168.801999999996</v>
      </c>
      <c r="E466" s="7">
        <f t="shared" si="15"/>
        <v>-3.0921102700709406E-2</v>
      </c>
    </row>
    <row r="467" spans="1:5">
      <c r="A467" s="9" t="s">
        <v>10</v>
      </c>
      <c r="B467" s="6">
        <v>38273.152000000002</v>
      </c>
      <c r="C467" s="6">
        <v>36264.722000000002</v>
      </c>
      <c r="D467" s="6">
        <f t="shared" si="14"/>
        <v>-2008.4300000000003</v>
      </c>
      <c r="E467" s="7">
        <f t="shared" si="15"/>
        <v>-5.2476211000337787E-2</v>
      </c>
    </row>
    <row r="468" spans="1:5">
      <c r="A468" s="9" t="s">
        <v>11</v>
      </c>
      <c r="B468" s="6">
        <v>19939.434000000001</v>
      </c>
      <c r="C468" s="6">
        <v>20027.147000000001</v>
      </c>
      <c r="D468" s="6">
        <f t="shared" si="14"/>
        <v>87.712999999999738</v>
      </c>
      <c r="E468" s="7">
        <f t="shared" si="15"/>
        <v>4.3989714051060691E-3</v>
      </c>
    </row>
    <row r="469" spans="1:5">
      <c r="A469" s="9" t="s">
        <v>12</v>
      </c>
      <c r="B469" s="6">
        <v>5313.6750000000002</v>
      </c>
      <c r="C469" s="6">
        <v>5081.1499999999996</v>
      </c>
      <c r="D469" s="6">
        <f t="shared" si="14"/>
        <v>-232.52500000000055</v>
      </c>
      <c r="E469" s="7">
        <f t="shared" si="15"/>
        <v>-4.3759733141375892E-2</v>
      </c>
    </row>
    <row r="470" spans="1:5">
      <c r="A470" s="9" t="s">
        <v>13</v>
      </c>
      <c r="B470" s="6">
        <v>4692.8580000000002</v>
      </c>
      <c r="C470" s="6">
        <v>4777.9250000000002</v>
      </c>
      <c r="D470" s="6">
        <f t="shared" si="14"/>
        <v>85.067000000000007</v>
      </c>
      <c r="E470" s="7">
        <f t="shared" si="15"/>
        <v>1.812690688701853E-2</v>
      </c>
    </row>
    <row r="471" spans="1:5">
      <c r="A471" s="9" t="s">
        <v>14</v>
      </c>
      <c r="B471" s="6">
        <v>983.25</v>
      </c>
      <c r="C471" s="6">
        <v>812.25</v>
      </c>
      <c r="D471" s="6">
        <f t="shared" si="14"/>
        <v>-171</v>
      </c>
      <c r="E471" s="7">
        <f t="shared" si="15"/>
        <v>-0.17391304347826086</v>
      </c>
    </row>
    <row r="472" spans="1:5">
      <c r="A472" s="9" t="s">
        <v>15</v>
      </c>
      <c r="B472" s="6">
        <v>664.18700000000001</v>
      </c>
      <c r="C472" s="6">
        <v>715.52</v>
      </c>
      <c r="D472" s="6">
        <f t="shared" si="14"/>
        <v>51.33299999999997</v>
      </c>
      <c r="E472" s="7">
        <f t="shared" si="15"/>
        <v>7.7286968880751913E-2</v>
      </c>
    </row>
    <row r="473" spans="1:5">
      <c r="A473" s="9" t="s">
        <v>16</v>
      </c>
      <c r="B473" s="6">
        <v>269.56</v>
      </c>
      <c r="C473" s="6">
        <v>290.85000000000002</v>
      </c>
      <c r="D473" s="6">
        <f t="shared" si="14"/>
        <v>21.29000000000002</v>
      </c>
      <c r="E473" s="7">
        <f t="shared" si="15"/>
        <v>7.8980560914082287E-2</v>
      </c>
    </row>
    <row r="474" spans="1:5">
      <c r="A474" s="9" t="s">
        <v>17</v>
      </c>
      <c r="B474" s="6">
        <v>3.75</v>
      </c>
      <c r="C474" s="6">
        <v>1.5</v>
      </c>
      <c r="D474" s="6">
        <f t="shared" si="14"/>
        <v>-2.25</v>
      </c>
      <c r="E474" s="7">
        <f t="shared" si="15"/>
        <v>-0.6</v>
      </c>
    </row>
    <row r="475" spans="1:5">
      <c r="A475" s="8" t="s">
        <v>18</v>
      </c>
      <c r="B475" s="5">
        <v>15585.414999999999</v>
      </c>
      <c r="C475" s="5">
        <v>15334.960000000001</v>
      </c>
      <c r="D475" s="6">
        <f t="shared" si="14"/>
        <v>-250.45499999999811</v>
      </c>
      <c r="E475" s="7">
        <f t="shared" si="15"/>
        <v>-1.6069831955068128E-2</v>
      </c>
    </row>
    <row r="476" spans="1:5">
      <c r="A476" s="9" t="s">
        <v>19</v>
      </c>
      <c r="B476" s="6">
        <v>4252.55</v>
      </c>
      <c r="C476" s="6">
        <v>4248.45</v>
      </c>
      <c r="D476" s="6">
        <f t="shared" si="14"/>
        <v>-4.1000000000003638</v>
      </c>
      <c r="E476" s="7">
        <f t="shared" si="15"/>
        <v>-9.64127405909481E-4</v>
      </c>
    </row>
    <row r="477" spans="1:5">
      <c r="A477" s="9" t="s">
        <v>20</v>
      </c>
      <c r="B477" s="6">
        <v>2826.2</v>
      </c>
      <c r="C477" s="6">
        <v>2870.9</v>
      </c>
      <c r="D477" s="6">
        <f t="shared" si="14"/>
        <v>44.700000000000273</v>
      </c>
      <c r="E477" s="7">
        <f t="shared" si="15"/>
        <v>1.5816290425306162E-2</v>
      </c>
    </row>
    <row r="478" spans="1:5">
      <c r="A478" s="9" t="s">
        <v>21</v>
      </c>
      <c r="B478" s="6">
        <v>1654.65</v>
      </c>
      <c r="C478" s="6">
        <v>1790.85</v>
      </c>
      <c r="D478" s="6">
        <f t="shared" si="14"/>
        <v>136.19999999999982</v>
      </c>
      <c r="E478" s="7">
        <f t="shared" si="15"/>
        <v>8.231348019218554E-2</v>
      </c>
    </row>
    <row r="479" spans="1:5">
      <c r="A479" s="9" t="s">
        <v>23</v>
      </c>
      <c r="B479" s="6">
        <v>1692.2</v>
      </c>
      <c r="C479" s="6">
        <v>1652.45</v>
      </c>
      <c r="D479" s="6">
        <f t="shared" si="14"/>
        <v>-39.75</v>
      </c>
      <c r="E479" s="7">
        <f t="shared" si="15"/>
        <v>-2.3490131190166647E-2</v>
      </c>
    </row>
    <row r="480" spans="1:5">
      <c r="A480" s="9" t="s">
        <v>25</v>
      </c>
      <c r="B480" s="6">
        <v>1622.5</v>
      </c>
      <c r="C480" s="6">
        <v>1442.95</v>
      </c>
      <c r="D480" s="6">
        <f t="shared" si="14"/>
        <v>-179.54999999999995</v>
      </c>
      <c r="E480" s="7">
        <f t="shared" si="15"/>
        <v>-0.11066255778120182</v>
      </c>
    </row>
    <row r="481" spans="1:5">
      <c r="A481" s="9" t="s">
        <v>24</v>
      </c>
      <c r="B481" s="6">
        <v>893.55</v>
      </c>
      <c r="C481" s="6">
        <v>939.9</v>
      </c>
      <c r="D481" s="6">
        <f t="shared" si="14"/>
        <v>46.350000000000023</v>
      </c>
      <c r="E481" s="7">
        <f t="shared" si="15"/>
        <v>5.1871747523921465E-2</v>
      </c>
    </row>
    <row r="482" spans="1:5">
      <c r="A482" s="9" t="s">
        <v>22</v>
      </c>
      <c r="B482" s="6">
        <v>1020.755</v>
      </c>
      <c r="C482" s="6">
        <v>930.58</v>
      </c>
      <c r="D482" s="6">
        <f t="shared" si="14"/>
        <v>-90.174999999999955</v>
      </c>
      <c r="E482" s="7">
        <f t="shared" si="15"/>
        <v>-8.8341472733417872E-2</v>
      </c>
    </row>
    <row r="483" spans="1:5">
      <c r="A483" s="9" t="s">
        <v>26</v>
      </c>
      <c r="B483" s="6">
        <v>1039.46</v>
      </c>
      <c r="C483" s="6">
        <v>923.68</v>
      </c>
      <c r="D483" s="6">
        <f t="shared" si="14"/>
        <v>-115.78000000000009</v>
      </c>
      <c r="E483" s="7">
        <f t="shared" si="15"/>
        <v>-0.111384757470225</v>
      </c>
    </row>
    <row r="484" spans="1:5">
      <c r="A484" s="9" t="s">
        <v>27</v>
      </c>
      <c r="B484" s="6">
        <v>282.89999999999998</v>
      </c>
      <c r="C484" s="6">
        <v>277.39999999999998</v>
      </c>
      <c r="D484" s="6">
        <f t="shared" si="14"/>
        <v>-5.5</v>
      </c>
      <c r="E484" s="7">
        <f t="shared" si="15"/>
        <v>-1.9441498762813716E-2</v>
      </c>
    </row>
    <row r="485" spans="1:5">
      <c r="A485" s="9" t="s">
        <v>28</v>
      </c>
      <c r="B485" s="6">
        <v>232.95</v>
      </c>
      <c r="C485" s="6">
        <v>192.3</v>
      </c>
      <c r="D485" s="6">
        <f t="shared" si="14"/>
        <v>-40.649999999999977</v>
      </c>
      <c r="E485" s="7">
        <f t="shared" si="15"/>
        <v>-0.17450096587250474</v>
      </c>
    </row>
    <row r="486" spans="1:5">
      <c r="A486" s="9" t="s">
        <v>29</v>
      </c>
      <c r="B486" s="6">
        <v>61.4</v>
      </c>
      <c r="C486" s="6">
        <v>57.1</v>
      </c>
      <c r="D486" s="6">
        <f t="shared" si="14"/>
        <v>-4.2999999999999972</v>
      </c>
      <c r="E486" s="7">
        <f t="shared" si="15"/>
        <v>-7.0032573289902242E-2</v>
      </c>
    </row>
    <row r="487" spans="1:5">
      <c r="A487" s="9" t="s">
        <v>30</v>
      </c>
      <c r="B487" s="6">
        <v>6.3</v>
      </c>
      <c r="C487" s="6">
        <v>8.4</v>
      </c>
      <c r="D487" s="6">
        <f t="shared" si="14"/>
        <v>2.1000000000000005</v>
      </c>
      <c r="E487" s="7">
        <f t="shared" si="15"/>
        <v>0.33333333333333343</v>
      </c>
    </row>
    <row r="488" spans="1:5">
      <c r="A488" s="8" t="s">
        <v>31</v>
      </c>
      <c r="B488" s="5">
        <v>2580.4930000000004</v>
      </c>
      <c r="C488" s="5">
        <v>2963.3399999999997</v>
      </c>
      <c r="D488" s="6">
        <f t="shared" si="14"/>
        <v>382.8469999999993</v>
      </c>
      <c r="E488" s="7">
        <f t="shared" si="15"/>
        <v>0.14836196029208343</v>
      </c>
    </row>
    <row r="489" spans="1:5">
      <c r="A489" s="8" t="s">
        <v>32</v>
      </c>
      <c r="B489" s="5">
        <v>859.53</v>
      </c>
      <c r="C489" s="5">
        <v>986.66</v>
      </c>
      <c r="D489" s="6">
        <f t="shared" si="14"/>
        <v>127.13</v>
      </c>
      <c r="E489" s="7">
        <f t="shared" si="15"/>
        <v>0.1479064139704257</v>
      </c>
    </row>
    <row r="490" spans="1:5">
      <c r="A490" s="8" t="s">
        <v>33</v>
      </c>
      <c r="B490" s="5">
        <v>609</v>
      </c>
      <c r="C490" s="5">
        <v>528.1</v>
      </c>
      <c r="D490" s="6">
        <f t="shared" si="14"/>
        <v>-80.899999999999977</v>
      </c>
      <c r="E490" s="7">
        <f t="shared" si="15"/>
        <v>-0.13284072249589488</v>
      </c>
    </row>
    <row r="491" spans="1:5">
      <c r="A491" s="4" t="s">
        <v>111</v>
      </c>
      <c r="B491" s="5">
        <v>37233.275000000001</v>
      </c>
      <c r="C491" s="5">
        <v>35732.315999999999</v>
      </c>
      <c r="D491" s="6">
        <f t="shared" si="14"/>
        <v>-1500.9590000000026</v>
      </c>
      <c r="E491" s="7">
        <f t="shared" si="15"/>
        <v>-4.0312301295011052E-2</v>
      </c>
    </row>
    <row r="492" spans="1:5">
      <c r="A492" s="8" t="s">
        <v>9</v>
      </c>
      <c r="B492" s="5">
        <v>30914.93</v>
      </c>
      <c r="C492" s="5">
        <v>29573.821</v>
      </c>
      <c r="D492" s="6">
        <f t="shared" si="14"/>
        <v>-1341.1090000000004</v>
      </c>
      <c r="E492" s="7">
        <f t="shared" si="15"/>
        <v>-4.3380625477722264E-2</v>
      </c>
    </row>
    <row r="493" spans="1:5">
      <c r="A493" s="9" t="s">
        <v>10</v>
      </c>
      <c r="B493" s="6">
        <v>17122.114000000001</v>
      </c>
      <c r="C493" s="6">
        <v>16226.422</v>
      </c>
      <c r="D493" s="6">
        <f t="shared" si="14"/>
        <v>-895.69200000000092</v>
      </c>
      <c r="E493" s="7">
        <f t="shared" si="15"/>
        <v>-5.2311998389918492E-2</v>
      </c>
    </row>
    <row r="494" spans="1:5">
      <c r="A494" s="9" t="s">
        <v>11</v>
      </c>
      <c r="B494" s="6">
        <v>9261.875</v>
      </c>
      <c r="C494" s="6">
        <v>8767.33</v>
      </c>
      <c r="D494" s="6">
        <f t="shared" si="14"/>
        <v>-494.54500000000007</v>
      </c>
      <c r="E494" s="7">
        <f t="shared" si="15"/>
        <v>-5.3395775693366634E-2</v>
      </c>
    </row>
    <row r="495" spans="1:5">
      <c r="A495" s="9" t="s">
        <v>12</v>
      </c>
      <c r="B495" s="6">
        <v>2551.875</v>
      </c>
      <c r="C495" s="6">
        <v>2387</v>
      </c>
      <c r="D495" s="6">
        <f t="shared" si="14"/>
        <v>-164.875</v>
      </c>
      <c r="E495" s="7">
        <f t="shared" si="15"/>
        <v>-6.4609355865784965E-2</v>
      </c>
    </row>
    <row r="496" spans="1:5">
      <c r="A496" s="9" t="s">
        <v>13</v>
      </c>
      <c r="B496" s="6">
        <v>1241.75</v>
      </c>
      <c r="C496" s="6">
        <v>1400.8389999999999</v>
      </c>
      <c r="D496" s="6">
        <f t="shared" si="14"/>
        <v>159.08899999999994</v>
      </c>
      <c r="E496" s="7">
        <f t="shared" si="15"/>
        <v>0.12811677068653105</v>
      </c>
    </row>
    <row r="497" spans="1:5">
      <c r="A497" s="9" t="s">
        <v>14</v>
      </c>
      <c r="B497" s="6">
        <v>306.5</v>
      </c>
      <c r="C497" s="6">
        <v>298.75</v>
      </c>
      <c r="D497" s="6">
        <f t="shared" si="14"/>
        <v>-7.75</v>
      </c>
      <c r="E497" s="7">
        <f t="shared" si="15"/>
        <v>-2.5285481239804241E-2</v>
      </c>
    </row>
    <row r="498" spans="1:5">
      <c r="A498" s="9" t="s">
        <v>16</v>
      </c>
      <c r="B498" s="6">
        <v>168</v>
      </c>
      <c r="C498" s="6">
        <v>265.25</v>
      </c>
      <c r="D498" s="6">
        <f t="shared" si="14"/>
        <v>97.25</v>
      </c>
      <c r="E498" s="7">
        <f t="shared" si="15"/>
        <v>0.57886904761904767</v>
      </c>
    </row>
    <row r="499" spans="1:5">
      <c r="A499" s="9" t="s">
        <v>15</v>
      </c>
      <c r="B499" s="6">
        <v>259.44099999999997</v>
      </c>
      <c r="C499" s="6">
        <v>219.23</v>
      </c>
      <c r="D499" s="6">
        <f t="shared" si="14"/>
        <v>-40.210999999999984</v>
      </c>
      <c r="E499" s="7">
        <f t="shared" si="15"/>
        <v>-0.15499092279169441</v>
      </c>
    </row>
    <row r="500" spans="1:5">
      <c r="A500" s="9" t="s">
        <v>17</v>
      </c>
      <c r="B500" s="6">
        <v>3.375</v>
      </c>
      <c r="C500" s="6">
        <v>9</v>
      </c>
      <c r="D500" s="6">
        <f t="shared" si="14"/>
        <v>5.625</v>
      </c>
      <c r="E500" s="7">
        <f t="shared" si="15"/>
        <v>1.6666666666666667</v>
      </c>
    </row>
    <row r="501" spans="1:5">
      <c r="A501" s="8" t="s">
        <v>18</v>
      </c>
      <c r="B501" s="5">
        <v>5013.7999999999993</v>
      </c>
      <c r="C501" s="5">
        <v>4657.5499999999993</v>
      </c>
      <c r="D501" s="6">
        <f t="shared" si="14"/>
        <v>-356.25</v>
      </c>
      <c r="E501" s="7">
        <f t="shared" si="15"/>
        <v>-7.1053891260122071E-2</v>
      </c>
    </row>
    <row r="502" spans="1:5">
      <c r="A502" s="9" t="s">
        <v>19</v>
      </c>
      <c r="B502" s="6">
        <v>1222.5</v>
      </c>
      <c r="C502" s="6">
        <v>1258.3</v>
      </c>
      <c r="D502" s="6">
        <f t="shared" si="14"/>
        <v>35.799999999999955</v>
      </c>
      <c r="E502" s="7">
        <f t="shared" si="15"/>
        <v>2.9284253578732069E-2</v>
      </c>
    </row>
    <row r="503" spans="1:5">
      <c r="A503" s="9" t="s">
        <v>20</v>
      </c>
      <c r="B503" s="6">
        <v>727.25</v>
      </c>
      <c r="C503" s="6">
        <v>734.15</v>
      </c>
      <c r="D503" s="6">
        <f t="shared" si="14"/>
        <v>6.8999999999999773</v>
      </c>
      <c r="E503" s="7">
        <f t="shared" si="15"/>
        <v>9.4877964936403957E-3</v>
      </c>
    </row>
    <row r="504" spans="1:5">
      <c r="A504" s="9" t="s">
        <v>21</v>
      </c>
      <c r="B504" s="6">
        <v>652.5</v>
      </c>
      <c r="C504" s="6">
        <v>546.65</v>
      </c>
      <c r="D504" s="6">
        <f t="shared" si="14"/>
        <v>-105.85000000000002</v>
      </c>
      <c r="E504" s="7">
        <f t="shared" si="15"/>
        <v>-0.16222222222222227</v>
      </c>
    </row>
    <row r="505" spans="1:5">
      <c r="A505" s="9" t="s">
        <v>23</v>
      </c>
      <c r="B505" s="6">
        <v>558.20000000000005</v>
      </c>
      <c r="C505" s="6">
        <v>500.7</v>
      </c>
      <c r="D505" s="6">
        <f t="shared" si="14"/>
        <v>-57.500000000000057</v>
      </c>
      <c r="E505" s="7">
        <f t="shared" si="15"/>
        <v>-0.10300967395198862</v>
      </c>
    </row>
    <row r="506" spans="1:5">
      <c r="A506" s="9" t="s">
        <v>25</v>
      </c>
      <c r="B506" s="6">
        <v>539.29999999999995</v>
      </c>
      <c r="C506" s="6">
        <v>445</v>
      </c>
      <c r="D506" s="6">
        <f t="shared" si="14"/>
        <v>-94.299999999999955</v>
      </c>
      <c r="E506" s="7">
        <f t="shared" si="15"/>
        <v>-0.17485629519747814</v>
      </c>
    </row>
    <row r="507" spans="1:5">
      <c r="A507" s="9" t="s">
        <v>26</v>
      </c>
      <c r="B507" s="6">
        <v>484.17</v>
      </c>
      <c r="C507" s="6">
        <v>380.19</v>
      </c>
      <c r="D507" s="6">
        <f t="shared" si="14"/>
        <v>-103.98000000000002</v>
      </c>
      <c r="E507" s="7">
        <f t="shared" si="15"/>
        <v>-0.21475927876572282</v>
      </c>
    </row>
    <row r="508" spans="1:5">
      <c r="A508" s="9" t="s">
        <v>22</v>
      </c>
      <c r="B508" s="6">
        <v>287.38</v>
      </c>
      <c r="C508" s="6">
        <v>284.11</v>
      </c>
      <c r="D508" s="6">
        <f t="shared" si="14"/>
        <v>-3.2699999999999818</v>
      </c>
      <c r="E508" s="7">
        <f t="shared" si="15"/>
        <v>-1.1378662398218324E-2</v>
      </c>
    </row>
    <row r="509" spans="1:5">
      <c r="A509" s="9" t="s">
        <v>24</v>
      </c>
      <c r="B509" s="6">
        <v>316.14999999999998</v>
      </c>
      <c r="C509" s="6">
        <v>281.85000000000002</v>
      </c>
      <c r="D509" s="6">
        <f t="shared" si="14"/>
        <v>-34.299999999999955</v>
      </c>
      <c r="E509" s="7">
        <f t="shared" si="15"/>
        <v>-0.10849280404871092</v>
      </c>
    </row>
    <row r="510" spans="1:5">
      <c r="A510" s="9" t="s">
        <v>27</v>
      </c>
      <c r="B510" s="6">
        <v>117.9</v>
      </c>
      <c r="C510" s="6">
        <v>118.5</v>
      </c>
      <c r="D510" s="6">
        <f t="shared" si="14"/>
        <v>0.59999999999999432</v>
      </c>
      <c r="E510" s="7">
        <f t="shared" si="15"/>
        <v>5.0890585241729798E-3</v>
      </c>
    </row>
    <row r="511" spans="1:5">
      <c r="A511" s="9" t="s">
        <v>28</v>
      </c>
      <c r="B511" s="6">
        <v>74.95</v>
      </c>
      <c r="C511" s="6">
        <v>77.900000000000006</v>
      </c>
      <c r="D511" s="6">
        <f t="shared" si="14"/>
        <v>2.9500000000000028</v>
      </c>
      <c r="E511" s="7">
        <f t="shared" si="15"/>
        <v>3.9359573048699172E-2</v>
      </c>
    </row>
    <row r="512" spans="1:5">
      <c r="A512" s="9" t="s">
        <v>29</v>
      </c>
      <c r="B512" s="6">
        <v>30</v>
      </c>
      <c r="C512" s="6">
        <v>24.6</v>
      </c>
      <c r="D512" s="6">
        <f t="shared" si="14"/>
        <v>-5.3999999999999986</v>
      </c>
      <c r="E512" s="7">
        <f t="shared" si="15"/>
        <v>-0.17999999999999997</v>
      </c>
    </row>
    <row r="513" spans="1:5">
      <c r="A513" s="9" t="s">
        <v>30</v>
      </c>
      <c r="B513" s="6">
        <v>3.5</v>
      </c>
      <c r="C513" s="6">
        <v>5.6</v>
      </c>
      <c r="D513" s="6">
        <f t="shared" si="14"/>
        <v>2.0999999999999996</v>
      </c>
      <c r="E513" s="7">
        <f t="shared" si="15"/>
        <v>0.59999999999999987</v>
      </c>
    </row>
    <row r="514" spans="1:5">
      <c r="A514" s="8" t="s">
        <v>31</v>
      </c>
      <c r="B514" s="5">
        <v>740.23</v>
      </c>
      <c r="C514" s="5">
        <v>782.77499999999998</v>
      </c>
      <c r="D514" s="6">
        <f t="shared" si="14"/>
        <v>42.544999999999959</v>
      </c>
      <c r="E514" s="7">
        <f t="shared" si="15"/>
        <v>5.7475379274009371E-2</v>
      </c>
    </row>
    <row r="515" spans="1:5">
      <c r="A515" s="8" t="s">
        <v>32</v>
      </c>
      <c r="B515" s="5">
        <v>420.06500000000005</v>
      </c>
      <c r="C515" s="5">
        <v>530.64499999999998</v>
      </c>
      <c r="D515" s="6">
        <f t="shared" si="14"/>
        <v>110.57999999999993</v>
      </c>
      <c r="E515" s="7">
        <f t="shared" si="15"/>
        <v>0.26324497399212005</v>
      </c>
    </row>
    <row r="516" spans="1:5">
      <c r="A516" s="8" t="s">
        <v>33</v>
      </c>
      <c r="B516" s="5">
        <v>144.25</v>
      </c>
      <c r="C516" s="5">
        <v>187.52500000000001</v>
      </c>
      <c r="D516" s="6">
        <f t="shared" si="14"/>
        <v>43.275000000000006</v>
      </c>
      <c r="E516" s="7">
        <f t="shared" si="15"/>
        <v>0.30000000000000004</v>
      </c>
    </row>
    <row r="517" spans="1:5">
      <c r="A517" s="10" t="s">
        <v>52</v>
      </c>
      <c r="B517" s="11">
        <v>2299720.5439999979</v>
      </c>
      <c r="C517" s="11">
        <v>2187604.5589999971</v>
      </c>
      <c r="D517" s="12">
        <f t="shared" ref="D517" si="16">C517-B517</f>
        <v>-112115.9850000008</v>
      </c>
      <c r="E517" s="13">
        <f t="shared" ref="E517" si="17">D517/B517</f>
        <v>-4.8752003930439693E-2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EF4B-01BE-49A2-BFA7-B8E3758368D3}">
  <dimension ref="A1:E258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6.425781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112</v>
      </c>
      <c r="B4" s="5">
        <v>190820.663</v>
      </c>
      <c r="C4" s="5">
        <v>183161.59</v>
      </c>
      <c r="D4" s="6">
        <f>C4-B4</f>
        <v>-7659.073000000004</v>
      </c>
      <c r="E4" s="7">
        <f>D4/B4</f>
        <v>-4.013754527202331E-2</v>
      </c>
    </row>
    <row r="5" spans="1:5">
      <c r="A5" s="8" t="s">
        <v>9</v>
      </c>
      <c r="B5" s="5">
        <v>149105.046</v>
      </c>
      <c r="C5" s="5">
        <v>141555.611</v>
      </c>
      <c r="D5" s="6">
        <f t="shared" ref="D5:D68" si="0">C5-B5</f>
        <v>-7549.4349999999977</v>
      </c>
      <c r="E5" s="7">
        <f t="shared" ref="E5:E68" si="1">D5/B5</f>
        <v>-5.0631653337875615E-2</v>
      </c>
    </row>
    <row r="6" spans="1:5">
      <c r="A6" s="9" t="s">
        <v>10</v>
      </c>
      <c r="B6" s="6">
        <v>83835.89</v>
      </c>
      <c r="C6" s="6">
        <v>76464.673999999999</v>
      </c>
      <c r="D6" s="6">
        <f t="shared" si="0"/>
        <v>-7371.2160000000003</v>
      </c>
      <c r="E6" s="7">
        <f t="shared" si="1"/>
        <v>-8.79243483906475E-2</v>
      </c>
    </row>
    <row r="7" spans="1:5">
      <c r="A7" s="9" t="s">
        <v>11</v>
      </c>
      <c r="B7" s="6">
        <v>47195.555</v>
      </c>
      <c r="C7" s="6">
        <v>47351.642</v>
      </c>
      <c r="D7" s="6">
        <f t="shared" si="0"/>
        <v>156.08699999999953</v>
      </c>
      <c r="E7" s="7">
        <f t="shared" si="1"/>
        <v>3.3072394211700559E-3</v>
      </c>
    </row>
    <row r="8" spans="1:5">
      <c r="A8" s="9" t="s">
        <v>12</v>
      </c>
      <c r="B8" s="6">
        <v>10814.95</v>
      </c>
      <c r="C8" s="6">
        <v>10094.025</v>
      </c>
      <c r="D8" s="6">
        <f t="shared" si="0"/>
        <v>-720.92500000000109</v>
      </c>
      <c r="E8" s="7">
        <f t="shared" si="1"/>
        <v>-6.6660040037170867E-2</v>
      </c>
    </row>
    <row r="9" spans="1:5">
      <c r="A9" s="9" t="s">
        <v>13</v>
      </c>
      <c r="B9" s="6">
        <v>4651.741</v>
      </c>
      <c r="C9" s="6">
        <v>5074.5169999999998</v>
      </c>
      <c r="D9" s="6">
        <f t="shared" si="0"/>
        <v>422.77599999999984</v>
      </c>
      <c r="E9" s="7">
        <f t="shared" si="1"/>
        <v>9.0885541563900454E-2</v>
      </c>
    </row>
    <row r="10" spans="1:5">
      <c r="A10" s="9" t="s">
        <v>14</v>
      </c>
      <c r="B10" s="6">
        <v>1060.25</v>
      </c>
      <c r="C10" s="6">
        <v>1015.8</v>
      </c>
      <c r="D10" s="6">
        <f t="shared" si="0"/>
        <v>-44.450000000000045</v>
      </c>
      <c r="E10" s="7">
        <f t="shared" si="1"/>
        <v>-4.1924074510728646E-2</v>
      </c>
    </row>
    <row r="11" spans="1:5">
      <c r="A11" s="9" t="s">
        <v>15</v>
      </c>
      <c r="B11" s="6">
        <v>1084.3050000000001</v>
      </c>
      <c r="C11" s="6">
        <v>974.99300000000005</v>
      </c>
      <c r="D11" s="6">
        <f t="shared" si="0"/>
        <v>-109.31200000000001</v>
      </c>
      <c r="E11" s="7">
        <f t="shared" si="1"/>
        <v>-0.10081296314228931</v>
      </c>
    </row>
    <row r="12" spans="1:5">
      <c r="A12" s="9" t="s">
        <v>16</v>
      </c>
      <c r="B12" s="6">
        <v>452.58</v>
      </c>
      <c r="C12" s="6">
        <v>568.71</v>
      </c>
      <c r="D12" s="6">
        <f t="shared" si="0"/>
        <v>116.13000000000005</v>
      </c>
      <c r="E12" s="7">
        <f t="shared" si="1"/>
        <v>0.25659551902426103</v>
      </c>
    </row>
    <row r="13" spans="1:5">
      <c r="A13" s="9" t="s">
        <v>17</v>
      </c>
      <c r="B13" s="6">
        <v>9.7750000000000004</v>
      </c>
      <c r="C13" s="6">
        <v>11.25</v>
      </c>
      <c r="D13" s="6">
        <f t="shared" si="0"/>
        <v>1.4749999999999996</v>
      </c>
      <c r="E13" s="7">
        <f t="shared" si="1"/>
        <v>0.1508951406649616</v>
      </c>
    </row>
    <row r="14" spans="1:5">
      <c r="A14" s="8" t="s">
        <v>18</v>
      </c>
      <c r="B14" s="5">
        <v>32969.965000000004</v>
      </c>
      <c r="C14" s="5">
        <v>31936.506999999998</v>
      </c>
      <c r="D14" s="6">
        <f t="shared" si="0"/>
        <v>-1033.458000000006</v>
      </c>
      <c r="E14" s="7">
        <f t="shared" si="1"/>
        <v>-3.1345438188970051E-2</v>
      </c>
    </row>
    <row r="15" spans="1:5">
      <c r="A15" s="9" t="s">
        <v>19</v>
      </c>
      <c r="B15" s="6">
        <v>10870</v>
      </c>
      <c r="C15" s="6">
        <v>10576.75</v>
      </c>
      <c r="D15" s="6">
        <f t="shared" si="0"/>
        <v>-293.25</v>
      </c>
      <c r="E15" s="7">
        <f t="shared" si="1"/>
        <v>-2.6977920883164672E-2</v>
      </c>
    </row>
    <row r="16" spans="1:5">
      <c r="A16" s="9" t="s">
        <v>20</v>
      </c>
      <c r="B16" s="6">
        <v>4673.26</v>
      </c>
      <c r="C16" s="6">
        <v>4724.7299999999996</v>
      </c>
      <c r="D16" s="6">
        <f t="shared" si="0"/>
        <v>51.469999999999345</v>
      </c>
      <c r="E16" s="7">
        <f t="shared" si="1"/>
        <v>1.1013724894399059E-2</v>
      </c>
    </row>
    <row r="17" spans="1:5">
      <c r="A17" s="9" t="s">
        <v>21</v>
      </c>
      <c r="B17" s="6">
        <v>3582.8</v>
      </c>
      <c r="C17" s="6">
        <v>3662.3</v>
      </c>
      <c r="D17" s="6">
        <f t="shared" si="0"/>
        <v>79.5</v>
      </c>
      <c r="E17" s="7">
        <f t="shared" si="1"/>
        <v>2.2189349112426034E-2</v>
      </c>
    </row>
    <row r="18" spans="1:5">
      <c r="A18" s="9" t="s">
        <v>25</v>
      </c>
      <c r="B18" s="6">
        <v>3636.15</v>
      </c>
      <c r="C18" s="6">
        <v>3346.7</v>
      </c>
      <c r="D18" s="6">
        <f t="shared" si="0"/>
        <v>-289.45000000000027</v>
      </c>
      <c r="E18" s="7">
        <f t="shared" si="1"/>
        <v>-7.9603426701318772E-2</v>
      </c>
    </row>
    <row r="19" spans="1:5">
      <c r="A19" s="9" t="s">
        <v>22</v>
      </c>
      <c r="B19" s="6">
        <v>3376.8049999999998</v>
      </c>
      <c r="C19" s="6">
        <v>2911.9369999999999</v>
      </c>
      <c r="D19" s="6">
        <f t="shared" si="0"/>
        <v>-464.86799999999994</v>
      </c>
      <c r="E19" s="7">
        <f t="shared" si="1"/>
        <v>-0.13766504136306359</v>
      </c>
    </row>
    <row r="20" spans="1:5">
      <c r="A20" s="9" t="s">
        <v>23</v>
      </c>
      <c r="B20" s="6">
        <v>2346.02</v>
      </c>
      <c r="C20" s="6">
        <v>2321.0700000000002</v>
      </c>
      <c r="D20" s="6">
        <f t="shared" si="0"/>
        <v>-24.949999999999818</v>
      </c>
      <c r="E20" s="7">
        <f t="shared" si="1"/>
        <v>-1.0635032949420644E-2</v>
      </c>
    </row>
    <row r="21" spans="1:5">
      <c r="A21" s="9" t="s">
        <v>26</v>
      </c>
      <c r="B21" s="6">
        <v>1734.13</v>
      </c>
      <c r="C21" s="6">
        <v>1765.42</v>
      </c>
      <c r="D21" s="6">
        <f t="shared" si="0"/>
        <v>31.289999999999964</v>
      </c>
      <c r="E21" s="7">
        <f t="shared" si="1"/>
        <v>1.8043629947005105E-2</v>
      </c>
    </row>
    <row r="22" spans="1:5">
      <c r="A22" s="9" t="s">
        <v>24</v>
      </c>
      <c r="B22" s="6">
        <v>1623.85</v>
      </c>
      <c r="C22" s="6">
        <v>1572.85</v>
      </c>
      <c r="D22" s="6">
        <f t="shared" si="0"/>
        <v>-51</v>
      </c>
      <c r="E22" s="7">
        <f t="shared" si="1"/>
        <v>-3.1406841764941344E-2</v>
      </c>
    </row>
    <row r="23" spans="1:5">
      <c r="A23" s="9" t="s">
        <v>28</v>
      </c>
      <c r="B23" s="6">
        <v>552</v>
      </c>
      <c r="C23" s="6">
        <v>489.45</v>
      </c>
      <c r="D23" s="6">
        <f t="shared" si="0"/>
        <v>-62.550000000000011</v>
      </c>
      <c r="E23" s="7">
        <f t="shared" si="1"/>
        <v>-0.11331521739130437</v>
      </c>
    </row>
    <row r="24" spans="1:5">
      <c r="A24" s="9" t="s">
        <v>27</v>
      </c>
      <c r="B24" s="6">
        <v>373.3</v>
      </c>
      <c r="C24" s="6">
        <v>403.3</v>
      </c>
      <c r="D24" s="6">
        <f t="shared" si="0"/>
        <v>30</v>
      </c>
      <c r="E24" s="7">
        <f t="shared" si="1"/>
        <v>8.0364318242700239E-2</v>
      </c>
    </row>
    <row r="25" spans="1:5">
      <c r="A25" s="9" t="s">
        <v>29</v>
      </c>
      <c r="B25" s="6">
        <v>186.95</v>
      </c>
      <c r="C25" s="6">
        <v>150.1</v>
      </c>
      <c r="D25" s="6">
        <f t="shared" si="0"/>
        <v>-36.849999999999994</v>
      </c>
      <c r="E25" s="7">
        <f t="shared" si="1"/>
        <v>-0.19711152714629579</v>
      </c>
    </row>
    <row r="26" spans="1:5">
      <c r="A26" s="9" t="s">
        <v>30</v>
      </c>
      <c r="B26" s="6">
        <v>14.7</v>
      </c>
      <c r="C26" s="6">
        <v>11.9</v>
      </c>
      <c r="D26" s="6">
        <f t="shared" si="0"/>
        <v>-2.7999999999999989</v>
      </c>
      <c r="E26" s="7">
        <f t="shared" si="1"/>
        <v>-0.19047619047619041</v>
      </c>
    </row>
    <row r="27" spans="1:5">
      <c r="A27" s="8" t="s">
        <v>31</v>
      </c>
      <c r="B27" s="5">
        <v>6289.692</v>
      </c>
      <c r="C27" s="5">
        <v>6791.8419999999996</v>
      </c>
      <c r="D27" s="6">
        <f t="shared" si="0"/>
        <v>502.14999999999964</v>
      </c>
      <c r="E27" s="7">
        <f t="shared" si="1"/>
        <v>7.9836977708924325E-2</v>
      </c>
    </row>
    <row r="28" spans="1:5">
      <c r="A28" s="8" t="s">
        <v>32</v>
      </c>
      <c r="B28" s="5">
        <v>1864.4349999999999</v>
      </c>
      <c r="C28" s="5">
        <v>2327.5549999999998</v>
      </c>
      <c r="D28" s="6">
        <f t="shared" si="0"/>
        <v>463.11999999999989</v>
      </c>
      <c r="E28" s="7">
        <f t="shared" si="1"/>
        <v>0.24839696744590178</v>
      </c>
    </row>
    <row r="29" spans="1:5">
      <c r="A29" s="8" t="s">
        <v>33</v>
      </c>
      <c r="B29" s="5">
        <v>591.52499999999998</v>
      </c>
      <c r="C29" s="5">
        <v>550.07500000000005</v>
      </c>
      <c r="D29" s="6">
        <f t="shared" si="0"/>
        <v>-41.449999999999932</v>
      </c>
      <c r="E29" s="7">
        <f t="shared" si="1"/>
        <v>-7.0073116098220589E-2</v>
      </c>
    </row>
    <row r="30" spans="1:5">
      <c r="A30" s="4" t="s">
        <v>113</v>
      </c>
      <c r="B30" s="5">
        <v>20300.274000000001</v>
      </c>
      <c r="C30" s="5">
        <v>19727.191000000003</v>
      </c>
      <c r="D30" s="6">
        <f t="shared" si="0"/>
        <v>-573.08299999999872</v>
      </c>
      <c r="E30" s="7">
        <f t="shared" si="1"/>
        <v>-2.823030861553882E-2</v>
      </c>
    </row>
    <row r="31" spans="1:5">
      <c r="A31" s="8" t="s">
        <v>9</v>
      </c>
      <c r="B31" s="5">
        <v>13968.454000000002</v>
      </c>
      <c r="C31" s="5">
        <v>13707.791000000001</v>
      </c>
      <c r="D31" s="6">
        <f t="shared" si="0"/>
        <v>-260.66300000000047</v>
      </c>
      <c r="E31" s="7">
        <f t="shared" si="1"/>
        <v>-1.8660833904739955E-2</v>
      </c>
    </row>
    <row r="32" spans="1:5">
      <c r="A32" s="9" t="s">
        <v>10</v>
      </c>
      <c r="B32" s="6">
        <v>8480.1110000000008</v>
      </c>
      <c r="C32" s="6">
        <v>8228.2260000000006</v>
      </c>
      <c r="D32" s="6">
        <f t="shared" si="0"/>
        <v>-251.88500000000022</v>
      </c>
      <c r="E32" s="7">
        <f t="shared" si="1"/>
        <v>-2.970303100985355E-2</v>
      </c>
    </row>
    <row r="33" spans="1:5">
      <c r="A33" s="9" t="s">
        <v>11</v>
      </c>
      <c r="B33" s="6">
        <v>3913.625</v>
      </c>
      <c r="C33" s="6">
        <v>3879.375</v>
      </c>
      <c r="D33" s="6">
        <f t="shared" si="0"/>
        <v>-34.25</v>
      </c>
      <c r="E33" s="7">
        <f t="shared" si="1"/>
        <v>-8.751477211025583E-3</v>
      </c>
    </row>
    <row r="34" spans="1:5">
      <c r="A34" s="9" t="s">
        <v>12</v>
      </c>
      <c r="B34" s="6">
        <v>898.75</v>
      </c>
      <c r="C34" s="6">
        <v>826.5</v>
      </c>
      <c r="D34" s="6">
        <f t="shared" si="0"/>
        <v>-72.25</v>
      </c>
      <c r="E34" s="7">
        <f t="shared" si="1"/>
        <v>-8.0389429763560505E-2</v>
      </c>
    </row>
    <row r="35" spans="1:5">
      <c r="A35" s="9" t="s">
        <v>13</v>
      </c>
      <c r="B35" s="6">
        <v>344.25</v>
      </c>
      <c r="C35" s="6">
        <v>380.25</v>
      </c>
      <c r="D35" s="6">
        <f t="shared" si="0"/>
        <v>36</v>
      </c>
      <c r="E35" s="7">
        <f t="shared" si="1"/>
        <v>0.10457516339869281</v>
      </c>
    </row>
    <row r="36" spans="1:5">
      <c r="A36" s="9" t="s">
        <v>15</v>
      </c>
      <c r="B36" s="6">
        <v>207.46799999999999</v>
      </c>
      <c r="C36" s="6">
        <v>242</v>
      </c>
      <c r="D36" s="6">
        <f t="shared" si="0"/>
        <v>34.532000000000011</v>
      </c>
      <c r="E36" s="7">
        <f t="shared" si="1"/>
        <v>0.16644494572656995</v>
      </c>
    </row>
    <row r="37" spans="1:5">
      <c r="A37" s="9" t="s">
        <v>14</v>
      </c>
      <c r="B37" s="6">
        <v>98</v>
      </c>
      <c r="C37" s="6">
        <v>120</v>
      </c>
      <c r="D37" s="6">
        <f t="shared" si="0"/>
        <v>22</v>
      </c>
      <c r="E37" s="7">
        <f t="shared" si="1"/>
        <v>0.22448979591836735</v>
      </c>
    </row>
    <row r="38" spans="1:5">
      <c r="A38" s="9" t="s">
        <v>16</v>
      </c>
      <c r="B38" s="6">
        <v>25.5</v>
      </c>
      <c r="C38" s="6">
        <v>31.44</v>
      </c>
      <c r="D38" s="6">
        <f t="shared" si="0"/>
        <v>5.9400000000000013</v>
      </c>
      <c r="E38" s="7">
        <f t="shared" si="1"/>
        <v>0.23294117647058829</v>
      </c>
    </row>
    <row r="39" spans="1:5">
      <c r="A39" s="9" t="s">
        <v>17</v>
      </c>
      <c r="B39" s="6">
        <v>0.75</v>
      </c>
      <c r="C39" s="6"/>
      <c r="D39" s="6">
        <f t="shared" si="0"/>
        <v>-0.75</v>
      </c>
      <c r="E39" s="7">
        <f t="shared" si="1"/>
        <v>-1</v>
      </c>
    </row>
    <row r="40" spans="1:5">
      <c r="A40" s="8" t="s">
        <v>18</v>
      </c>
      <c r="B40" s="5">
        <v>5307.5300000000007</v>
      </c>
      <c r="C40" s="5">
        <v>4773.2</v>
      </c>
      <c r="D40" s="6">
        <f t="shared" si="0"/>
        <v>-534.33000000000084</v>
      </c>
      <c r="E40" s="7">
        <f t="shared" si="1"/>
        <v>-0.10067394814537096</v>
      </c>
    </row>
    <row r="41" spans="1:5">
      <c r="A41" s="9" t="s">
        <v>19</v>
      </c>
      <c r="B41" s="6">
        <v>2357.75</v>
      </c>
      <c r="C41" s="6">
        <v>1975.8</v>
      </c>
      <c r="D41" s="6">
        <f t="shared" si="0"/>
        <v>-381.95000000000005</v>
      </c>
      <c r="E41" s="7">
        <f t="shared" si="1"/>
        <v>-0.16199766726752202</v>
      </c>
    </row>
    <row r="42" spans="1:5">
      <c r="A42" s="9" t="s">
        <v>21</v>
      </c>
      <c r="B42" s="6">
        <v>687.55</v>
      </c>
      <c r="C42" s="6">
        <v>669.35</v>
      </c>
      <c r="D42" s="6">
        <f t="shared" si="0"/>
        <v>-18.199999999999932</v>
      </c>
      <c r="E42" s="7">
        <f t="shared" si="1"/>
        <v>-2.6470802123481831E-2</v>
      </c>
    </row>
    <row r="43" spans="1:5">
      <c r="A43" s="9" t="s">
        <v>25</v>
      </c>
      <c r="B43" s="6">
        <v>590.54999999999995</v>
      </c>
      <c r="C43" s="6">
        <v>527.25</v>
      </c>
      <c r="D43" s="6">
        <f t="shared" si="0"/>
        <v>-63.299999999999955</v>
      </c>
      <c r="E43" s="7">
        <f t="shared" si="1"/>
        <v>-0.10718821437642868</v>
      </c>
    </row>
    <row r="44" spans="1:5">
      <c r="A44" s="9" t="s">
        <v>20</v>
      </c>
      <c r="B44" s="6">
        <v>525.21</v>
      </c>
      <c r="C44" s="6">
        <v>492.21</v>
      </c>
      <c r="D44" s="6">
        <f t="shared" si="0"/>
        <v>-33.000000000000057</v>
      </c>
      <c r="E44" s="7">
        <f t="shared" si="1"/>
        <v>-6.2832010053121709E-2</v>
      </c>
    </row>
    <row r="45" spans="1:5">
      <c r="A45" s="9" t="s">
        <v>22</v>
      </c>
      <c r="B45" s="6">
        <v>343.09</v>
      </c>
      <c r="C45" s="6">
        <v>343.32</v>
      </c>
      <c r="D45" s="6">
        <f t="shared" si="0"/>
        <v>0.23000000000001819</v>
      </c>
      <c r="E45" s="7">
        <f t="shared" si="1"/>
        <v>6.7037803491800459E-4</v>
      </c>
    </row>
    <row r="46" spans="1:5">
      <c r="A46" s="9" t="s">
        <v>26</v>
      </c>
      <c r="B46" s="6">
        <v>336.28</v>
      </c>
      <c r="C46" s="6">
        <v>301.07</v>
      </c>
      <c r="D46" s="6">
        <f t="shared" si="0"/>
        <v>-35.20999999999998</v>
      </c>
      <c r="E46" s="7">
        <f t="shared" si="1"/>
        <v>-0.10470441298917564</v>
      </c>
    </row>
    <row r="47" spans="1:5">
      <c r="A47" s="9" t="s">
        <v>23</v>
      </c>
      <c r="B47" s="6">
        <v>184.4</v>
      </c>
      <c r="C47" s="6">
        <v>205.45</v>
      </c>
      <c r="D47" s="6">
        <f t="shared" si="0"/>
        <v>21.049999999999983</v>
      </c>
      <c r="E47" s="7">
        <f t="shared" si="1"/>
        <v>0.11415401301518428</v>
      </c>
    </row>
    <row r="48" spans="1:5">
      <c r="A48" s="9" t="s">
        <v>24</v>
      </c>
      <c r="B48" s="6">
        <v>165.1</v>
      </c>
      <c r="C48" s="6">
        <v>180.7</v>
      </c>
      <c r="D48" s="6">
        <f t="shared" si="0"/>
        <v>15.599999999999994</v>
      </c>
      <c r="E48" s="7">
        <f>D48/B48</f>
        <v>9.4488188976377924E-2</v>
      </c>
    </row>
    <row r="49" spans="1:5">
      <c r="A49" s="9" t="s">
        <v>28</v>
      </c>
      <c r="B49" s="6">
        <v>74.3</v>
      </c>
      <c r="C49" s="6">
        <v>41.1</v>
      </c>
      <c r="D49" s="6">
        <f t="shared" si="0"/>
        <v>-33.199999999999996</v>
      </c>
      <c r="E49" s="7">
        <f t="shared" si="1"/>
        <v>-0.44683714670255714</v>
      </c>
    </row>
    <row r="50" spans="1:5">
      <c r="A50" s="9" t="s">
        <v>29</v>
      </c>
      <c r="B50" s="6">
        <v>32.200000000000003</v>
      </c>
      <c r="C50" s="6">
        <v>19.350000000000001</v>
      </c>
      <c r="D50" s="6">
        <f t="shared" si="0"/>
        <v>-12.850000000000001</v>
      </c>
      <c r="E50" s="7">
        <f t="shared" si="1"/>
        <v>-0.39906832298136646</v>
      </c>
    </row>
    <row r="51" spans="1:5">
      <c r="A51" s="9" t="s">
        <v>27</v>
      </c>
      <c r="B51" s="6">
        <v>11.1</v>
      </c>
      <c r="C51" s="6">
        <v>16.899999999999999</v>
      </c>
      <c r="D51" s="6">
        <f t="shared" si="0"/>
        <v>5.7999999999999989</v>
      </c>
      <c r="E51" s="7">
        <f t="shared" si="1"/>
        <v>0.5225225225225224</v>
      </c>
    </row>
    <row r="52" spans="1:5">
      <c r="A52" s="9" t="s">
        <v>30</v>
      </c>
      <c r="B52" s="6"/>
      <c r="C52" s="6">
        <v>0.7</v>
      </c>
      <c r="D52" s="6">
        <f t="shared" si="0"/>
        <v>0.7</v>
      </c>
      <c r="E52" s="7"/>
    </row>
    <row r="53" spans="1:5">
      <c r="A53" s="8" t="s">
        <v>31</v>
      </c>
      <c r="B53" s="5">
        <v>816.19</v>
      </c>
      <c r="C53" s="5">
        <v>933.04</v>
      </c>
      <c r="D53" s="6">
        <f t="shared" si="0"/>
        <v>116.84999999999991</v>
      </c>
      <c r="E53" s="7">
        <f t="shared" si="1"/>
        <v>0.14316519437875971</v>
      </c>
    </row>
    <row r="54" spans="1:5">
      <c r="A54" s="8" t="s">
        <v>32</v>
      </c>
      <c r="B54" s="5">
        <v>90.4</v>
      </c>
      <c r="C54" s="5">
        <v>188.91</v>
      </c>
      <c r="D54" s="6">
        <f t="shared" si="0"/>
        <v>98.509999999999991</v>
      </c>
      <c r="E54" s="7">
        <f t="shared" si="1"/>
        <v>1.0897123893805307</v>
      </c>
    </row>
    <row r="55" spans="1:5">
      <c r="A55" s="8" t="s">
        <v>33</v>
      </c>
      <c r="B55" s="5">
        <v>117.7</v>
      </c>
      <c r="C55" s="5">
        <v>124.25</v>
      </c>
      <c r="D55" s="6">
        <f t="shared" si="0"/>
        <v>6.5499999999999972</v>
      </c>
      <c r="E55" s="7">
        <f t="shared" si="1"/>
        <v>5.5649957519116375E-2</v>
      </c>
    </row>
    <row r="56" spans="1:5">
      <c r="A56" s="4" t="s">
        <v>114</v>
      </c>
      <c r="B56" s="5">
        <v>92099.106</v>
      </c>
      <c r="C56" s="5">
        <v>87346.972000000009</v>
      </c>
      <c r="D56" s="6">
        <f t="shared" si="0"/>
        <v>-4752.1339999999909</v>
      </c>
      <c r="E56" s="7">
        <f t="shared" si="1"/>
        <v>-5.1598046999500637E-2</v>
      </c>
    </row>
    <row r="57" spans="1:5">
      <c r="A57" s="8" t="s">
        <v>9</v>
      </c>
      <c r="B57" s="5">
        <v>70023.218999999997</v>
      </c>
      <c r="C57" s="5">
        <v>66156.684999999998</v>
      </c>
      <c r="D57" s="6">
        <f t="shared" si="0"/>
        <v>-3866.5339999999997</v>
      </c>
      <c r="E57" s="7">
        <f t="shared" si="1"/>
        <v>-5.5217884227801634E-2</v>
      </c>
    </row>
    <row r="58" spans="1:5">
      <c r="A58" s="9" t="s">
        <v>10</v>
      </c>
      <c r="B58" s="6">
        <v>38352.239000000001</v>
      </c>
      <c r="C58" s="6">
        <v>35455.161</v>
      </c>
      <c r="D58" s="6">
        <f t="shared" si="0"/>
        <v>-2897.0780000000013</v>
      </c>
      <c r="E58" s="7">
        <f t="shared" si="1"/>
        <v>-7.5538692799656401E-2</v>
      </c>
    </row>
    <row r="59" spans="1:5">
      <c r="A59" s="9" t="s">
        <v>11</v>
      </c>
      <c r="B59" s="6">
        <v>23635.532999999999</v>
      </c>
      <c r="C59" s="6">
        <v>23554.777999999998</v>
      </c>
      <c r="D59" s="6">
        <f t="shared" si="0"/>
        <v>-80.755000000001019</v>
      </c>
      <c r="E59" s="7">
        <f t="shared" si="1"/>
        <v>-3.4166777622489418E-3</v>
      </c>
    </row>
    <row r="60" spans="1:5">
      <c r="A60" s="9" t="s">
        <v>12</v>
      </c>
      <c r="B60" s="6">
        <v>4053.2249999999999</v>
      </c>
      <c r="C60" s="6">
        <v>3672.2249999999999</v>
      </c>
      <c r="D60" s="6">
        <f t="shared" si="0"/>
        <v>-381</v>
      </c>
      <c r="E60" s="7">
        <f t="shared" si="1"/>
        <v>-9.3999222841070998E-2</v>
      </c>
    </row>
    <row r="61" spans="1:5">
      <c r="A61" s="9" t="s">
        <v>13</v>
      </c>
      <c r="B61" s="6">
        <v>2646.0169999999998</v>
      </c>
      <c r="C61" s="6">
        <v>2324.1509999999998</v>
      </c>
      <c r="D61" s="6">
        <f t="shared" si="0"/>
        <v>-321.86599999999999</v>
      </c>
      <c r="E61" s="7">
        <f t="shared" si="1"/>
        <v>-0.12164169769128468</v>
      </c>
    </row>
    <row r="62" spans="1:5">
      <c r="A62" s="9" t="s">
        <v>15</v>
      </c>
      <c r="B62" s="6">
        <v>581.65</v>
      </c>
      <c r="C62" s="6">
        <v>431.49</v>
      </c>
      <c r="D62" s="6">
        <f t="shared" si="0"/>
        <v>-150.15999999999997</v>
      </c>
      <c r="E62" s="7">
        <f t="shared" si="1"/>
        <v>-0.25816212498925467</v>
      </c>
    </row>
    <row r="63" spans="1:5">
      <c r="A63" s="9" t="s">
        <v>14</v>
      </c>
      <c r="B63" s="6">
        <v>481.5</v>
      </c>
      <c r="C63" s="6">
        <v>390.75</v>
      </c>
      <c r="D63" s="6">
        <f t="shared" si="0"/>
        <v>-90.75</v>
      </c>
      <c r="E63" s="7">
        <f t="shared" si="1"/>
        <v>-0.18847352024922118</v>
      </c>
    </row>
    <row r="64" spans="1:5">
      <c r="A64" s="9" t="s">
        <v>16</v>
      </c>
      <c r="B64" s="6">
        <v>271.18</v>
      </c>
      <c r="C64" s="6">
        <v>327.38</v>
      </c>
      <c r="D64" s="6">
        <f t="shared" si="0"/>
        <v>56.199999999999989</v>
      </c>
      <c r="E64" s="7">
        <f t="shared" si="1"/>
        <v>0.20724242200752263</v>
      </c>
    </row>
    <row r="65" spans="1:5">
      <c r="A65" s="9" t="s">
        <v>17</v>
      </c>
      <c r="B65" s="6">
        <v>1.875</v>
      </c>
      <c r="C65" s="6">
        <v>0.75</v>
      </c>
      <c r="D65" s="6">
        <f t="shared" si="0"/>
        <v>-1.125</v>
      </c>
      <c r="E65" s="7">
        <f t="shared" si="1"/>
        <v>-0.6</v>
      </c>
    </row>
    <row r="66" spans="1:5">
      <c r="A66" s="8" t="s">
        <v>18</v>
      </c>
      <c r="B66" s="5">
        <v>17791.84</v>
      </c>
      <c r="C66" s="5">
        <v>16802.625</v>
      </c>
      <c r="D66" s="6">
        <f t="shared" si="0"/>
        <v>-989.21500000000015</v>
      </c>
      <c r="E66" s="7">
        <f t="shared" si="1"/>
        <v>-5.5599364652559831E-2</v>
      </c>
    </row>
    <row r="67" spans="1:5">
      <c r="A67" s="9" t="s">
        <v>19</v>
      </c>
      <c r="B67" s="6">
        <v>6512.45</v>
      </c>
      <c r="C67" s="6">
        <v>6022.9</v>
      </c>
      <c r="D67" s="6">
        <f t="shared" si="0"/>
        <v>-489.55000000000018</v>
      </c>
      <c r="E67" s="7">
        <f t="shared" si="1"/>
        <v>-7.5171402467581361E-2</v>
      </c>
    </row>
    <row r="68" spans="1:5">
      <c r="A68" s="9" t="s">
        <v>20</v>
      </c>
      <c r="B68" s="6">
        <v>2329.6999999999998</v>
      </c>
      <c r="C68" s="6">
        <v>2229.2600000000002</v>
      </c>
      <c r="D68" s="6">
        <f t="shared" si="0"/>
        <v>-100.4399999999996</v>
      </c>
      <c r="E68" s="7">
        <f t="shared" si="1"/>
        <v>-4.311284714770125E-2</v>
      </c>
    </row>
    <row r="69" spans="1:5">
      <c r="A69" s="9" t="s">
        <v>21</v>
      </c>
      <c r="B69" s="6">
        <v>2158.0500000000002</v>
      </c>
      <c r="C69" s="6">
        <v>2109.15</v>
      </c>
      <c r="D69" s="6">
        <f t="shared" ref="D69:D132" si="2">C69-B69</f>
        <v>-48.900000000000091</v>
      </c>
      <c r="E69" s="7">
        <f t="shared" ref="E69:E132" si="3">D69/B69</f>
        <v>-2.265934524223261E-2</v>
      </c>
    </row>
    <row r="70" spans="1:5">
      <c r="A70" s="9" t="s">
        <v>25</v>
      </c>
      <c r="B70" s="6">
        <v>2101.65</v>
      </c>
      <c r="C70" s="6">
        <v>2032.65</v>
      </c>
      <c r="D70" s="6">
        <f t="shared" si="2"/>
        <v>-69</v>
      </c>
      <c r="E70" s="7">
        <f t="shared" si="3"/>
        <v>-3.2831346798943686E-2</v>
      </c>
    </row>
    <row r="71" spans="1:5">
      <c r="A71" s="9" t="s">
        <v>22</v>
      </c>
      <c r="B71" s="6">
        <v>1429.95</v>
      </c>
      <c r="C71" s="6">
        <v>1434.7950000000001</v>
      </c>
      <c r="D71" s="6">
        <f t="shared" si="2"/>
        <v>4.8450000000000273</v>
      </c>
      <c r="E71" s="7">
        <f t="shared" si="3"/>
        <v>3.388230357704834E-3</v>
      </c>
    </row>
    <row r="72" spans="1:5">
      <c r="A72" s="9" t="s">
        <v>26</v>
      </c>
      <c r="B72" s="6">
        <v>1055.07</v>
      </c>
      <c r="C72" s="6">
        <v>985.52</v>
      </c>
      <c r="D72" s="6">
        <f t="shared" si="2"/>
        <v>-69.549999999999955</v>
      </c>
      <c r="E72" s="7">
        <f t="shared" si="3"/>
        <v>-6.5919796790734231E-2</v>
      </c>
    </row>
    <row r="73" spans="1:5">
      <c r="A73" s="9" t="s">
        <v>23</v>
      </c>
      <c r="B73" s="6">
        <v>968.2</v>
      </c>
      <c r="C73" s="6">
        <v>874.35</v>
      </c>
      <c r="D73" s="6">
        <f t="shared" si="2"/>
        <v>-93.850000000000023</v>
      </c>
      <c r="E73" s="7">
        <f t="shared" si="3"/>
        <v>-9.6932451972732925E-2</v>
      </c>
    </row>
    <row r="74" spans="1:5">
      <c r="A74" s="9" t="s">
        <v>24</v>
      </c>
      <c r="B74" s="6">
        <v>590.95000000000005</v>
      </c>
      <c r="C74" s="6">
        <v>613.15</v>
      </c>
      <c r="D74" s="6">
        <f t="shared" si="2"/>
        <v>22.199999999999932</v>
      </c>
      <c r="E74" s="7">
        <f t="shared" si="3"/>
        <v>3.7566630002538168E-2</v>
      </c>
    </row>
    <row r="75" spans="1:5">
      <c r="A75" s="9" t="s">
        <v>28</v>
      </c>
      <c r="B75" s="6">
        <v>337.5</v>
      </c>
      <c r="C75" s="6">
        <v>311.14999999999998</v>
      </c>
      <c r="D75" s="6">
        <f t="shared" si="2"/>
        <v>-26.350000000000023</v>
      </c>
      <c r="E75" s="7">
        <f t="shared" si="3"/>
        <v>-7.8074074074074143E-2</v>
      </c>
    </row>
    <row r="76" spans="1:5">
      <c r="A76" s="9" t="s">
        <v>27</v>
      </c>
      <c r="B76" s="6">
        <v>206.1</v>
      </c>
      <c r="C76" s="6">
        <v>117.7</v>
      </c>
      <c r="D76" s="6">
        <f t="shared" si="2"/>
        <v>-88.399999999999991</v>
      </c>
      <c r="E76" s="7">
        <f t="shared" si="3"/>
        <v>-0.42891800097040267</v>
      </c>
    </row>
    <row r="77" spans="1:5">
      <c r="A77" s="9" t="s">
        <v>29</v>
      </c>
      <c r="B77" s="6">
        <v>97.32</v>
      </c>
      <c r="C77" s="6">
        <v>69.2</v>
      </c>
      <c r="D77" s="6">
        <f t="shared" si="2"/>
        <v>-28.11999999999999</v>
      </c>
      <c r="E77" s="7">
        <f t="shared" si="3"/>
        <v>-0.28894369091656386</v>
      </c>
    </row>
    <row r="78" spans="1:5">
      <c r="A78" s="9" t="s">
        <v>30</v>
      </c>
      <c r="B78" s="6">
        <v>4.9000000000000004</v>
      </c>
      <c r="C78" s="6">
        <v>2.8</v>
      </c>
      <c r="D78" s="6">
        <f t="shared" si="2"/>
        <v>-2.1000000000000005</v>
      </c>
      <c r="E78" s="7">
        <f t="shared" si="3"/>
        <v>-0.42857142857142866</v>
      </c>
    </row>
    <row r="79" spans="1:5">
      <c r="A79" s="8" t="s">
        <v>31</v>
      </c>
      <c r="B79" s="5">
        <v>2679.8420000000001</v>
      </c>
      <c r="C79" s="5">
        <v>2648.402</v>
      </c>
      <c r="D79" s="6">
        <f t="shared" si="2"/>
        <v>-31.440000000000055</v>
      </c>
      <c r="E79" s="7">
        <f t="shared" si="3"/>
        <v>-1.1732034948329063E-2</v>
      </c>
    </row>
    <row r="80" spans="1:5">
      <c r="A80" s="8" t="s">
        <v>32</v>
      </c>
      <c r="B80" s="5">
        <v>1320.355</v>
      </c>
      <c r="C80" s="5">
        <v>1519.6850000000002</v>
      </c>
      <c r="D80" s="6">
        <f t="shared" si="2"/>
        <v>199.33000000000015</v>
      </c>
      <c r="E80" s="7">
        <f t="shared" si="3"/>
        <v>0.15096697479087076</v>
      </c>
    </row>
    <row r="81" spans="1:5">
      <c r="A81" s="8" t="s">
        <v>33</v>
      </c>
      <c r="B81" s="5">
        <v>283.85000000000002</v>
      </c>
      <c r="C81" s="5">
        <v>219.57499999999999</v>
      </c>
      <c r="D81" s="6">
        <f t="shared" si="2"/>
        <v>-64.275000000000034</v>
      </c>
      <c r="E81" s="7">
        <f t="shared" si="3"/>
        <v>-0.22644002113792505</v>
      </c>
    </row>
    <row r="82" spans="1:5">
      <c r="A82" s="4" t="s">
        <v>115</v>
      </c>
      <c r="B82" s="5">
        <v>33601.350999999995</v>
      </c>
      <c r="C82" s="5">
        <v>32261.206000000002</v>
      </c>
      <c r="D82" s="6">
        <f t="shared" si="2"/>
        <v>-1340.1449999999932</v>
      </c>
      <c r="E82" s="7">
        <f t="shared" si="3"/>
        <v>-3.9883664201477889E-2</v>
      </c>
    </row>
    <row r="83" spans="1:5">
      <c r="A83" s="8" t="s">
        <v>9</v>
      </c>
      <c r="B83" s="5">
        <v>25047.494000000002</v>
      </c>
      <c r="C83" s="5">
        <v>24358.786</v>
      </c>
      <c r="D83" s="6">
        <f t="shared" si="2"/>
        <v>-688.70800000000236</v>
      </c>
      <c r="E83" s="7">
        <f t="shared" si="3"/>
        <v>-2.7496084039385429E-2</v>
      </c>
    </row>
    <row r="84" spans="1:5">
      <c r="A84" s="9" t="s">
        <v>10</v>
      </c>
      <c r="B84" s="6">
        <v>14326.91</v>
      </c>
      <c r="C84" s="6">
        <v>13828.971</v>
      </c>
      <c r="D84" s="6">
        <f t="shared" si="2"/>
        <v>-497.93900000000031</v>
      </c>
      <c r="E84" s="7">
        <f t="shared" si="3"/>
        <v>-3.4755505548649382E-2</v>
      </c>
    </row>
    <row r="85" spans="1:5">
      <c r="A85" s="9" t="s">
        <v>11</v>
      </c>
      <c r="B85" s="6">
        <v>8113.9070000000002</v>
      </c>
      <c r="C85" s="6">
        <v>7953.3450000000003</v>
      </c>
      <c r="D85" s="6">
        <f t="shared" si="2"/>
        <v>-160.5619999999999</v>
      </c>
      <c r="E85" s="7">
        <f t="shared" si="3"/>
        <v>-1.9788494001718272E-2</v>
      </c>
    </row>
    <row r="86" spans="1:5">
      <c r="A86" s="9" t="s">
        <v>12</v>
      </c>
      <c r="B86" s="6">
        <v>1610.2249999999999</v>
      </c>
      <c r="C86" s="6">
        <v>1550.65</v>
      </c>
      <c r="D86" s="6">
        <f t="shared" si="2"/>
        <v>-59.574999999999818</v>
      </c>
      <c r="E86" s="7">
        <f t="shared" si="3"/>
        <v>-3.6997935071185595E-2</v>
      </c>
    </row>
    <row r="87" spans="1:5">
      <c r="A87" s="9" t="s">
        <v>13</v>
      </c>
      <c r="B87" s="6">
        <v>692.25</v>
      </c>
      <c r="C87" s="6">
        <v>711.5</v>
      </c>
      <c r="D87" s="6">
        <f t="shared" si="2"/>
        <v>19.25</v>
      </c>
      <c r="E87" s="7">
        <f t="shared" si="3"/>
        <v>2.7807872878295413E-2</v>
      </c>
    </row>
    <row r="88" spans="1:5">
      <c r="A88" s="9" t="s">
        <v>14</v>
      </c>
      <c r="B88" s="6">
        <v>146.25</v>
      </c>
      <c r="C88" s="6">
        <v>134.25</v>
      </c>
      <c r="D88" s="6">
        <f t="shared" si="2"/>
        <v>-12</v>
      </c>
      <c r="E88" s="7">
        <f t="shared" si="3"/>
        <v>-8.2051282051282051E-2</v>
      </c>
    </row>
    <row r="89" spans="1:5">
      <c r="A89" s="9" t="s">
        <v>16</v>
      </c>
      <c r="B89" s="6">
        <v>29.524999999999999</v>
      </c>
      <c r="C89" s="6">
        <v>92.04</v>
      </c>
      <c r="D89" s="6">
        <f t="shared" si="2"/>
        <v>62.515000000000008</v>
      </c>
      <c r="E89" s="7">
        <f t="shared" si="3"/>
        <v>2.1173581710414906</v>
      </c>
    </row>
    <row r="90" spans="1:5">
      <c r="A90" s="9" t="s">
        <v>15</v>
      </c>
      <c r="B90" s="6">
        <v>114.92700000000001</v>
      </c>
      <c r="C90" s="6">
        <v>88.03</v>
      </c>
      <c r="D90" s="6">
        <f t="shared" si="2"/>
        <v>-26.897000000000006</v>
      </c>
      <c r="E90" s="7">
        <f t="shared" si="3"/>
        <v>-0.23403551819850865</v>
      </c>
    </row>
    <row r="91" spans="1:5">
      <c r="A91" s="9" t="s">
        <v>17</v>
      </c>
      <c r="B91" s="6">
        <v>13.5</v>
      </c>
      <c r="C91" s="6"/>
      <c r="D91" s="6">
        <f t="shared" si="2"/>
        <v>-13.5</v>
      </c>
      <c r="E91" s="7">
        <f t="shared" si="3"/>
        <v>-1</v>
      </c>
    </row>
    <row r="92" spans="1:5">
      <c r="A92" s="8" t="s">
        <v>18</v>
      </c>
      <c r="B92" s="5">
        <v>7415.7</v>
      </c>
      <c r="C92" s="5">
        <v>6619.69</v>
      </c>
      <c r="D92" s="6">
        <f t="shared" si="2"/>
        <v>-796.01000000000022</v>
      </c>
      <c r="E92" s="7">
        <f t="shared" si="3"/>
        <v>-0.10734118154725787</v>
      </c>
    </row>
    <row r="93" spans="1:5">
      <c r="A93" s="9" t="s">
        <v>19</v>
      </c>
      <c r="B93" s="6">
        <v>2992.9</v>
      </c>
      <c r="C93" s="6">
        <v>2381.9</v>
      </c>
      <c r="D93" s="6">
        <f t="shared" si="2"/>
        <v>-611</v>
      </c>
      <c r="E93" s="7">
        <f t="shared" si="3"/>
        <v>-0.20414982124360986</v>
      </c>
    </row>
    <row r="94" spans="1:5">
      <c r="A94" s="9" t="s">
        <v>21</v>
      </c>
      <c r="B94" s="6">
        <v>880.2</v>
      </c>
      <c r="C94" s="6">
        <v>910.95</v>
      </c>
      <c r="D94" s="6">
        <f t="shared" si="2"/>
        <v>30.75</v>
      </c>
      <c r="E94" s="7">
        <f t="shared" si="3"/>
        <v>3.4935241990456715E-2</v>
      </c>
    </row>
    <row r="95" spans="1:5">
      <c r="A95" s="9" t="s">
        <v>20</v>
      </c>
      <c r="B95" s="6">
        <v>898.85</v>
      </c>
      <c r="C95" s="6">
        <v>835.44</v>
      </c>
      <c r="D95" s="6">
        <f t="shared" si="2"/>
        <v>-63.409999999999968</v>
      </c>
      <c r="E95" s="7">
        <f t="shared" si="3"/>
        <v>-7.0545697279857558E-2</v>
      </c>
    </row>
    <row r="96" spans="1:5">
      <c r="A96" s="9" t="s">
        <v>25</v>
      </c>
      <c r="B96" s="6">
        <v>838.2</v>
      </c>
      <c r="C96" s="6">
        <v>809.8</v>
      </c>
      <c r="D96" s="6">
        <f t="shared" si="2"/>
        <v>-28.400000000000091</v>
      </c>
      <c r="E96" s="7">
        <f t="shared" si="3"/>
        <v>-3.3882128370317455E-2</v>
      </c>
    </row>
    <row r="97" spans="1:5">
      <c r="A97" s="9" t="s">
        <v>22</v>
      </c>
      <c r="B97" s="6">
        <v>550.6</v>
      </c>
      <c r="C97" s="6">
        <v>550.52</v>
      </c>
      <c r="D97" s="6">
        <f t="shared" si="2"/>
        <v>-8.0000000000040927E-2</v>
      </c>
      <c r="E97" s="7">
        <f t="shared" si="3"/>
        <v>-1.4529604068296573E-4</v>
      </c>
    </row>
    <row r="98" spans="1:5">
      <c r="A98" s="9" t="s">
        <v>23</v>
      </c>
      <c r="B98" s="6">
        <v>375.05</v>
      </c>
      <c r="C98" s="6">
        <v>337.69</v>
      </c>
      <c r="D98" s="6">
        <f t="shared" si="2"/>
        <v>-37.360000000000014</v>
      </c>
      <c r="E98" s="7">
        <f t="shared" si="3"/>
        <v>-9.9613384882015765E-2</v>
      </c>
    </row>
    <row r="99" spans="1:5">
      <c r="A99" s="9" t="s">
        <v>24</v>
      </c>
      <c r="B99" s="6">
        <v>334.15</v>
      </c>
      <c r="C99" s="6">
        <v>291.95</v>
      </c>
      <c r="D99" s="6">
        <f t="shared" si="2"/>
        <v>-42.199999999999989</v>
      </c>
      <c r="E99" s="7">
        <f t="shared" si="3"/>
        <v>-0.1262905880592548</v>
      </c>
    </row>
    <row r="100" spans="1:5">
      <c r="A100" s="9" t="s">
        <v>26</v>
      </c>
      <c r="B100" s="6">
        <v>305.29000000000002</v>
      </c>
      <c r="C100" s="6">
        <v>253.24</v>
      </c>
      <c r="D100" s="6">
        <f t="shared" si="2"/>
        <v>-52.050000000000011</v>
      </c>
      <c r="E100" s="7">
        <f t="shared" si="3"/>
        <v>-0.17049362900848375</v>
      </c>
    </row>
    <row r="101" spans="1:5">
      <c r="A101" s="9" t="s">
        <v>28</v>
      </c>
      <c r="B101" s="6">
        <v>121.6</v>
      </c>
      <c r="C101" s="6">
        <v>111.5</v>
      </c>
      <c r="D101" s="6">
        <f t="shared" si="2"/>
        <v>-10.099999999999994</v>
      </c>
      <c r="E101" s="7">
        <f t="shared" si="3"/>
        <v>-8.3059210526315749E-2</v>
      </c>
    </row>
    <row r="102" spans="1:5">
      <c r="A102" s="9" t="s">
        <v>27</v>
      </c>
      <c r="B102" s="6">
        <v>77.900000000000006</v>
      </c>
      <c r="C102" s="6">
        <v>106.1</v>
      </c>
      <c r="D102" s="6">
        <f t="shared" si="2"/>
        <v>28.199999999999989</v>
      </c>
      <c r="E102" s="7">
        <f t="shared" si="3"/>
        <v>0.36200256739409481</v>
      </c>
    </row>
    <row r="103" spans="1:5">
      <c r="A103" s="9" t="s">
        <v>29</v>
      </c>
      <c r="B103" s="6">
        <v>38.36</v>
      </c>
      <c r="C103" s="6">
        <v>30.6</v>
      </c>
      <c r="D103" s="6">
        <f t="shared" si="2"/>
        <v>-7.759999999999998</v>
      </c>
      <c r="E103" s="7">
        <f t="shared" si="3"/>
        <v>-0.2022940563086548</v>
      </c>
    </row>
    <row r="104" spans="1:5">
      <c r="A104" s="9" t="s">
        <v>30</v>
      </c>
      <c r="B104" s="6">
        <v>2.6</v>
      </c>
      <c r="C104" s="6"/>
      <c r="D104" s="6">
        <f t="shared" si="2"/>
        <v>-2.6</v>
      </c>
      <c r="E104" s="7">
        <f t="shared" si="3"/>
        <v>-1</v>
      </c>
    </row>
    <row r="105" spans="1:5">
      <c r="A105" s="8" t="s">
        <v>31</v>
      </c>
      <c r="B105" s="5">
        <v>776.452</v>
      </c>
      <c r="C105" s="5">
        <v>825.94</v>
      </c>
      <c r="D105" s="6">
        <f t="shared" si="2"/>
        <v>49.488000000000056</v>
      </c>
      <c r="E105" s="7">
        <f t="shared" si="3"/>
        <v>6.3736071257463514E-2</v>
      </c>
    </row>
    <row r="106" spans="1:5">
      <c r="A106" s="8" t="s">
        <v>32</v>
      </c>
      <c r="B106" s="5">
        <v>243.93</v>
      </c>
      <c r="C106" s="5">
        <v>324.79000000000002</v>
      </c>
      <c r="D106" s="6">
        <f t="shared" si="2"/>
        <v>80.860000000000014</v>
      </c>
      <c r="E106" s="7">
        <f t="shared" si="3"/>
        <v>0.33148854179477721</v>
      </c>
    </row>
    <row r="107" spans="1:5">
      <c r="A107" s="8" t="s">
        <v>33</v>
      </c>
      <c r="B107" s="5">
        <v>117.77500000000001</v>
      </c>
      <c r="C107" s="5">
        <v>132</v>
      </c>
      <c r="D107" s="6">
        <f t="shared" si="2"/>
        <v>14.224999999999994</v>
      </c>
      <c r="E107" s="7">
        <f t="shared" si="3"/>
        <v>0.12078115049883247</v>
      </c>
    </row>
    <row r="108" spans="1:5">
      <c r="A108" s="4" t="s">
        <v>116</v>
      </c>
      <c r="B108" s="5">
        <v>7700.8549999999996</v>
      </c>
      <c r="C108" s="5">
        <v>7069.4949999999999</v>
      </c>
      <c r="D108" s="6">
        <f t="shared" si="2"/>
        <v>-631.35999999999967</v>
      </c>
      <c r="E108" s="7">
        <f t="shared" si="3"/>
        <v>-8.1985701587680815E-2</v>
      </c>
    </row>
    <row r="109" spans="1:5">
      <c r="A109" s="8" t="s">
        <v>9</v>
      </c>
      <c r="B109" s="5">
        <v>5410.8450000000003</v>
      </c>
      <c r="C109" s="5">
        <v>4681.58</v>
      </c>
      <c r="D109" s="6">
        <f t="shared" si="2"/>
        <v>-729.26500000000033</v>
      </c>
      <c r="E109" s="7">
        <f t="shared" si="3"/>
        <v>-0.13477839413252465</v>
      </c>
    </row>
    <row r="110" spans="1:5">
      <c r="A110" s="9" t="s">
        <v>10</v>
      </c>
      <c r="B110" s="6">
        <v>3413.75</v>
      </c>
      <c r="C110" s="6">
        <v>2873.125</v>
      </c>
      <c r="D110" s="6">
        <f t="shared" si="2"/>
        <v>-540.625</v>
      </c>
      <c r="E110" s="7">
        <f t="shared" si="3"/>
        <v>-0.15836689857195166</v>
      </c>
    </row>
    <row r="111" spans="1:5">
      <c r="A111" s="9" t="s">
        <v>11</v>
      </c>
      <c r="B111" s="6">
        <v>1541.5</v>
      </c>
      <c r="C111" s="6">
        <v>1267.5</v>
      </c>
      <c r="D111" s="6">
        <f t="shared" si="2"/>
        <v>-274</v>
      </c>
      <c r="E111" s="7">
        <f t="shared" si="3"/>
        <v>-0.17774894583198184</v>
      </c>
    </row>
    <row r="112" spans="1:5">
      <c r="A112" s="9" t="s">
        <v>12</v>
      </c>
      <c r="B112" s="6">
        <v>292.875</v>
      </c>
      <c r="C112" s="6">
        <v>274.875</v>
      </c>
      <c r="D112" s="6">
        <f t="shared" si="2"/>
        <v>-18</v>
      </c>
      <c r="E112" s="7">
        <f t="shared" si="3"/>
        <v>-6.1459667093469908E-2</v>
      </c>
    </row>
    <row r="113" spans="1:5">
      <c r="A113" s="9" t="s">
        <v>13</v>
      </c>
      <c r="B113" s="6">
        <v>89.25</v>
      </c>
      <c r="C113" s="6">
        <v>140.25</v>
      </c>
      <c r="D113" s="6">
        <f t="shared" si="2"/>
        <v>51</v>
      </c>
      <c r="E113" s="7">
        <f t="shared" si="3"/>
        <v>0.5714285714285714</v>
      </c>
    </row>
    <row r="114" spans="1:5">
      <c r="A114" s="9" t="s">
        <v>15</v>
      </c>
      <c r="B114" s="6">
        <v>39.72</v>
      </c>
      <c r="C114" s="6">
        <v>68.58</v>
      </c>
      <c r="D114" s="6">
        <f t="shared" si="2"/>
        <v>28.86</v>
      </c>
      <c r="E114" s="7">
        <f t="shared" si="3"/>
        <v>0.72658610271903323</v>
      </c>
    </row>
    <row r="115" spans="1:5">
      <c r="A115" s="9" t="s">
        <v>14</v>
      </c>
      <c r="B115" s="6">
        <v>20.25</v>
      </c>
      <c r="C115" s="6">
        <v>34.5</v>
      </c>
      <c r="D115" s="6">
        <f t="shared" si="2"/>
        <v>14.25</v>
      </c>
      <c r="E115" s="7">
        <f t="shared" si="3"/>
        <v>0.70370370370370372</v>
      </c>
    </row>
    <row r="116" spans="1:5">
      <c r="A116" s="9" t="s">
        <v>16</v>
      </c>
      <c r="B116" s="6">
        <v>13.5</v>
      </c>
      <c r="C116" s="6">
        <v>22.75</v>
      </c>
      <c r="D116" s="6">
        <f t="shared" si="2"/>
        <v>9.25</v>
      </c>
      <c r="E116" s="7">
        <f t="shared" si="3"/>
        <v>0.68518518518518523</v>
      </c>
    </row>
    <row r="117" spans="1:5">
      <c r="A117" s="8" t="s">
        <v>18</v>
      </c>
      <c r="B117" s="5">
        <v>2085.6700000000005</v>
      </c>
      <c r="C117" s="5">
        <v>2105.9900000000002</v>
      </c>
      <c r="D117" s="6">
        <f t="shared" si="2"/>
        <v>20.319999999999709</v>
      </c>
      <c r="E117" s="7">
        <f t="shared" si="3"/>
        <v>9.7426726183910701E-3</v>
      </c>
    </row>
    <row r="118" spans="1:5">
      <c r="A118" s="9" t="s">
        <v>19</v>
      </c>
      <c r="B118" s="6">
        <v>872.9</v>
      </c>
      <c r="C118" s="6">
        <v>971.4</v>
      </c>
      <c r="D118" s="6">
        <f t="shared" si="2"/>
        <v>98.5</v>
      </c>
      <c r="E118" s="7">
        <f t="shared" si="3"/>
        <v>0.11284224997135983</v>
      </c>
    </row>
    <row r="119" spans="1:5">
      <c r="A119" s="9" t="s">
        <v>20</v>
      </c>
      <c r="B119" s="6">
        <v>231</v>
      </c>
      <c r="C119" s="6">
        <v>289.60000000000002</v>
      </c>
      <c r="D119" s="6">
        <f t="shared" si="2"/>
        <v>58.600000000000023</v>
      </c>
      <c r="E119" s="7">
        <f t="shared" si="3"/>
        <v>0.25367965367965378</v>
      </c>
    </row>
    <row r="120" spans="1:5">
      <c r="A120" s="9" t="s">
        <v>25</v>
      </c>
      <c r="B120" s="6">
        <v>234.8</v>
      </c>
      <c r="C120" s="6">
        <v>191.5</v>
      </c>
      <c r="D120" s="6">
        <f t="shared" si="2"/>
        <v>-43.300000000000011</v>
      </c>
      <c r="E120" s="7">
        <f t="shared" si="3"/>
        <v>-0.18441226575809203</v>
      </c>
    </row>
    <row r="121" spans="1:5">
      <c r="A121" s="9" t="s">
        <v>22</v>
      </c>
      <c r="B121" s="6">
        <v>201.77</v>
      </c>
      <c r="C121" s="6">
        <v>141.04</v>
      </c>
      <c r="D121" s="6">
        <f t="shared" si="2"/>
        <v>-60.730000000000018</v>
      </c>
      <c r="E121" s="7">
        <f t="shared" si="3"/>
        <v>-0.30098627149724944</v>
      </c>
    </row>
    <row r="122" spans="1:5">
      <c r="A122" s="9" t="s">
        <v>21</v>
      </c>
      <c r="B122" s="6">
        <v>136.80000000000001</v>
      </c>
      <c r="C122" s="6">
        <v>136.5</v>
      </c>
      <c r="D122" s="6">
        <f t="shared" si="2"/>
        <v>-0.30000000000001137</v>
      </c>
      <c r="E122" s="7">
        <f t="shared" si="3"/>
        <v>-2.1929824561404336E-3</v>
      </c>
    </row>
    <row r="123" spans="1:5">
      <c r="A123" s="9" t="s">
        <v>27</v>
      </c>
      <c r="B123" s="6">
        <v>115.7</v>
      </c>
      <c r="C123" s="6">
        <v>123.5</v>
      </c>
      <c r="D123" s="6">
        <f t="shared" si="2"/>
        <v>7.7999999999999972</v>
      </c>
      <c r="E123" s="7">
        <f t="shared" si="3"/>
        <v>6.7415730337078622E-2</v>
      </c>
    </row>
    <row r="124" spans="1:5">
      <c r="A124" s="9" t="s">
        <v>23</v>
      </c>
      <c r="B124" s="6">
        <v>87.9</v>
      </c>
      <c r="C124" s="6">
        <v>86.5</v>
      </c>
      <c r="D124" s="6">
        <f t="shared" si="2"/>
        <v>-1.4000000000000057</v>
      </c>
      <c r="E124" s="7">
        <f t="shared" si="3"/>
        <v>-1.59271899886235E-2</v>
      </c>
    </row>
    <row r="125" spans="1:5">
      <c r="A125" s="9" t="s">
        <v>26</v>
      </c>
      <c r="B125" s="6">
        <v>104.5</v>
      </c>
      <c r="C125" s="6">
        <v>73.150000000000006</v>
      </c>
      <c r="D125" s="6">
        <f t="shared" si="2"/>
        <v>-31.349999999999994</v>
      </c>
      <c r="E125" s="7">
        <f t="shared" si="3"/>
        <v>-0.29999999999999993</v>
      </c>
    </row>
    <row r="126" spans="1:5">
      <c r="A126" s="9" t="s">
        <v>24</v>
      </c>
      <c r="B126" s="6">
        <v>75.8</v>
      </c>
      <c r="C126" s="6">
        <v>61.6</v>
      </c>
      <c r="D126" s="6">
        <f t="shared" si="2"/>
        <v>-14.199999999999996</v>
      </c>
      <c r="E126" s="7">
        <f t="shared" si="3"/>
        <v>-0.18733509234828491</v>
      </c>
    </row>
    <row r="127" spans="1:5">
      <c r="A127" s="9" t="s">
        <v>28</v>
      </c>
      <c r="B127" s="6">
        <v>18.899999999999999</v>
      </c>
      <c r="C127" s="6">
        <v>24.2</v>
      </c>
      <c r="D127" s="6">
        <f t="shared" si="2"/>
        <v>5.3000000000000007</v>
      </c>
      <c r="E127" s="7">
        <f t="shared" si="3"/>
        <v>0.28042328042328046</v>
      </c>
    </row>
    <row r="128" spans="1:5">
      <c r="A128" s="9" t="s">
        <v>29</v>
      </c>
      <c r="B128" s="6">
        <v>5.6</v>
      </c>
      <c r="C128" s="6">
        <v>7</v>
      </c>
      <c r="D128" s="6">
        <f t="shared" si="2"/>
        <v>1.4000000000000004</v>
      </c>
      <c r="E128" s="7">
        <f t="shared" si="3"/>
        <v>0.25000000000000006</v>
      </c>
    </row>
    <row r="129" spans="1:5">
      <c r="A129" s="8" t="s">
        <v>31</v>
      </c>
      <c r="B129" s="5">
        <v>136.99</v>
      </c>
      <c r="C129" s="5">
        <v>217.49</v>
      </c>
      <c r="D129" s="6">
        <f t="shared" si="2"/>
        <v>80.5</v>
      </c>
      <c r="E129" s="7">
        <f t="shared" si="3"/>
        <v>0.58763413387838526</v>
      </c>
    </row>
    <row r="130" spans="1:5">
      <c r="A130" s="8" t="s">
        <v>32</v>
      </c>
      <c r="B130" s="5">
        <v>50.35</v>
      </c>
      <c r="C130" s="5">
        <v>44.059999999999995</v>
      </c>
      <c r="D130" s="6">
        <f t="shared" si="2"/>
        <v>-6.2900000000000063</v>
      </c>
      <c r="E130" s="7">
        <f t="shared" si="3"/>
        <v>-0.1249255213505463</v>
      </c>
    </row>
    <row r="131" spans="1:5">
      <c r="A131" s="8" t="s">
        <v>33</v>
      </c>
      <c r="B131" s="5">
        <v>17</v>
      </c>
      <c r="C131" s="5">
        <v>20.375</v>
      </c>
      <c r="D131" s="6">
        <f t="shared" si="2"/>
        <v>3.375</v>
      </c>
      <c r="E131" s="7">
        <f t="shared" si="3"/>
        <v>0.19852941176470587</v>
      </c>
    </row>
    <row r="132" spans="1:5">
      <c r="A132" s="4" t="s">
        <v>117</v>
      </c>
      <c r="B132" s="5">
        <v>98710.069999999992</v>
      </c>
      <c r="C132" s="5">
        <v>97803.097999999998</v>
      </c>
      <c r="D132" s="6">
        <f t="shared" si="2"/>
        <v>-906.9719999999943</v>
      </c>
      <c r="E132" s="7">
        <f t="shared" si="3"/>
        <v>-9.1882418885934781E-3</v>
      </c>
    </row>
    <row r="133" spans="1:5">
      <c r="A133" s="8" t="s">
        <v>9</v>
      </c>
      <c r="B133" s="5">
        <v>75789.544999999998</v>
      </c>
      <c r="C133" s="5">
        <v>75327.498000000007</v>
      </c>
      <c r="D133" s="6">
        <f t="shared" ref="D133:D196" si="4">C133-B133</f>
        <v>-462.04699999999139</v>
      </c>
      <c r="E133" s="7">
        <f t="shared" ref="E133:E196" si="5">D133/B133</f>
        <v>-6.0964477356341348E-3</v>
      </c>
    </row>
    <row r="134" spans="1:5">
      <c r="A134" s="9" t="s">
        <v>10</v>
      </c>
      <c r="B134" s="6">
        <v>44499.972000000002</v>
      </c>
      <c r="C134" s="6">
        <v>42448.817000000003</v>
      </c>
      <c r="D134" s="6">
        <f t="shared" si="4"/>
        <v>-2051.1549999999988</v>
      </c>
      <c r="E134" s="7">
        <f t="shared" si="5"/>
        <v>-4.6093399789105455E-2</v>
      </c>
    </row>
    <row r="135" spans="1:5">
      <c r="A135" s="9" t="s">
        <v>11</v>
      </c>
      <c r="B135" s="6">
        <v>21207.687000000002</v>
      </c>
      <c r="C135" s="6">
        <v>22106.742999999999</v>
      </c>
      <c r="D135" s="6">
        <f t="shared" si="4"/>
        <v>899.05599999999686</v>
      </c>
      <c r="E135" s="7">
        <f t="shared" si="5"/>
        <v>4.2392930450171055E-2</v>
      </c>
    </row>
    <row r="136" spans="1:5">
      <c r="A136" s="9" t="s">
        <v>12</v>
      </c>
      <c r="B136" s="6">
        <v>5267.45</v>
      </c>
      <c r="C136" s="6">
        <v>5736.9</v>
      </c>
      <c r="D136" s="6">
        <f t="shared" si="4"/>
        <v>469.44999999999982</v>
      </c>
      <c r="E136" s="7">
        <f t="shared" si="5"/>
        <v>8.912282034001269E-2</v>
      </c>
    </row>
    <row r="137" spans="1:5">
      <c r="A137" s="9" t="s">
        <v>13</v>
      </c>
      <c r="B137" s="6">
        <v>2680.9839999999999</v>
      </c>
      <c r="C137" s="6">
        <v>2765.9169999999999</v>
      </c>
      <c r="D137" s="6">
        <f t="shared" si="4"/>
        <v>84.932999999999993</v>
      </c>
      <c r="E137" s="7">
        <f t="shared" si="5"/>
        <v>3.1679786227743242E-2</v>
      </c>
    </row>
    <row r="138" spans="1:5">
      <c r="A138" s="9" t="s">
        <v>15</v>
      </c>
      <c r="B138" s="6">
        <v>1229.7070000000001</v>
      </c>
      <c r="C138" s="6">
        <v>1141.086</v>
      </c>
      <c r="D138" s="6">
        <f t="shared" si="4"/>
        <v>-88.621000000000095</v>
      </c>
      <c r="E138" s="7">
        <f t="shared" si="5"/>
        <v>-7.2066760618586453E-2</v>
      </c>
    </row>
    <row r="139" spans="1:5">
      <c r="A139" s="9" t="s">
        <v>14</v>
      </c>
      <c r="B139" s="6">
        <v>581.95000000000005</v>
      </c>
      <c r="C139" s="6">
        <v>820.5</v>
      </c>
      <c r="D139" s="6">
        <f t="shared" si="4"/>
        <v>238.54999999999995</v>
      </c>
      <c r="E139" s="7">
        <f t="shared" si="5"/>
        <v>0.40991494114614646</v>
      </c>
    </row>
    <row r="140" spans="1:5">
      <c r="A140" s="9" t="s">
        <v>16</v>
      </c>
      <c r="B140" s="6">
        <v>317.04500000000002</v>
      </c>
      <c r="C140" s="6">
        <v>306.78500000000003</v>
      </c>
      <c r="D140" s="6">
        <f t="shared" si="4"/>
        <v>-10.259999999999991</v>
      </c>
      <c r="E140" s="7">
        <f t="shared" si="5"/>
        <v>-3.236133671876229E-2</v>
      </c>
    </row>
    <row r="141" spans="1:5">
      <c r="A141" s="9" t="s">
        <v>17</v>
      </c>
      <c r="B141" s="6">
        <v>4.75</v>
      </c>
      <c r="C141" s="6">
        <v>0.75</v>
      </c>
      <c r="D141" s="6">
        <f t="shared" si="4"/>
        <v>-4</v>
      </c>
      <c r="E141" s="7">
        <f t="shared" si="5"/>
        <v>-0.84210526315789469</v>
      </c>
    </row>
    <row r="142" spans="1:5">
      <c r="A142" s="8" t="s">
        <v>18</v>
      </c>
      <c r="B142" s="5">
        <v>17081.13</v>
      </c>
      <c r="C142" s="5">
        <v>17141.945</v>
      </c>
      <c r="D142" s="6">
        <f t="shared" si="4"/>
        <v>60.81499999999869</v>
      </c>
      <c r="E142" s="7">
        <f t="shared" si="5"/>
        <v>3.5603616388376349E-3</v>
      </c>
    </row>
    <row r="143" spans="1:5">
      <c r="A143" s="9" t="s">
        <v>19</v>
      </c>
      <c r="B143" s="6">
        <v>5128</v>
      </c>
      <c r="C143" s="6">
        <v>4575.3500000000004</v>
      </c>
      <c r="D143" s="6">
        <f t="shared" si="4"/>
        <v>-552.64999999999964</v>
      </c>
      <c r="E143" s="7">
        <f t="shared" si="5"/>
        <v>-0.10777106084243362</v>
      </c>
    </row>
    <row r="144" spans="1:5">
      <c r="A144" s="9" t="s">
        <v>20</v>
      </c>
      <c r="B144" s="6">
        <v>2274.14</v>
      </c>
      <c r="C144" s="6">
        <v>2792.24</v>
      </c>
      <c r="D144" s="6">
        <f t="shared" si="4"/>
        <v>518.09999999999991</v>
      </c>
      <c r="E144" s="7">
        <f t="shared" si="5"/>
        <v>0.22782238560510784</v>
      </c>
    </row>
    <row r="145" spans="1:5">
      <c r="A145" s="9" t="s">
        <v>21</v>
      </c>
      <c r="B145" s="6">
        <v>2581.4</v>
      </c>
      <c r="C145" s="6">
        <v>2513.3000000000002</v>
      </c>
      <c r="D145" s="6">
        <f t="shared" si="4"/>
        <v>-68.099999999999909</v>
      </c>
      <c r="E145" s="7">
        <f t="shared" si="5"/>
        <v>-2.6381033547687265E-2</v>
      </c>
    </row>
    <row r="146" spans="1:5">
      <c r="A146" s="9" t="s">
        <v>25</v>
      </c>
      <c r="B146" s="6">
        <v>2379.8000000000002</v>
      </c>
      <c r="C146" s="6">
        <v>2406.1</v>
      </c>
      <c r="D146" s="6">
        <f t="shared" si="4"/>
        <v>26.299999999999727</v>
      </c>
      <c r="E146" s="7">
        <f t="shared" si="5"/>
        <v>1.1051348852844662E-2</v>
      </c>
    </row>
    <row r="147" spans="1:5">
      <c r="A147" s="9" t="s">
        <v>22</v>
      </c>
      <c r="B147" s="6">
        <v>1254.04</v>
      </c>
      <c r="C147" s="6">
        <v>1339.575</v>
      </c>
      <c r="D147" s="6">
        <f t="shared" si="4"/>
        <v>85.535000000000082</v>
      </c>
      <c r="E147" s="7">
        <f t="shared" si="5"/>
        <v>6.820755318809614E-2</v>
      </c>
    </row>
    <row r="148" spans="1:5">
      <c r="A148" s="9" t="s">
        <v>23</v>
      </c>
      <c r="B148" s="6">
        <v>1200.8</v>
      </c>
      <c r="C148" s="6">
        <v>1296.2</v>
      </c>
      <c r="D148" s="6">
        <f t="shared" si="4"/>
        <v>95.400000000000091</v>
      </c>
      <c r="E148" s="7">
        <f t="shared" si="5"/>
        <v>7.9447035309793551E-2</v>
      </c>
    </row>
    <row r="149" spans="1:5">
      <c r="A149" s="9" t="s">
        <v>26</v>
      </c>
      <c r="B149" s="6">
        <v>906.08</v>
      </c>
      <c r="C149" s="6">
        <v>858.33</v>
      </c>
      <c r="D149" s="6">
        <f t="shared" si="4"/>
        <v>-47.75</v>
      </c>
      <c r="E149" s="7">
        <f t="shared" si="5"/>
        <v>-5.2699540879392548E-2</v>
      </c>
    </row>
    <row r="150" spans="1:5">
      <c r="A150" s="9" t="s">
        <v>24</v>
      </c>
      <c r="B150" s="6">
        <v>744.7</v>
      </c>
      <c r="C150" s="6">
        <v>696.2</v>
      </c>
      <c r="D150" s="6">
        <f t="shared" si="4"/>
        <v>-48.5</v>
      </c>
      <c r="E150" s="7">
        <f t="shared" si="5"/>
        <v>-6.512689673694104E-2</v>
      </c>
    </row>
    <row r="151" spans="1:5">
      <c r="A151" s="9" t="s">
        <v>28</v>
      </c>
      <c r="B151" s="6">
        <v>296.89999999999998</v>
      </c>
      <c r="C151" s="6">
        <v>302.14999999999998</v>
      </c>
      <c r="D151" s="6">
        <f t="shared" si="4"/>
        <v>5.25</v>
      </c>
      <c r="E151" s="7">
        <f t="shared" si="5"/>
        <v>1.7682721455035365E-2</v>
      </c>
    </row>
    <row r="152" spans="1:5">
      <c r="A152" s="9" t="s">
        <v>27</v>
      </c>
      <c r="B152" s="6">
        <v>240.8</v>
      </c>
      <c r="C152" s="6">
        <v>276.8</v>
      </c>
      <c r="D152" s="6">
        <f t="shared" si="4"/>
        <v>36</v>
      </c>
      <c r="E152" s="7">
        <f t="shared" si="5"/>
        <v>0.14950166112956809</v>
      </c>
    </row>
    <row r="153" spans="1:5">
      <c r="A153" s="9" t="s">
        <v>29</v>
      </c>
      <c r="B153" s="6">
        <v>70.97</v>
      </c>
      <c r="C153" s="6">
        <v>84.3</v>
      </c>
      <c r="D153" s="6">
        <f t="shared" si="4"/>
        <v>13.329999999999998</v>
      </c>
      <c r="E153" s="7">
        <f t="shared" si="5"/>
        <v>0.18782584190503027</v>
      </c>
    </row>
    <row r="154" spans="1:5">
      <c r="A154" s="9" t="s">
        <v>30</v>
      </c>
      <c r="B154" s="6">
        <v>3.5</v>
      </c>
      <c r="C154" s="6">
        <v>1.4</v>
      </c>
      <c r="D154" s="6">
        <f t="shared" si="4"/>
        <v>-2.1</v>
      </c>
      <c r="E154" s="7">
        <f t="shared" si="5"/>
        <v>-0.6</v>
      </c>
    </row>
    <row r="155" spans="1:5">
      <c r="A155" s="8" t="s">
        <v>31</v>
      </c>
      <c r="B155" s="5">
        <v>3853.6950000000002</v>
      </c>
      <c r="C155" s="5">
        <v>3354.2900000000004</v>
      </c>
      <c r="D155" s="6">
        <f t="shared" si="4"/>
        <v>-499.40499999999975</v>
      </c>
      <c r="E155" s="7">
        <f t="shared" si="5"/>
        <v>-0.12959121051354602</v>
      </c>
    </row>
    <row r="156" spans="1:5">
      <c r="A156" s="8" t="s">
        <v>32</v>
      </c>
      <c r="B156" s="5">
        <v>1351.55</v>
      </c>
      <c r="C156" s="5">
        <v>1428.3400000000001</v>
      </c>
      <c r="D156" s="6">
        <f t="shared" si="4"/>
        <v>76.790000000000191</v>
      </c>
      <c r="E156" s="7">
        <f t="shared" si="5"/>
        <v>5.6816248011542447E-2</v>
      </c>
    </row>
    <row r="157" spans="1:5">
      <c r="A157" s="8" t="s">
        <v>33</v>
      </c>
      <c r="B157" s="5">
        <v>634.15</v>
      </c>
      <c r="C157" s="5">
        <v>551.02499999999998</v>
      </c>
      <c r="D157" s="6">
        <f t="shared" si="4"/>
        <v>-83.125</v>
      </c>
      <c r="E157" s="7">
        <f t="shared" si="5"/>
        <v>-0.13108097453283923</v>
      </c>
    </row>
    <row r="158" spans="1:5">
      <c r="A158" s="4" t="s">
        <v>118</v>
      </c>
      <c r="B158" s="5">
        <v>13702.75</v>
      </c>
      <c r="C158" s="5">
        <v>12993.105</v>
      </c>
      <c r="D158" s="6">
        <f t="shared" si="4"/>
        <v>-709.64500000000044</v>
      </c>
      <c r="E158" s="7">
        <f t="shared" si="5"/>
        <v>-5.1788509605736104E-2</v>
      </c>
    </row>
    <row r="159" spans="1:5">
      <c r="A159" s="8" t="s">
        <v>9</v>
      </c>
      <c r="B159" s="5">
        <v>8835.125</v>
      </c>
      <c r="C159" s="5">
        <v>8446.6200000000008</v>
      </c>
      <c r="D159" s="6">
        <f t="shared" si="4"/>
        <v>-388.5049999999992</v>
      </c>
      <c r="E159" s="7">
        <f t="shared" si="5"/>
        <v>-4.3972779106124613E-2</v>
      </c>
    </row>
    <row r="160" spans="1:5">
      <c r="A160" s="9" t="s">
        <v>10</v>
      </c>
      <c r="B160" s="6">
        <v>5041.625</v>
      </c>
      <c r="C160" s="6">
        <v>5066.375</v>
      </c>
      <c r="D160" s="6">
        <f t="shared" si="4"/>
        <v>24.75</v>
      </c>
      <c r="E160" s="7">
        <f t="shared" si="5"/>
        <v>4.9091314804254578E-3</v>
      </c>
    </row>
    <row r="161" spans="1:5">
      <c r="A161" s="9" t="s">
        <v>11</v>
      </c>
      <c r="B161" s="6">
        <v>2839</v>
      </c>
      <c r="C161" s="6">
        <v>2379.375</v>
      </c>
      <c r="D161" s="6">
        <f t="shared" si="4"/>
        <v>-459.625</v>
      </c>
      <c r="E161" s="7">
        <f t="shared" si="5"/>
        <v>-0.16189679464600212</v>
      </c>
    </row>
    <row r="162" spans="1:5">
      <c r="A162" s="9" t="s">
        <v>12</v>
      </c>
      <c r="B162" s="6">
        <v>549.75</v>
      </c>
      <c r="C162" s="6">
        <v>460.5</v>
      </c>
      <c r="D162" s="6">
        <f t="shared" si="4"/>
        <v>-89.25</v>
      </c>
      <c r="E162" s="7">
        <f t="shared" si="5"/>
        <v>-0.16234652114597545</v>
      </c>
    </row>
    <row r="163" spans="1:5">
      <c r="A163" s="9" t="s">
        <v>13</v>
      </c>
      <c r="B163" s="6">
        <v>203.25</v>
      </c>
      <c r="C163" s="6">
        <v>285.75</v>
      </c>
      <c r="D163" s="6">
        <f t="shared" si="4"/>
        <v>82.5</v>
      </c>
      <c r="E163" s="7">
        <f t="shared" si="5"/>
        <v>0.4059040590405904</v>
      </c>
    </row>
    <row r="164" spans="1:5">
      <c r="A164" s="9" t="s">
        <v>15</v>
      </c>
      <c r="B164" s="6">
        <v>76.25</v>
      </c>
      <c r="C164" s="6">
        <v>113.59</v>
      </c>
      <c r="D164" s="6">
        <f t="shared" si="4"/>
        <v>37.340000000000003</v>
      </c>
      <c r="E164" s="7">
        <f t="shared" si="5"/>
        <v>0.48970491803278693</v>
      </c>
    </row>
    <row r="165" spans="1:5">
      <c r="A165" s="9" t="s">
        <v>16</v>
      </c>
      <c r="B165" s="6">
        <v>72.75</v>
      </c>
      <c r="C165" s="6">
        <v>89.28</v>
      </c>
      <c r="D165" s="6">
        <f t="shared" si="4"/>
        <v>16.53</v>
      </c>
      <c r="E165" s="7">
        <f t="shared" si="5"/>
        <v>0.22721649484536083</v>
      </c>
    </row>
    <row r="166" spans="1:5">
      <c r="A166" s="9" t="s">
        <v>14</v>
      </c>
      <c r="B166" s="6">
        <v>52.5</v>
      </c>
      <c r="C166" s="6">
        <v>51.75</v>
      </c>
      <c r="D166" s="6">
        <f t="shared" si="4"/>
        <v>-0.75</v>
      </c>
      <c r="E166" s="7">
        <f t="shared" si="5"/>
        <v>-1.4285714285714285E-2</v>
      </c>
    </row>
    <row r="167" spans="1:5">
      <c r="A167" s="8" t="s">
        <v>18</v>
      </c>
      <c r="B167" s="5">
        <v>4123.2749999999996</v>
      </c>
      <c r="C167" s="5">
        <v>3786.91</v>
      </c>
      <c r="D167" s="6">
        <f t="shared" si="4"/>
        <v>-336.36499999999978</v>
      </c>
      <c r="E167" s="7">
        <f t="shared" si="5"/>
        <v>-8.1577144381589833E-2</v>
      </c>
    </row>
    <row r="168" spans="1:5">
      <c r="A168" s="9" t="s">
        <v>19</v>
      </c>
      <c r="B168" s="6">
        <v>1862.5</v>
      </c>
      <c r="C168" s="6">
        <v>1723.35</v>
      </c>
      <c r="D168" s="6">
        <f t="shared" si="4"/>
        <v>-139.15000000000009</v>
      </c>
      <c r="E168" s="7">
        <f t="shared" si="5"/>
        <v>-7.4711409395973205E-2</v>
      </c>
    </row>
    <row r="169" spans="1:5">
      <c r="A169" s="9" t="s">
        <v>21</v>
      </c>
      <c r="B169" s="6">
        <v>426.5</v>
      </c>
      <c r="C169" s="6">
        <v>531.35</v>
      </c>
      <c r="D169" s="6">
        <f t="shared" si="4"/>
        <v>104.85000000000002</v>
      </c>
      <c r="E169" s="7">
        <f t="shared" si="5"/>
        <v>0.24583821805392736</v>
      </c>
    </row>
    <row r="170" spans="1:5">
      <c r="A170" s="9" t="s">
        <v>20</v>
      </c>
      <c r="B170" s="6">
        <v>610.45000000000005</v>
      </c>
      <c r="C170" s="6">
        <v>464.45</v>
      </c>
      <c r="D170" s="6">
        <f t="shared" si="4"/>
        <v>-146.00000000000006</v>
      </c>
      <c r="E170" s="7">
        <f t="shared" si="5"/>
        <v>-0.23916782701285944</v>
      </c>
    </row>
    <row r="171" spans="1:5">
      <c r="A171" s="9" t="s">
        <v>25</v>
      </c>
      <c r="B171" s="6">
        <v>487.15</v>
      </c>
      <c r="C171" s="6">
        <v>307.25</v>
      </c>
      <c r="D171" s="6">
        <f t="shared" si="4"/>
        <v>-179.89999999999998</v>
      </c>
      <c r="E171" s="7">
        <f t="shared" si="5"/>
        <v>-0.36929077286256795</v>
      </c>
    </row>
    <row r="172" spans="1:5">
      <c r="A172" s="9" t="s">
        <v>22</v>
      </c>
      <c r="B172" s="6">
        <v>227.92500000000001</v>
      </c>
      <c r="C172" s="6">
        <v>219.1</v>
      </c>
      <c r="D172" s="6">
        <f t="shared" si="4"/>
        <v>-8.8250000000000171</v>
      </c>
      <c r="E172" s="7">
        <f t="shared" si="5"/>
        <v>-3.8718876823516581E-2</v>
      </c>
    </row>
    <row r="173" spans="1:5">
      <c r="A173" s="9" t="s">
        <v>26</v>
      </c>
      <c r="B173" s="6">
        <v>198.85</v>
      </c>
      <c r="C173" s="6">
        <v>177.53</v>
      </c>
      <c r="D173" s="6">
        <f t="shared" si="4"/>
        <v>-21.319999999999993</v>
      </c>
      <c r="E173" s="7">
        <f t="shared" si="5"/>
        <v>-0.10721649484536079</v>
      </c>
    </row>
    <row r="174" spans="1:5">
      <c r="A174" s="9" t="s">
        <v>23</v>
      </c>
      <c r="B174" s="6">
        <v>132.69999999999999</v>
      </c>
      <c r="C174" s="6">
        <v>151.68</v>
      </c>
      <c r="D174" s="6">
        <f t="shared" si="4"/>
        <v>18.980000000000018</v>
      </c>
      <c r="E174" s="7">
        <f t="shared" si="5"/>
        <v>0.14302938960060302</v>
      </c>
    </row>
    <row r="175" spans="1:5">
      <c r="A175" s="9" t="s">
        <v>24</v>
      </c>
      <c r="B175" s="6">
        <v>95.3</v>
      </c>
      <c r="C175" s="6">
        <v>118</v>
      </c>
      <c r="D175" s="6">
        <f t="shared" si="4"/>
        <v>22.700000000000003</v>
      </c>
      <c r="E175" s="7">
        <f t="shared" si="5"/>
        <v>0.23819517313746069</v>
      </c>
    </row>
    <row r="176" spans="1:5">
      <c r="A176" s="9" t="s">
        <v>28</v>
      </c>
      <c r="B176" s="6">
        <v>49.2</v>
      </c>
      <c r="C176" s="6">
        <v>49.9</v>
      </c>
      <c r="D176" s="6">
        <f t="shared" si="4"/>
        <v>0.69999999999999574</v>
      </c>
      <c r="E176" s="7">
        <f t="shared" si="5"/>
        <v>1.4227642276422677E-2</v>
      </c>
    </row>
    <row r="177" spans="1:5">
      <c r="A177" s="9" t="s">
        <v>27</v>
      </c>
      <c r="B177" s="6">
        <v>14.5</v>
      </c>
      <c r="C177" s="6">
        <v>27.5</v>
      </c>
      <c r="D177" s="6">
        <f t="shared" si="4"/>
        <v>13</v>
      </c>
      <c r="E177" s="7">
        <f t="shared" si="5"/>
        <v>0.89655172413793105</v>
      </c>
    </row>
    <row r="178" spans="1:5">
      <c r="A178" s="9" t="s">
        <v>29</v>
      </c>
      <c r="B178" s="6">
        <v>18.2</v>
      </c>
      <c r="C178" s="6">
        <v>16.8</v>
      </c>
      <c r="D178" s="6">
        <f t="shared" si="4"/>
        <v>-1.3999999999999986</v>
      </c>
      <c r="E178" s="7">
        <f t="shared" si="5"/>
        <v>-7.6923076923076844E-2</v>
      </c>
    </row>
    <row r="179" spans="1:5">
      <c r="A179" s="8" t="s">
        <v>31</v>
      </c>
      <c r="B179" s="5">
        <v>557.39</v>
      </c>
      <c r="C179" s="5">
        <v>559.35</v>
      </c>
      <c r="D179" s="6">
        <f t="shared" si="4"/>
        <v>1.9600000000000364</v>
      </c>
      <c r="E179" s="7">
        <f t="shared" si="5"/>
        <v>3.5163888839054099E-3</v>
      </c>
    </row>
    <row r="180" spans="1:5">
      <c r="A180" s="8" t="s">
        <v>32</v>
      </c>
      <c r="B180" s="5">
        <v>141.46</v>
      </c>
      <c r="C180" s="5">
        <v>163.6</v>
      </c>
      <c r="D180" s="6">
        <f t="shared" si="4"/>
        <v>22.139999999999986</v>
      </c>
      <c r="E180" s="7">
        <f t="shared" si="5"/>
        <v>0.15651067439558874</v>
      </c>
    </row>
    <row r="181" spans="1:5">
      <c r="A181" s="8" t="s">
        <v>33</v>
      </c>
      <c r="B181" s="5">
        <v>45.5</v>
      </c>
      <c r="C181" s="5">
        <v>36.625</v>
      </c>
      <c r="D181" s="6">
        <f t="shared" si="4"/>
        <v>-8.875</v>
      </c>
      <c r="E181" s="7">
        <f t="shared" si="5"/>
        <v>-0.19505494505494506</v>
      </c>
    </row>
    <row r="182" spans="1:5">
      <c r="A182" s="4" t="s">
        <v>119</v>
      </c>
      <c r="B182" s="5">
        <v>46946.322000000007</v>
      </c>
      <c r="C182" s="5">
        <v>46733.726999999999</v>
      </c>
      <c r="D182" s="6">
        <f t="shared" si="4"/>
        <v>-212.59500000000844</v>
      </c>
      <c r="E182" s="7">
        <f t="shared" si="5"/>
        <v>-4.5284697702198777E-3</v>
      </c>
    </row>
    <row r="183" spans="1:5">
      <c r="A183" s="8" t="s">
        <v>9</v>
      </c>
      <c r="B183" s="5">
        <v>35162.822</v>
      </c>
      <c r="C183" s="5">
        <v>34612.841999999997</v>
      </c>
      <c r="D183" s="6">
        <f t="shared" si="4"/>
        <v>-549.9800000000032</v>
      </c>
      <c r="E183" s="7">
        <f t="shared" si="5"/>
        <v>-1.5640951684708446E-2</v>
      </c>
    </row>
    <row r="184" spans="1:5">
      <c r="A184" s="9" t="s">
        <v>10</v>
      </c>
      <c r="B184" s="6">
        <v>20248.579000000002</v>
      </c>
      <c r="C184" s="6">
        <v>20177.096000000001</v>
      </c>
      <c r="D184" s="6">
        <f t="shared" si="4"/>
        <v>-71.483000000000175</v>
      </c>
      <c r="E184" s="7">
        <f t="shared" si="5"/>
        <v>-3.5302724205980166E-3</v>
      </c>
    </row>
    <row r="185" spans="1:5">
      <c r="A185" s="9" t="s">
        <v>11</v>
      </c>
      <c r="B185" s="6">
        <v>11704.627</v>
      </c>
      <c r="C185" s="6">
        <v>10865.311</v>
      </c>
      <c r="D185" s="6">
        <f t="shared" si="4"/>
        <v>-839.31600000000071</v>
      </c>
      <c r="E185" s="7">
        <f t="shared" si="5"/>
        <v>-7.170805186700957E-2</v>
      </c>
    </row>
    <row r="186" spans="1:5">
      <c r="A186" s="9" t="s">
        <v>12</v>
      </c>
      <c r="B186" s="6">
        <v>1658.325</v>
      </c>
      <c r="C186" s="6">
        <v>1740.85</v>
      </c>
      <c r="D186" s="6">
        <f t="shared" si="4"/>
        <v>82.524999999999864</v>
      </c>
      <c r="E186" s="7">
        <f t="shared" si="5"/>
        <v>4.9764069166176629E-2</v>
      </c>
    </row>
    <row r="187" spans="1:5">
      <c r="A187" s="9" t="s">
        <v>13</v>
      </c>
      <c r="B187" s="6">
        <v>909.98599999999999</v>
      </c>
      <c r="C187" s="6">
        <v>1188.864</v>
      </c>
      <c r="D187" s="6">
        <f t="shared" si="4"/>
        <v>278.87800000000004</v>
      </c>
      <c r="E187" s="7">
        <f t="shared" si="5"/>
        <v>0.30646405549096367</v>
      </c>
    </row>
    <row r="188" spans="1:5">
      <c r="A188" s="9" t="s">
        <v>14</v>
      </c>
      <c r="B188" s="6">
        <v>302.25</v>
      </c>
      <c r="C188" s="6">
        <v>316.25</v>
      </c>
      <c r="D188" s="6">
        <f t="shared" si="4"/>
        <v>14</v>
      </c>
      <c r="E188" s="7">
        <f t="shared" si="5"/>
        <v>4.6319272125723739E-2</v>
      </c>
    </row>
    <row r="189" spans="1:5">
      <c r="A189" s="9" t="s">
        <v>15</v>
      </c>
      <c r="B189" s="6">
        <v>217.71</v>
      </c>
      <c r="C189" s="6">
        <v>164.511</v>
      </c>
      <c r="D189" s="6">
        <f t="shared" si="4"/>
        <v>-53.199000000000012</v>
      </c>
      <c r="E189" s="7">
        <f t="shared" si="5"/>
        <v>-0.24435717238528323</v>
      </c>
    </row>
    <row r="190" spans="1:5">
      <c r="A190" s="9" t="s">
        <v>16</v>
      </c>
      <c r="B190" s="6">
        <v>119.47</v>
      </c>
      <c r="C190" s="6">
        <v>142.33500000000001</v>
      </c>
      <c r="D190" s="6">
        <f t="shared" si="4"/>
        <v>22.865000000000009</v>
      </c>
      <c r="E190" s="7">
        <f t="shared" si="5"/>
        <v>0.19138695906922248</v>
      </c>
    </row>
    <row r="191" spans="1:5">
      <c r="A191" s="9" t="s">
        <v>17</v>
      </c>
      <c r="B191" s="6">
        <v>1.875</v>
      </c>
      <c r="C191" s="6">
        <v>17.625</v>
      </c>
      <c r="D191" s="6">
        <f t="shared" si="4"/>
        <v>15.75</v>
      </c>
      <c r="E191" s="7">
        <f t="shared" si="5"/>
        <v>8.4</v>
      </c>
    </row>
    <row r="192" spans="1:5">
      <c r="A192" s="8" t="s">
        <v>18</v>
      </c>
      <c r="B192" s="5">
        <v>9417.6200000000008</v>
      </c>
      <c r="C192" s="5">
        <v>9543.9250000000011</v>
      </c>
      <c r="D192" s="6">
        <f t="shared" si="4"/>
        <v>126.30500000000029</v>
      </c>
      <c r="E192" s="7">
        <f t="shared" si="5"/>
        <v>1.3411562581628934E-2</v>
      </c>
    </row>
    <row r="193" spans="1:5">
      <c r="A193" s="9" t="s">
        <v>19</v>
      </c>
      <c r="B193" s="6">
        <v>3313.45</v>
      </c>
      <c r="C193" s="6">
        <v>3458.65</v>
      </c>
      <c r="D193" s="6">
        <f t="shared" si="4"/>
        <v>145.20000000000027</v>
      </c>
      <c r="E193" s="7">
        <f t="shared" si="5"/>
        <v>4.3821394618901832E-2</v>
      </c>
    </row>
    <row r="194" spans="1:5">
      <c r="A194" s="9" t="s">
        <v>20</v>
      </c>
      <c r="B194" s="6">
        <v>1364.15</v>
      </c>
      <c r="C194" s="6">
        <v>1548.43</v>
      </c>
      <c r="D194" s="6">
        <f t="shared" si="4"/>
        <v>184.27999999999997</v>
      </c>
      <c r="E194" s="7">
        <f t="shared" si="5"/>
        <v>0.13508778360151008</v>
      </c>
    </row>
    <row r="195" spans="1:5">
      <c r="A195" s="9" t="s">
        <v>25</v>
      </c>
      <c r="B195" s="6">
        <v>940.4</v>
      </c>
      <c r="C195" s="6">
        <v>915.35</v>
      </c>
      <c r="D195" s="6">
        <f t="shared" si="4"/>
        <v>-25.049999999999955</v>
      </c>
      <c r="E195" s="7">
        <f t="shared" si="5"/>
        <v>-2.6637601020842148E-2</v>
      </c>
    </row>
    <row r="196" spans="1:5">
      <c r="A196" s="9" t="s">
        <v>21</v>
      </c>
      <c r="B196" s="6">
        <v>764.1</v>
      </c>
      <c r="C196" s="6">
        <v>809.45</v>
      </c>
      <c r="D196" s="6">
        <f t="shared" si="4"/>
        <v>45.350000000000023</v>
      </c>
      <c r="E196" s="7">
        <f t="shared" si="5"/>
        <v>5.9350870304933939E-2</v>
      </c>
    </row>
    <row r="197" spans="1:5">
      <c r="A197" s="9" t="s">
        <v>23</v>
      </c>
      <c r="B197" s="6">
        <v>723.4</v>
      </c>
      <c r="C197" s="6">
        <v>715.27</v>
      </c>
      <c r="D197" s="6">
        <f t="shared" ref="D197:D258" si="6">C197-B197</f>
        <v>-8.1299999999999955</v>
      </c>
      <c r="E197" s="7">
        <f t="shared" ref="E197:E258" si="7">D197/B197</f>
        <v>-1.1238595521150118E-2</v>
      </c>
    </row>
    <row r="198" spans="1:5">
      <c r="A198" s="9" t="s">
        <v>26</v>
      </c>
      <c r="B198" s="6">
        <v>508.41</v>
      </c>
      <c r="C198" s="6">
        <v>576.66999999999996</v>
      </c>
      <c r="D198" s="6">
        <f t="shared" si="6"/>
        <v>68.259999999999934</v>
      </c>
      <c r="E198" s="7">
        <f t="shared" si="7"/>
        <v>0.13426171790484046</v>
      </c>
    </row>
    <row r="199" spans="1:5">
      <c r="A199" s="9" t="s">
        <v>22</v>
      </c>
      <c r="B199" s="6">
        <v>619.35</v>
      </c>
      <c r="C199" s="6">
        <v>555.29499999999996</v>
      </c>
      <c r="D199" s="6">
        <f t="shared" si="6"/>
        <v>-64.055000000000064</v>
      </c>
      <c r="E199" s="7">
        <f t="shared" si="7"/>
        <v>-0.10342294340841214</v>
      </c>
    </row>
    <row r="200" spans="1:5">
      <c r="A200" s="9" t="s">
        <v>24</v>
      </c>
      <c r="B200" s="6">
        <v>364.7</v>
      </c>
      <c r="C200" s="6">
        <v>392.25</v>
      </c>
      <c r="D200" s="6">
        <f t="shared" si="6"/>
        <v>27.550000000000011</v>
      </c>
      <c r="E200" s="7">
        <f t="shared" si="7"/>
        <v>7.554154099259669E-2</v>
      </c>
    </row>
    <row r="201" spans="1:5">
      <c r="A201" s="9" t="s">
        <v>27</v>
      </c>
      <c r="B201" s="6">
        <v>577.5</v>
      </c>
      <c r="C201" s="6">
        <v>371.3</v>
      </c>
      <c r="D201" s="6">
        <f t="shared" si="6"/>
        <v>-206.2</v>
      </c>
      <c r="E201" s="7">
        <f t="shared" si="7"/>
        <v>-0.35705627705627702</v>
      </c>
    </row>
    <row r="202" spans="1:5">
      <c r="A202" s="9" t="s">
        <v>28</v>
      </c>
      <c r="B202" s="6">
        <v>175.8</v>
      </c>
      <c r="C202" s="6">
        <v>149.30000000000001</v>
      </c>
      <c r="D202" s="6">
        <f t="shared" si="6"/>
        <v>-26.5</v>
      </c>
      <c r="E202" s="7">
        <f t="shared" si="7"/>
        <v>-0.15073947667804322</v>
      </c>
    </row>
    <row r="203" spans="1:5">
      <c r="A203" s="9" t="s">
        <v>29</v>
      </c>
      <c r="B203" s="6">
        <v>49.56</v>
      </c>
      <c r="C203" s="6">
        <v>32.36</v>
      </c>
      <c r="D203" s="6">
        <f t="shared" si="6"/>
        <v>-17.200000000000003</v>
      </c>
      <c r="E203" s="7">
        <f t="shared" si="7"/>
        <v>-0.34705407586763526</v>
      </c>
    </row>
    <row r="204" spans="1:5">
      <c r="A204" s="9" t="s">
        <v>30</v>
      </c>
      <c r="B204" s="6">
        <v>16.8</v>
      </c>
      <c r="C204" s="6">
        <v>19.600000000000001</v>
      </c>
      <c r="D204" s="6">
        <f t="shared" si="6"/>
        <v>2.8000000000000007</v>
      </c>
      <c r="E204" s="7">
        <f t="shared" si="7"/>
        <v>0.16666666666666671</v>
      </c>
    </row>
    <row r="205" spans="1:5">
      <c r="A205" s="8" t="s">
        <v>31</v>
      </c>
      <c r="B205" s="5">
        <v>1809.355</v>
      </c>
      <c r="C205" s="5">
        <v>1818.9750000000001</v>
      </c>
      <c r="D205" s="6">
        <f t="shared" si="6"/>
        <v>9.6200000000001182</v>
      </c>
      <c r="E205" s="7">
        <f t="shared" si="7"/>
        <v>5.3168117920475077E-3</v>
      </c>
    </row>
    <row r="206" spans="1:5">
      <c r="A206" s="8" t="s">
        <v>32</v>
      </c>
      <c r="B206" s="5">
        <v>325.85000000000002</v>
      </c>
      <c r="C206" s="5">
        <v>536.36</v>
      </c>
      <c r="D206" s="6">
        <f t="shared" si="6"/>
        <v>210.51</v>
      </c>
      <c r="E206" s="7">
        <f t="shared" si="7"/>
        <v>0.64603345097437459</v>
      </c>
    </row>
    <row r="207" spans="1:5">
      <c r="A207" s="8" t="s">
        <v>33</v>
      </c>
      <c r="B207" s="5">
        <v>230.67500000000001</v>
      </c>
      <c r="C207" s="5">
        <v>221.625</v>
      </c>
      <c r="D207" s="6">
        <f t="shared" si="6"/>
        <v>-9.0500000000000114</v>
      </c>
      <c r="E207" s="7">
        <f t="shared" si="7"/>
        <v>-3.9232686680394542E-2</v>
      </c>
    </row>
    <row r="208" spans="1:5">
      <c r="A208" s="4" t="s">
        <v>120</v>
      </c>
      <c r="B208" s="5">
        <v>55490.613000000005</v>
      </c>
      <c r="C208" s="5">
        <v>55559.895999999993</v>
      </c>
      <c r="D208" s="6">
        <f t="shared" si="6"/>
        <v>69.282999999988533</v>
      </c>
      <c r="E208" s="7">
        <f t="shared" si="7"/>
        <v>1.2485535166098908E-3</v>
      </c>
    </row>
    <row r="209" spans="1:5">
      <c r="A209" s="8" t="s">
        <v>9</v>
      </c>
      <c r="B209" s="5">
        <v>43561.645000000004</v>
      </c>
      <c r="C209" s="5">
        <v>43191.418000000005</v>
      </c>
      <c r="D209" s="6">
        <f t="shared" si="6"/>
        <v>-370.22699999999895</v>
      </c>
      <c r="E209" s="7">
        <f t="shared" si="7"/>
        <v>-8.498921470940753E-3</v>
      </c>
    </row>
    <row r="210" spans="1:5">
      <c r="A210" s="9" t="s">
        <v>10</v>
      </c>
      <c r="B210" s="6">
        <v>25986.948</v>
      </c>
      <c r="C210" s="6">
        <v>26046.026999999998</v>
      </c>
      <c r="D210" s="6">
        <f t="shared" si="6"/>
        <v>59.078999999997905</v>
      </c>
      <c r="E210" s="7">
        <f t="shared" si="7"/>
        <v>2.2734104828315317E-3</v>
      </c>
    </row>
    <row r="211" spans="1:5">
      <c r="A211" s="9" t="s">
        <v>11</v>
      </c>
      <c r="B211" s="6">
        <v>13282.903</v>
      </c>
      <c r="C211" s="6">
        <v>13037.84</v>
      </c>
      <c r="D211" s="6">
        <f t="shared" si="6"/>
        <v>-245.0630000000001</v>
      </c>
      <c r="E211" s="7">
        <f t="shared" si="7"/>
        <v>-1.8449506105705966E-2</v>
      </c>
    </row>
    <row r="212" spans="1:5">
      <c r="A212" s="9" t="s">
        <v>12</v>
      </c>
      <c r="B212" s="6">
        <v>2392.75</v>
      </c>
      <c r="C212" s="6">
        <v>2383.9749999999999</v>
      </c>
      <c r="D212" s="6">
        <f t="shared" si="6"/>
        <v>-8.7750000000000909</v>
      </c>
      <c r="E212" s="7">
        <f t="shared" si="7"/>
        <v>-3.6673283878382993E-3</v>
      </c>
    </row>
    <row r="213" spans="1:5">
      <c r="A213" s="9" t="s">
        <v>13</v>
      </c>
      <c r="B213" s="6">
        <v>1094.9190000000001</v>
      </c>
      <c r="C213" s="6">
        <v>996.80100000000004</v>
      </c>
      <c r="D213" s="6">
        <f t="shared" si="6"/>
        <v>-98.118000000000052</v>
      </c>
      <c r="E213" s="7">
        <f t="shared" si="7"/>
        <v>-8.9612108292942264E-2</v>
      </c>
    </row>
    <row r="214" spans="1:5">
      <c r="A214" s="9" t="s">
        <v>14</v>
      </c>
      <c r="B214" s="6">
        <v>329.25</v>
      </c>
      <c r="C214" s="6">
        <v>349.5</v>
      </c>
      <c r="D214" s="6">
        <f t="shared" si="6"/>
        <v>20.25</v>
      </c>
      <c r="E214" s="7">
        <f t="shared" si="7"/>
        <v>6.1503416856492028E-2</v>
      </c>
    </row>
    <row r="215" spans="1:5">
      <c r="A215" s="9" t="s">
        <v>15</v>
      </c>
      <c r="B215" s="6">
        <v>340.25</v>
      </c>
      <c r="C215" s="6">
        <v>273.58499999999998</v>
      </c>
      <c r="D215" s="6">
        <f t="shared" si="6"/>
        <v>-66.66500000000002</v>
      </c>
      <c r="E215" s="7">
        <f t="shared" si="7"/>
        <v>-0.19592946362968411</v>
      </c>
    </row>
    <row r="216" spans="1:5">
      <c r="A216" s="9" t="s">
        <v>16</v>
      </c>
      <c r="B216" s="6">
        <v>133.5</v>
      </c>
      <c r="C216" s="6">
        <v>103.69</v>
      </c>
      <c r="D216" s="6">
        <f t="shared" si="6"/>
        <v>-29.810000000000002</v>
      </c>
      <c r="E216" s="7">
        <f t="shared" si="7"/>
        <v>-0.22329588014981275</v>
      </c>
    </row>
    <row r="217" spans="1:5">
      <c r="A217" s="9" t="s">
        <v>17</v>
      </c>
      <c r="B217" s="6">
        <v>1.125</v>
      </c>
      <c r="C217" s="6"/>
      <c r="D217" s="6">
        <f t="shared" si="6"/>
        <v>-1.125</v>
      </c>
      <c r="E217" s="7">
        <f t="shared" si="7"/>
        <v>-1</v>
      </c>
    </row>
    <row r="218" spans="1:5">
      <c r="A218" s="8" t="s">
        <v>18</v>
      </c>
      <c r="B218" s="5">
        <v>9107.31</v>
      </c>
      <c r="C218" s="5">
        <v>9339.755000000001</v>
      </c>
      <c r="D218" s="6">
        <f t="shared" si="6"/>
        <v>232.44500000000153</v>
      </c>
      <c r="E218" s="7">
        <f t="shared" si="7"/>
        <v>2.552290412866165E-2</v>
      </c>
    </row>
    <row r="219" spans="1:5">
      <c r="A219" s="9" t="s">
        <v>19</v>
      </c>
      <c r="B219" s="6">
        <v>2668</v>
      </c>
      <c r="C219" s="6">
        <v>2633.75</v>
      </c>
      <c r="D219" s="6">
        <f t="shared" si="6"/>
        <v>-34.25</v>
      </c>
      <c r="E219" s="7">
        <f t="shared" si="7"/>
        <v>-1.2837331334332834E-2</v>
      </c>
    </row>
    <row r="220" spans="1:5">
      <c r="A220" s="9" t="s">
        <v>20</v>
      </c>
      <c r="B220" s="6">
        <v>1305.21</v>
      </c>
      <c r="C220" s="6">
        <v>1368.43</v>
      </c>
      <c r="D220" s="6">
        <f t="shared" si="6"/>
        <v>63.220000000000027</v>
      </c>
      <c r="E220" s="7">
        <f t="shared" si="7"/>
        <v>4.8436650040989591E-2</v>
      </c>
    </row>
    <row r="221" spans="1:5">
      <c r="A221" s="9" t="s">
        <v>21</v>
      </c>
      <c r="B221" s="6">
        <v>930.3</v>
      </c>
      <c r="C221" s="6">
        <v>1206</v>
      </c>
      <c r="D221" s="6">
        <f t="shared" si="6"/>
        <v>275.70000000000005</v>
      </c>
      <c r="E221" s="7">
        <f t="shared" si="7"/>
        <v>0.29635601418897134</v>
      </c>
    </row>
    <row r="222" spans="1:5">
      <c r="A222" s="9" t="s">
        <v>25</v>
      </c>
      <c r="B222" s="6">
        <v>1184.9000000000001</v>
      </c>
      <c r="C222" s="6">
        <v>1076.55</v>
      </c>
      <c r="D222" s="6">
        <f t="shared" si="6"/>
        <v>-108.35000000000014</v>
      </c>
      <c r="E222" s="7">
        <f t="shared" si="7"/>
        <v>-9.1442315807241228E-2</v>
      </c>
    </row>
    <row r="223" spans="1:5">
      <c r="A223" s="9" t="s">
        <v>22</v>
      </c>
      <c r="B223" s="6">
        <v>862.69</v>
      </c>
      <c r="C223" s="6">
        <v>917.08500000000004</v>
      </c>
      <c r="D223" s="6">
        <f t="shared" si="6"/>
        <v>54.394999999999982</v>
      </c>
      <c r="E223" s="7">
        <f t="shared" si="7"/>
        <v>6.3052776779607939E-2</v>
      </c>
    </row>
    <row r="224" spans="1:5">
      <c r="A224" s="9" t="s">
        <v>23</v>
      </c>
      <c r="B224" s="6">
        <v>665.85</v>
      </c>
      <c r="C224" s="6">
        <v>689.5</v>
      </c>
      <c r="D224" s="6">
        <f t="shared" si="6"/>
        <v>23.649999999999977</v>
      </c>
      <c r="E224" s="7">
        <f t="shared" si="7"/>
        <v>3.5518510174964296E-2</v>
      </c>
    </row>
    <row r="225" spans="1:5">
      <c r="A225" s="9" t="s">
        <v>26</v>
      </c>
      <c r="B225" s="6">
        <v>606.77</v>
      </c>
      <c r="C225" s="6">
        <v>619.44000000000005</v>
      </c>
      <c r="D225" s="6">
        <f t="shared" si="6"/>
        <v>12.670000000000073</v>
      </c>
      <c r="E225" s="7">
        <f t="shared" si="7"/>
        <v>2.0881058720767464E-2</v>
      </c>
    </row>
    <row r="226" spans="1:5">
      <c r="A226" s="9" t="s">
        <v>24</v>
      </c>
      <c r="B226" s="6">
        <v>516.85</v>
      </c>
      <c r="C226" s="6">
        <v>465.5</v>
      </c>
      <c r="D226" s="6">
        <f t="shared" si="6"/>
        <v>-51.350000000000023</v>
      </c>
      <c r="E226" s="7">
        <f t="shared" si="7"/>
        <v>-9.9351842894456852E-2</v>
      </c>
    </row>
    <row r="227" spans="1:5">
      <c r="A227" s="9" t="s">
        <v>28</v>
      </c>
      <c r="B227" s="6">
        <v>141</v>
      </c>
      <c r="C227" s="6">
        <v>158.35</v>
      </c>
      <c r="D227" s="6">
        <f t="shared" si="6"/>
        <v>17.349999999999994</v>
      </c>
      <c r="E227" s="7">
        <f t="shared" si="7"/>
        <v>0.12304964539007088</v>
      </c>
    </row>
    <row r="228" spans="1:5">
      <c r="A228" s="9" t="s">
        <v>27</v>
      </c>
      <c r="B228" s="6">
        <v>174</v>
      </c>
      <c r="C228" s="6">
        <v>148.30000000000001</v>
      </c>
      <c r="D228" s="6">
        <f t="shared" si="6"/>
        <v>-25.699999999999989</v>
      </c>
      <c r="E228" s="7">
        <f t="shared" si="7"/>
        <v>-0.14770114942528728</v>
      </c>
    </row>
    <row r="229" spans="1:5">
      <c r="A229" s="9" t="s">
        <v>29</v>
      </c>
      <c r="B229" s="6">
        <v>48.24</v>
      </c>
      <c r="C229" s="6">
        <v>54.75</v>
      </c>
      <c r="D229" s="6">
        <f t="shared" si="6"/>
        <v>6.509999999999998</v>
      </c>
      <c r="E229" s="7">
        <f t="shared" si="7"/>
        <v>0.13495024875621886</v>
      </c>
    </row>
    <row r="230" spans="1:5">
      <c r="A230" s="9" t="s">
        <v>30</v>
      </c>
      <c r="B230" s="6">
        <v>3.5</v>
      </c>
      <c r="C230" s="6">
        <v>2.1</v>
      </c>
      <c r="D230" s="6">
        <f t="shared" si="6"/>
        <v>-1.4</v>
      </c>
      <c r="E230" s="7">
        <f t="shared" si="7"/>
        <v>-0.39999999999999997</v>
      </c>
    </row>
    <row r="231" spans="1:5">
      <c r="A231" s="8" t="s">
        <v>31</v>
      </c>
      <c r="B231" s="5">
        <v>2068.8879999999999</v>
      </c>
      <c r="C231" s="5">
        <v>1916.5529999999999</v>
      </c>
      <c r="D231" s="6">
        <f t="shared" si="6"/>
        <v>-152.33500000000004</v>
      </c>
      <c r="E231" s="7">
        <f t="shared" si="7"/>
        <v>-7.3631342054282317E-2</v>
      </c>
    </row>
    <row r="232" spans="1:5">
      <c r="A232" s="8" t="s">
        <v>32</v>
      </c>
      <c r="B232" s="5">
        <v>594.8950000000001</v>
      </c>
      <c r="C232" s="5">
        <v>903.52</v>
      </c>
      <c r="D232" s="6">
        <f t="shared" si="6"/>
        <v>308.62499999999989</v>
      </c>
      <c r="E232" s="7">
        <f t="shared" si="7"/>
        <v>0.51878902999688992</v>
      </c>
    </row>
    <row r="233" spans="1:5">
      <c r="A233" s="8" t="s">
        <v>33</v>
      </c>
      <c r="B233" s="5">
        <v>157.875</v>
      </c>
      <c r="C233" s="5">
        <v>208.65</v>
      </c>
      <c r="D233" s="6">
        <f t="shared" si="6"/>
        <v>50.775000000000006</v>
      </c>
      <c r="E233" s="7">
        <f t="shared" si="7"/>
        <v>0.32161520190023757</v>
      </c>
    </row>
    <row r="234" spans="1:5">
      <c r="A234" s="4" t="s">
        <v>121</v>
      </c>
      <c r="B234" s="5">
        <v>15961.617</v>
      </c>
      <c r="C234" s="5">
        <v>15540.09</v>
      </c>
      <c r="D234" s="6">
        <f t="shared" si="6"/>
        <v>-421.52700000000004</v>
      </c>
      <c r="E234" s="7">
        <f t="shared" si="7"/>
        <v>-2.640879053795114E-2</v>
      </c>
    </row>
    <row r="235" spans="1:5">
      <c r="A235" s="8" t="s">
        <v>9</v>
      </c>
      <c r="B235" s="5">
        <v>10903.955</v>
      </c>
      <c r="C235" s="5">
        <v>10534.674999999999</v>
      </c>
      <c r="D235" s="6">
        <f t="shared" si="6"/>
        <v>-369.28000000000065</v>
      </c>
      <c r="E235" s="7">
        <f t="shared" si="7"/>
        <v>-3.3866610784802458E-2</v>
      </c>
    </row>
    <row r="236" spans="1:5">
      <c r="A236" s="9" t="s">
        <v>10</v>
      </c>
      <c r="B236" s="6">
        <v>6572.875</v>
      </c>
      <c r="C236" s="6">
        <v>6527.125</v>
      </c>
      <c r="D236" s="6">
        <f t="shared" si="6"/>
        <v>-45.75</v>
      </c>
      <c r="E236" s="7">
        <f t="shared" si="7"/>
        <v>-6.9604244717874596E-3</v>
      </c>
    </row>
    <row r="237" spans="1:5">
      <c r="A237" s="9" t="s">
        <v>11</v>
      </c>
      <c r="B237" s="6">
        <v>3087.25</v>
      </c>
      <c r="C237" s="6">
        <v>2919.125</v>
      </c>
      <c r="D237" s="6">
        <f t="shared" si="6"/>
        <v>-168.125</v>
      </c>
      <c r="E237" s="7">
        <f t="shared" si="7"/>
        <v>-5.4457850838124544E-2</v>
      </c>
    </row>
    <row r="238" spans="1:5">
      <c r="A238" s="9" t="s">
        <v>12</v>
      </c>
      <c r="B238" s="6">
        <v>661.5</v>
      </c>
      <c r="C238" s="6">
        <v>579</v>
      </c>
      <c r="D238" s="6">
        <f t="shared" si="6"/>
        <v>-82.5</v>
      </c>
      <c r="E238" s="7">
        <f t="shared" si="7"/>
        <v>-0.12471655328798185</v>
      </c>
    </row>
    <row r="239" spans="1:5">
      <c r="A239" s="9" t="s">
        <v>13</v>
      </c>
      <c r="B239" s="6">
        <v>382.5</v>
      </c>
      <c r="C239" s="6">
        <v>318</v>
      </c>
      <c r="D239" s="6">
        <f t="shared" si="6"/>
        <v>-64.5</v>
      </c>
      <c r="E239" s="7">
        <f t="shared" si="7"/>
        <v>-0.16862745098039217</v>
      </c>
    </row>
    <row r="240" spans="1:5">
      <c r="A240" s="9" t="s">
        <v>14</v>
      </c>
      <c r="B240" s="6">
        <v>48.75</v>
      </c>
      <c r="C240" s="6">
        <v>76.5</v>
      </c>
      <c r="D240" s="6">
        <f t="shared" si="6"/>
        <v>27.75</v>
      </c>
      <c r="E240" s="7">
        <f t="shared" si="7"/>
        <v>0.56923076923076921</v>
      </c>
    </row>
    <row r="241" spans="1:5">
      <c r="A241" s="9" t="s">
        <v>15</v>
      </c>
      <c r="B241" s="6">
        <v>116.25</v>
      </c>
      <c r="C241" s="6">
        <v>69.174999999999997</v>
      </c>
      <c r="D241" s="6">
        <f t="shared" si="6"/>
        <v>-47.075000000000003</v>
      </c>
      <c r="E241" s="7">
        <f t="shared" si="7"/>
        <v>-0.4049462365591398</v>
      </c>
    </row>
    <row r="242" spans="1:5">
      <c r="A242" s="9" t="s">
        <v>16</v>
      </c>
      <c r="B242" s="6">
        <v>34.83</v>
      </c>
      <c r="C242" s="6">
        <v>45.75</v>
      </c>
      <c r="D242" s="6">
        <f t="shared" si="6"/>
        <v>10.920000000000002</v>
      </c>
      <c r="E242" s="7">
        <f t="shared" si="7"/>
        <v>0.31352282515073221</v>
      </c>
    </row>
    <row r="243" spans="1:5">
      <c r="A243" s="8" t="s">
        <v>18</v>
      </c>
      <c r="B243" s="5">
        <v>4332.3649999999998</v>
      </c>
      <c r="C243" s="5">
        <v>4323.51</v>
      </c>
      <c r="D243" s="6">
        <f t="shared" si="6"/>
        <v>-8.8549999999995634</v>
      </c>
      <c r="E243" s="7">
        <f t="shared" si="7"/>
        <v>-2.0439182755837893E-3</v>
      </c>
    </row>
    <row r="244" spans="1:5">
      <c r="A244" s="9" t="s">
        <v>19</v>
      </c>
      <c r="B244" s="6">
        <v>1912.6</v>
      </c>
      <c r="C244" s="6">
        <v>1779.45</v>
      </c>
      <c r="D244" s="6">
        <f t="shared" si="6"/>
        <v>-133.14999999999986</v>
      </c>
      <c r="E244" s="7">
        <f t="shared" si="7"/>
        <v>-6.9617274913729932E-2</v>
      </c>
    </row>
    <row r="245" spans="1:5">
      <c r="A245" s="9" t="s">
        <v>21</v>
      </c>
      <c r="B245" s="6">
        <v>524</v>
      </c>
      <c r="C245" s="6">
        <v>613.20000000000005</v>
      </c>
      <c r="D245" s="6">
        <f t="shared" si="6"/>
        <v>89.200000000000045</v>
      </c>
      <c r="E245" s="7">
        <f t="shared" si="7"/>
        <v>0.17022900763358786</v>
      </c>
    </row>
    <row r="246" spans="1:5">
      <c r="A246" s="9" t="s">
        <v>25</v>
      </c>
      <c r="B246" s="6">
        <v>557.29999999999995</v>
      </c>
      <c r="C246" s="6">
        <v>553.25</v>
      </c>
      <c r="D246" s="6">
        <f t="shared" si="6"/>
        <v>-4.0499999999999545</v>
      </c>
      <c r="E246" s="7">
        <f t="shared" si="7"/>
        <v>-7.2671810514982147E-3</v>
      </c>
    </row>
    <row r="247" spans="1:5">
      <c r="A247" s="9" t="s">
        <v>20</v>
      </c>
      <c r="B247" s="6">
        <v>411.66</v>
      </c>
      <c r="C247" s="6">
        <v>449.97</v>
      </c>
      <c r="D247" s="6">
        <f t="shared" si="6"/>
        <v>38.31</v>
      </c>
      <c r="E247" s="7">
        <f t="shared" si="7"/>
        <v>9.3062235825681391E-2</v>
      </c>
    </row>
    <row r="248" spans="1:5">
      <c r="A248" s="9" t="s">
        <v>22</v>
      </c>
      <c r="B248" s="6">
        <v>254.505</v>
      </c>
      <c r="C248" s="6">
        <v>271.99</v>
      </c>
      <c r="D248" s="6">
        <f t="shared" si="6"/>
        <v>17.485000000000014</v>
      </c>
      <c r="E248" s="7">
        <f t="shared" si="7"/>
        <v>6.8701990137718369E-2</v>
      </c>
    </row>
    <row r="249" spans="1:5">
      <c r="A249" s="9" t="s">
        <v>23</v>
      </c>
      <c r="B249" s="6">
        <v>182.65</v>
      </c>
      <c r="C249" s="6">
        <v>198.5</v>
      </c>
      <c r="D249" s="6">
        <f t="shared" si="6"/>
        <v>15.849999999999994</v>
      </c>
      <c r="E249" s="7">
        <f t="shared" si="7"/>
        <v>8.6777990692581408E-2</v>
      </c>
    </row>
    <row r="250" spans="1:5">
      <c r="A250" s="9" t="s">
        <v>24</v>
      </c>
      <c r="B250" s="6">
        <v>191.3</v>
      </c>
      <c r="C250" s="6">
        <v>174.05</v>
      </c>
      <c r="D250" s="6">
        <f t="shared" si="6"/>
        <v>-17.25</v>
      </c>
      <c r="E250" s="7">
        <f t="shared" si="7"/>
        <v>-9.0172503920543642E-2</v>
      </c>
    </row>
    <row r="251" spans="1:5">
      <c r="A251" s="9" t="s">
        <v>26</v>
      </c>
      <c r="B251" s="6">
        <v>141.30000000000001</v>
      </c>
      <c r="C251" s="6">
        <v>140.4</v>
      </c>
      <c r="D251" s="6">
        <f t="shared" si="6"/>
        <v>-0.90000000000000568</v>
      </c>
      <c r="E251" s="7">
        <f t="shared" si="7"/>
        <v>-6.369426751592396E-3</v>
      </c>
    </row>
    <row r="252" spans="1:5">
      <c r="A252" s="9" t="s">
        <v>28</v>
      </c>
      <c r="B252" s="6">
        <v>52.95</v>
      </c>
      <c r="C252" s="6">
        <v>74.900000000000006</v>
      </c>
      <c r="D252" s="6">
        <f t="shared" si="6"/>
        <v>21.950000000000003</v>
      </c>
      <c r="E252" s="7">
        <f t="shared" si="7"/>
        <v>0.4145420207743154</v>
      </c>
    </row>
    <row r="253" spans="1:5">
      <c r="A253" s="9" t="s">
        <v>27</v>
      </c>
      <c r="B253" s="6">
        <v>86.4</v>
      </c>
      <c r="C253" s="6">
        <v>37.5</v>
      </c>
      <c r="D253" s="6">
        <f t="shared" si="6"/>
        <v>-48.900000000000006</v>
      </c>
      <c r="E253" s="7">
        <f t="shared" si="7"/>
        <v>-0.56597222222222221</v>
      </c>
    </row>
    <row r="254" spans="1:5">
      <c r="A254" s="9" t="s">
        <v>29</v>
      </c>
      <c r="B254" s="6">
        <v>17.7</v>
      </c>
      <c r="C254" s="6">
        <v>30.3</v>
      </c>
      <c r="D254" s="6">
        <f t="shared" si="6"/>
        <v>12.600000000000001</v>
      </c>
      <c r="E254" s="7">
        <f t="shared" si="7"/>
        <v>0.71186440677966112</v>
      </c>
    </row>
    <row r="255" spans="1:5">
      <c r="A255" s="8" t="s">
        <v>31</v>
      </c>
      <c r="B255" s="5">
        <v>582.572</v>
      </c>
      <c r="C255" s="5">
        <v>482.02</v>
      </c>
      <c r="D255" s="6">
        <f t="shared" si="6"/>
        <v>-100.55200000000002</v>
      </c>
      <c r="E255" s="7">
        <f t="shared" si="7"/>
        <v>-0.17260012496309474</v>
      </c>
    </row>
    <row r="256" spans="1:5">
      <c r="A256" s="8" t="s">
        <v>32</v>
      </c>
      <c r="B256" s="5">
        <v>75.349999999999994</v>
      </c>
      <c r="C256" s="5">
        <v>120.75999999999999</v>
      </c>
      <c r="D256" s="6">
        <f t="shared" si="6"/>
        <v>45.41</v>
      </c>
      <c r="E256" s="7">
        <f t="shared" si="7"/>
        <v>0.60265428002654275</v>
      </c>
    </row>
    <row r="257" spans="1:5">
      <c r="A257" s="8" t="s">
        <v>33</v>
      </c>
      <c r="B257" s="5">
        <v>67.375</v>
      </c>
      <c r="C257" s="5">
        <v>79.125</v>
      </c>
      <c r="D257" s="6">
        <f t="shared" si="6"/>
        <v>11.75</v>
      </c>
      <c r="E257" s="7">
        <f t="shared" si="7"/>
        <v>0.17439703153988867</v>
      </c>
    </row>
    <row r="258" spans="1:5">
      <c r="A258" s="10" t="s">
        <v>52</v>
      </c>
      <c r="B258" s="11">
        <v>575333.62100000016</v>
      </c>
      <c r="C258" s="11">
        <v>558196.37</v>
      </c>
      <c r="D258" s="12">
        <f t="shared" si="6"/>
        <v>-17137.251000000164</v>
      </c>
      <c r="E258" s="13">
        <f t="shared" si="7"/>
        <v>-2.978663226775019E-2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6C1D-9356-420A-845F-E51CF26E8A5F}">
  <dimension ref="A1:E85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40.285156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122</v>
      </c>
      <c r="B4" s="5">
        <v>38030.584999999999</v>
      </c>
      <c r="C4" s="5">
        <v>35195.830999999991</v>
      </c>
      <c r="D4" s="6">
        <f>C4-B4</f>
        <v>-2834.7540000000081</v>
      </c>
      <c r="E4" s="7">
        <f>D4/B4</f>
        <v>-7.4538795551002124E-2</v>
      </c>
    </row>
    <row r="5" spans="1:5">
      <c r="A5" s="8" t="s">
        <v>9</v>
      </c>
      <c r="B5" s="5">
        <v>30635.514999999999</v>
      </c>
      <c r="C5" s="5">
        <v>28289.745999999999</v>
      </c>
      <c r="D5" s="6">
        <f t="shared" ref="D5:D67" si="0">C5-B5</f>
        <v>-2345.7690000000002</v>
      </c>
      <c r="E5" s="7">
        <f t="shared" ref="E5:E67" si="1">D5/B5</f>
        <v>-7.6570248615046951E-2</v>
      </c>
    </row>
    <row r="6" spans="1:5">
      <c r="A6" s="9" t="s">
        <v>10</v>
      </c>
      <c r="B6" s="6">
        <v>17368.924999999999</v>
      </c>
      <c r="C6" s="6">
        <v>16023.428</v>
      </c>
      <c r="D6" s="6">
        <f t="shared" si="0"/>
        <v>-1345.4969999999994</v>
      </c>
      <c r="E6" s="7">
        <f t="shared" si="1"/>
        <v>-7.7465761410104514E-2</v>
      </c>
    </row>
    <row r="7" spans="1:5">
      <c r="A7" s="9" t="s">
        <v>11</v>
      </c>
      <c r="B7" s="6">
        <v>8521.24</v>
      </c>
      <c r="C7" s="6">
        <v>8152.3029999999999</v>
      </c>
      <c r="D7" s="6">
        <f t="shared" si="0"/>
        <v>-368.9369999999999</v>
      </c>
      <c r="E7" s="7">
        <f t="shared" si="1"/>
        <v>-4.3296163469166447E-2</v>
      </c>
    </row>
    <row r="8" spans="1:5">
      <c r="A8" s="9" t="s">
        <v>12</v>
      </c>
      <c r="B8" s="6">
        <v>2333.9</v>
      </c>
      <c r="C8" s="6">
        <v>2057.6750000000002</v>
      </c>
      <c r="D8" s="6">
        <f t="shared" si="0"/>
        <v>-276.22499999999991</v>
      </c>
      <c r="E8" s="7">
        <f t="shared" si="1"/>
        <v>-0.11835339988859844</v>
      </c>
    </row>
    <row r="9" spans="1:5">
      <c r="A9" s="9" t="s">
        <v>13</v>
      </c>
      <c r="B9" s="6">
        <v>1818</v>
      </c>
      <c r="C9" s="6">
        <v>1534.5</v>
      </c>
      <c r="D9" s="6">
        <f t="shared" si="0"/>
        <v>-283.5</v>
      </c>
      <c r="E9" s="7">
        <f t="shared" si="1"/>
        <v>-0.15594059405940594</v>
      </c>
    </row>
    <row r="10" spans="1:5">
      <c r="A10" s="9" t="s">
        <v>14</v>
      </c>
      <c r="B10" s="6">
        <v>264.2</v>
      </c>
      <c r="C10" s="6">
        <v>271.10000000000002</v>
      </c>
      <c r="D10" s="6">
        <f t="shared" si="0"/>
        <v>6.9000000000000341</v>
      </c>
      <c r="E10" s="7">
        <f t="shared" si="1"/>
        <v>2.611657834973518E-2</v>
      </c>
    </row>
    <row r="11" spans="1:5">
      <c r="A11" s="9" t="s">
        <v>15</v>
      </c>
      <c r="B11" s="6">
        <v>264.75</v>
      </c>
      <c r="C11" s="6">
        <v>192.61500000000001</v>
      </c>
      <c r="D11" s="6">
        <f t="shared" si="0"/>
        <v>-72.134999999999991</v>
      </c>
      <c r="E11" s="7">
        <f t="shared" si="1"/>
        <v>-0.27246458923512745</v>
      </c>
    </row>
    <row r="12" spans="1:5">
      <c r="A12" s="9" t="s">
        <v>16</v>
      </c>
      <c r="B12" s="6">
        <v>64.5</v>
      </c>
      <c r="C12" s="6">
        <v>57.75</v>
      </c>
      <c r="D12" s="6">
        <f t="shared" si="0"/>
        <v>-6.75</v>
      </c>
      <c r="E12" s="7">
        <f t="shared" si="1"/>
        <v>-0.10465116279069768</v>
      </c>
    </row>
    <row r="13" spans="1:5">
      <c r="A13" s="8" t="s">
        <v>18</v>
      </c>
      <c r="B13" s="5">
        <v>5831.2699999999995</v>
      </c>
      <c r="C13" s="5">
        <v>5386.12</v>
      </c>
      <c r="D13" s="6">
        <f t="shared" si="0"/>
        <v>-445.14999999999964</v>
      </c>
      <c r="E13" s="7">
        <f t="shared" si="1"/>
        <v>-7.6338430564868318E-2</v>
      </c>
    </row>
    <row r="14" spans="1:5">
      <c r="A14" s="9" t="s">
        <v>19</v>
      </c>
      <c r="B14" s="6">
        <v>1271.0999999999999</v>
      </c>
      <c r="C14" s="6">
        <v>1182.0999999999999</v>
      </c>
      <c r="D14" s="6">
        <f t="shared" si="0"/>
        <v>-89</v>
      </c>
      <c r="E14" s="7">
        <f>D14/B14</f>
        <v>-7.0018094563763678E-2</v>
      </c>
    </row>
    <row r="15" spans="1:5">
      <c r="A15" s="9" t="s">
        <v>20</v>
      </c>
      <c r="B15" s="6">
        <v>1025.6500000000001</v>
      </c>
      <c r="C15" s="6">
        <v>955.1</v>
      </c>
      <c r="D15" s="6">
        <f t="shared" si="0"/>
        <v>-70.550000000000068</v>
      </c>
      <c r="E15" s="7">
        <f t="shared" si="1"/>
        <v>-6.8785648125578955E-2</v>
      </c>
    </row>
    <row r="16" spans="1:5">
      <c r="A16" s="9" t="s">
        <v>23</v>
      </c>
      <c r="B16" s="6">
        <v>903.3</v>
      </c>
      <c r="C16" s="6">
        <v>790.55</v>
      </c>
      <c r="D16" s="6">
        <f t="shared" si="0"/>
        <v>-112.75</v>
      </c>
      <c r="E16" s="7">
        <f t="shared" si="1"/>
        <v>-0.12482010406288055</v>
      </c>
    </row>
    <row r="17" spans="1:5">
      <c r="A17" s="9" t="s">
        <v>25</v>
      </c>
      <c r="B17" s="6">
        <v>613.85</v>
      </c>
      <c r="C17" s="6">
        <v>610</v>
      </c>
      <c r="D17" s="6">
        <f t="shared" si="0"/>
        <v>-3.8500000000000227</v>
      </c>
      <c r="E17" s="7">
        <f t="shared" si="1"/>
        <v>-6.2718905270017474E-3</v>
      </c>
    </row>
    <row r="18" spans="1:5">
      <c r="A18" s="9" t="s">
        <v>21</v>
      </c>
      <c r="B18" s="6">
        <v>531.65</v>
      </c>
      <c r="C18" s="6">
        <v>555.45000000000005</v>
      </c>
      <c r="D18" s="6">
        <f t="shared" si="0"/>
        <v>23.800000000000068</v>
      </c>
      <c r="E18" s="7">
        <f t="shared" si="1"/>
        <v>4.4766293614220014E-2</v>
      </c>
    </row>
    <row r="19" spans="1:5">
      <c r="A19" s="9" t="s">
        <v>26</v>
      </c>
      <c r="B19" s="6">
        <v>577.42999999999995</v>
      </c>
      <c r="C19" s="6">
        <v>493.33</v>
      </c>
      <c r="D19" s="6">
        <f t="shared" si="0"/>
        <v>-84.099999999999966</v>
      </c>
      <c r="E19" s="7">
        <f t="shared" si="1"/>
        <v>-0.1456453596106887</v>
      </c>
    </row>
    <row r="20" spans="1:5">
      <c r="A20" s="9" t="s">
        <v>24</v>
      </c>
      <c r="B20" s="6">
        <v>427.9</v>
      </c>
      <c r="C20" s="6">
        <v>355.3</v>
      </c>
      <c r="D20" s="6">
        <f t="shared" si="0"/>
        <v>-72.599999999999966</v>
      </c>
      <c r="E20" s="7">
        <f t="shared" si="1"/>
        <v>-0.16966580976863746</v>
      </c>
    </row>
    <row r="21" spans="1:5">
      <c r="A21" s="9" t="s">
        <v>22</v>
      </c>
      <c r="B21" s="6">
        <v>370.44</v>
      </c>
      <c r="C21" s="6">
        <v>339.89</v>
      </c>
      <c r="D21" s="6">
        <f t="shared" si="0"/>
        <v>-30.550000000000011</v>
      </c>
      <c r="E21" s="7">
        <f t="shared" si="1"/>
        <v>-8.246949573480189E-2</v>
      </c>
    </row>
    <row r="22" spans="1:5">
      <c r="A22" s="9" t="s">
        <v>28</v>
      </c>
      <c r="B22" s="6">
        <v>58.2</v>
      </c>
      <c r="C22" s="6">
        <v>60</v>
      </c>
      <c r="D22" s="6">
        <f t="shared" si="0"/>
        <v>1.7999999999999972</v>
      </c>
      <c r="E22" s="7">
        <f t="shared" si="1"/>
        <v>3.0927835051546341E-2</v>
      </c>
    </row>
    <row r="23" spans="1:5">
      <c r="A23" s="9" t="s">
        <v>27</v>
      </c>
      <c r="B23" s="6">
        <v>39.5</v>
      </c>
      <c r="C23" s="6">
        <v>30.4</v>
      </c>
      <c r="D23" s="6">
        <f t="shared" si="0"/>
        <v>-9.1000000000000014</v>
      </c>
      <c r="E23" s="7">
        <f t="shared" si="1"/>
        <v>-0.23037974683544307</v>
      </c>
    </row>
    <row r="24" spans="1:5">
      <c r="A24" s="9" t="s">
        <v>29</v>
      </c>
      <c r="B24" s="6">
        <v>12.25</v>
      </c>
      <c r="C24" s="6">
        <v>14</v>
      </c>
      <c r="D24" s="6">
        <f t="shared" si="0"/>
        <v>1.75</v>
      </c>
      <c r="E24" s="7">
        <f t="shared" si="1"/>
        <v>0.14285714285714285</v>
      </c>
    </row>
    <row r="25" spans="1:5">
      <c r="A25" s="8" t="s">
        <v>31</v>
      </c>
      <c r="B25" s="5">
        <v>1132.51</v>
      </c>
      <c r="C25" s="5">
        <v>1043.655</v>
      </c>
      <c r="D25" s="6">
        <f t="shared" si="0"/>
        <v>-88.855000000000018</v>
      </c>
      <c r="E25" s="7">
        <f t="shared" si="1"/>
        <v>-7.8458468357895314E-2</v>
      </c>
    </row>
    <row r="26" spans="1:5">
      <c r="A26" s="8" t="s">
        <v>32</v>
      </c>
      <c r="B26" s="5">
        <v>268.51499999999999</v>
      </c>
      <c r="C26" s="5">
        <v>332.06</v>
      </c>
      <c r="D26" s="6">
        <f t="shared" si="0"/>
        <v>63.545000000000016</v>
      </c>
      <c r="E26" s="7">
        <f t="shared" si="1"/>
        <v>0.23665344580377268</v>
      </c>
    </row>
    <row r="27" spans="1:5">
      <c r="A27" s="8" t="s">
        <v>33</v>
      </c>
      <c r="B27" s="5">
        <v>162.77500000000001</v>
      </c>
      <c r="C27" s="5">
        <v>144.25</v>
      </c>
      <c r="D27" s="6">
        <f t="shared" si="0"/>
        <v>-18.525000000000006</v>
      </c>
      <c r="E27" s="7">
        <f t="shared" si="1"/>
        <v>-0.11380740285670407</v>
      </c>
    </row>
    <row r="28" spans="1:5">
      <c r="A28" s="4" t="s">
        <v>123</v>
      </c>
      <c r="B28" s="5">
        <v>48347.784</v>
      </c>
      <c r="C28" s="5">
        <v>44772.721000000005</v>
      </c>
      <c r="D28" s="6">
        <f t="shared" si="0"/>
        <v>-3575.0629999999946</v>
      </c>
      <c r="E28" s="7">
        <f t="shared" si="1"/>
        <v>-7.3944712750433295E-2</v>
      </c>
    </row>
    <row r="29" spans="1:5">
      <c r="A29" s="8" t="s">
        <v>9</v>
      </c>
      <c r="B29" s="5">
        <v>40766.029000000002</v>
      </c>
      <c r="C29" s="5">
        <v>37654.850999999995</v>
      </c>
      <c r="D29" s="6">
        <f t="shared" si="0"/>
        <v>-3111.1780000000072</v>
      </c>
      <c r="E29" s="7">
        <f t="shared" si="1"/>
        <v>-7.6317906755156525E-2</v>
      </c>
    </row>
    <row r="30" spans="1:5">
      <c r="A30" s="9" t="s">
        <v>10</v>
      </c>
      <c r="B30" s="6">
        <v>22535.475999999999</v>
      </c>
      <c r="C30" s="6">
        <v>20325.164000000001</v>
      </c>
      <c r="D30" s="6">
        <f t="shared" si="0"/>
        <v>-2210.3119999999981</v>
      </c>
      <c r="E30" s="7">
        <f t="shared" si="1"/>
        <v>-9.8081442788250761E-2</v>
      </c>
    </row>
    <row r="31" spans="1:5">
      <c r="A31" s="9" t="s">
        <v>11</v>
      </c>
      <c r="B31" s="6">
        <v>11074.718000000001</v>
      </c>
      <c r="C31" s="6">
        <v>10673.666999999999</v>
      </c>
      <c r="D31" s="6">
        <f t="shared" si="0"/>
        <v>-401.0510000000013</v>
      </c>
      <c r="E31" s="7">
        <f t="shared" si="1"/>
        <v>-3.6213201997558876E-2</v>
      </c>
    </row>
    <row r="32" spans="1:5">
      <c r="A32" s="9" t="s">
        <v>12</v>
      </c>
      <c r="B32" s="6">
        <v>4206.8</v>
      </c>
      <c r="C32" s="6">
        <v>3939</v>
      </c>
      <c r="D32" s="6">
        <f t="shared" si="0"/>
        <v>-267.80000000000018</v>
      </c>
      <c r="E32" s="7">
        <f t="shared" si="1"/>
        <v>-6.3658838071693494E-2</v>
      </c>
    </row>
    <row r="33" spans="1:5">
      <c r="A33" s="9" t="s">
        <v>13</v>
      </c>
      <c r="B33" s="6">
        <v>2239.25</v>
      </c>
      <c r="C33" s="6">
        <v>1998.5</v>
      </c>
      <c r="D33" s="6">
        <f t="shared" si="0"/>
        <v>-240.75</v>
      </c>
      <c r="E33" s="7">
        <f t="shared" si="1"/>
        <v>-0.10751367645416993</v>
      </c>
    </row>
    <row r="34" spans="1:5">
      <c r="A34" s="9" t="s">
        <v>15</v>
      </c>
      <c r="B34" s="6">
        <v>316.42</v>
      </c>
      <c r="C34" s="6">
        <v>321.85000000000002</v>
      </c>
      <c r="D34" s="6">
        <f t="shared" si="0"/>
        <v>5.4300000000000068</v>
      </c>
      <c r="E34" s="7">
        <f t="shared" si="1"/>
        <v>1.7160735730990476E-2</v>
      </c>
    </row>
    <row r="35" spans="1:5">
      <c r="A35" s="9" t="s">
        <v>14</v>
      </c>
      <c r="B35" s="6">
        <v>265.75</v>
      </c>
      <c r="C35" s="6">
        <v>242.25</v>
      </c>
      <c r="D35" s="6">
        <f t="shared" si="0"/>
        <v>-23.5</v>
      </c>
      <c r="E35" s="7">
        <f t="shared" si="1"/>
        <v>-8.8428974600188143E-2</v>
      </c>
    </row>
    <row r="36" spans="1:5">
      <c r="A36" s="9" t="s">
        <v>16</v>
      </c>
      <c r="B36" s="6">
        <v>127.04</v>
      </c>
      <c r="C36" s="6">
        <v>154.41999999999999</v>
      </c>
      <c r="D36" s="6">
        <f t="shared" si="0"/>
        <v>27.379999999999981</v>
      </c>
      <c r="E36" s="7">
        <f t="shared" si="1"/>
        <v>0.21552267002518877</v>
      </c>
    </row>
    <row r="37" spans="1:5">
      <c r="A37" s="9" t="s">
        <v>17</v>
      </c>
      <c r="B37" s="6">
        <v>0.57499999999999996</v>
      </c>
      <c r="C37" s="6"/>
      <c r="D37" s="6">
        <f t="shared" si="0"/>
        <v>-0.57499999999999996</v>
      </c>
      <c r="E37" s="7">
        <f t="shared" si="1"/>
        <v>-1</v>
      </c>
    </row>
    <row r="38" spans="1:5">
      <c r="A38" s="8" t="s">
        <v>18</v>
      </c>
      <c r="B38" s="5">
        <v>5526.1299999999992</v>
      </c>
      <c r="C38" s="5">
        <v>4851.3400000000011</v>
      </c>
      <c r="D38" s="6">
        <f t="shared" si="0"/>
        <v>-674.78999999999814</v>
      </c>
      <c r="E38" s="7">
        <f t="shared" si="1"/>
        <v>-0.1221089623298761</v>
      </c>
    </row>
    <row r="39" spans="1:5">
      <c r="A39" s="9" t="s">
        <v>19</v>
      </c>
      <c r="B39" s="6">
        <v>1065.0999999999999</v>
      </c>
      <c r="C39" s="6">
        <v>888.6</v>
      </c>
      <c r="D39" s="6">
        <f t="shared" si="0"/>
        <v>-176.49999999999989</v>
      </c>
      <c r="E39" s="7">
        <f t="shared" si="1"/>
        <v>-0.16571213970519191</v>
      </c>
    </row>
    <row r="40" spans="1:5">
      <c r="A40" s="9" t="s">
        <v>20</v>
      </c>
      <c r="B40" s="6">
        <v>804.6</v>
      </c>
      <c r="C40" s="6">
        <v>851.04</v>
      </c>
      <c r="D40" s="6">
        <f t="shared" si="0"/>
        <v>46.439999999999941</v>
      </c>
      <c r="E40" s="7">
        <f t="shared" si="1"/>
        <v>5.7718120805369054E-2</v>
      </c>
    </row>
    <row r="41" spans="1:5">
      <c r="A41" s="9" t="s">
        <v>23</v>
      </c>
      <c r="B41" s="6">
        <v>680.3</v>
      </c>
      <c r="C41" s="6">
        <v>655.85</v>
      </c>
      <c r="D41" s="6">
        <f t="shared" si="0"/>
        <v>-24.449999999999932</v>
      </c>
      <c r="E41" s="7">
        <f t="shared" si="1"/>
        <v>-3.5940026458915086E-2</v>
      </c>
    </row>
    <row r="42" spans="1:5">
      <c r="A42" s="9" t="s">
        <v>21</v>
      </c>
      <c r="B42" s="6">
        <v>555.15</v>
      </c>
      <c r="C42" s="6">
        <v>515.35</v>
      </c>
      <c r="D42" s="6">
        <f t="shared" si="0"/>
        <v>-39.799999999999955</v>
      </c>
      <c r="E42" s="7">
        <f t="shared" si="1"/>
        <v>-7.1692335404845459E-2</v>
      </c>
    </row>
    <row r="43" spans="1:5">
      <c r="A43" s="9" t="s">
        <v>24</v>
      </c>
      <c r="B43" s="6">
        <v>571.75</v>
      </c>
      <c r="C43" s="6">
        <v>499.55</v>
      </c>
      <c r="D43" s="6">
        <f t="shared" si="0"/>
        <v>-72.199999999999989</v>
      </c>
      <c r="E43" s="7">
        <f t="shared" si="1"/>
        <v>-0.12627896808045472</v>
      </c>
    </row>
    <row r="44" spans="1:5">
      <c r="A44" s="9" t="s">
        <v>26</v>
      </c>
      <c r="B44" s="6">
        <v>574.47</v>
      </c>
      <c r="C44" s="6">
        <v>475.29</v>
      </c>
      <c r="D44" s="6">
        <f t="shared" si="0"/>
        <v>-99.18</v>
      </c>
      <c r="E44" s="7">
        <f t="shared" si="1"/>
        <v>-0.17264609117969607</v>
      </c>
    </row>
    <row r="45" spans="1:5">
      <c r="A45" s="9" t="s">
        <v>22</v>
      </c>
      <c r="B45" s="6">
        <v>581.16</v>
      </c>
      <c r="C45" s="6">
        <v>422.91</v>
      </c>
      <c r="D45" s="6">
        <f t="shared" si="0"/>
        <v>-158.24999999999994</v>
      </c>
      <c r="E45" s="7">
        <f t="shared" si="1"/>
        <v>-0.27230022713194291</v>
      </c>
    </row>
    <row r="46" spans="1:5">
      <c r="A46" s="9" t="s">
        <v>25</v>
      </c>
      <c r="B46" s="6">
        <v>531</v>
      </c>
      <c r="C46" s="6">
        <v>412.25</v>
      </c>
      <c r="D46" s="6">
        <f t="shared" si="0"/>
        <v>-118.75</v>
      </c>
      <c r="E46" s="7">
        <f t="shared" si="1"/>
        <v>-0.2236346516007533</v>
      </c>
    </row>
    <row r="47" spans="1:5">
      <c r="A47" s="9" t="s">
        <v>28</v>
      </c>
      <c r="B47" s="6">
        <v>106.2</v>
      </c>
      <c r="C47" s="6">
        <v>80.400000000000006</v>
      </c>
      <c r="D47" s="6">
        <f t="shared" si="0"/>
        <v>-25.799999999999997</v>
      </c>
      <c r="E47" s="7">
        <f t="shared" si="1"/>
        <v>-0.24293785310734459</v>
      </c>
    </row>
    <row r="48" spans="1:5">
      <c r="A48" s="9" t="s">
        <v>27</v>
      </c>
      <c r="B48" s="6">
        <v>33.299999999999997</v>
      </c>
      <c r="C48" s="6">
        <v>38.200000000000003</v>
      </c>
      <c r="D48" s="6">
        <f t="shared" si="0"/>
        <v>4.9000000000000057</v>
      </c>
      <c r="E48" s="7">
        <f t="shared" si="1"/>
        <v>0.14714714714714733</v>
      </c>
    </row>
    <row r="49" spans="1:5">
      <c r="A49" s="9" t="s">
        <v>29</v>
      </c>
      <c r="B49" s="6">
        <v>23.1</v>
      </c>
      <c r="C49" s="6">
        <v>11.9</v>
      </c>
      <c r="D49" s="6">
        <f t="shared" si="0"/>
        <v>-11.200000000000001</v>
      </c>
      <c r="E49" s="7">
        <f t="shared" si="1"/>
        <v>-0.48484848484848486</v>
      </c>
    </row>
    <row r="50" spans="1:5">
      <c r="A50" s="8" t="s">
        <v>31</v>
      </c>
      <c r="B50" s="5">
        <v>1367.48</v>
      </c>
      <c r="C50" s="5">
        <v>1351.08</v>
      </c>
      <c r="D50" s="6">
        <f t="shared" si="0"/>
        <v>-16.400000000000091</v>
      </c>
      <c r="E50" s="7">
        <f t="shared" si="1"/>
        <v>-1.1992862784099285E-2</v>
      </c>
    </row>
    <row r="51" spans="1:5">
      <c r="A51" s="8" t="s">
        <v>32</v>
      </c>
      <c r="B51" s="5">
        <v>431.82</v>
      </c>
      <c r="C51" s="5">
        <v>680.85000000000014</v>
      </c>
      <c r="D51" s="6">
        <f t="shared" si="0"/>
        <v>249.03000000000014</v>
      </c>
      <c r="E51" s="7">
        <f t="shared" si="1"/>
        <v>0.57669862442684483</v>
      </c>
    </row>
    <row r="52" spans="1:5">
      <c r="A52" s="8" t="s">
        <v>33</v>
      </c>
      <c r="B52" s="5">
        <v>256.32499999999999</v>
      </c>
      <c r="C52" s="5">
        <v>234.6</v>
      </c>
      <c r="D52" s="6">
        <f t="shared" si="0"/>
        <v>-21.724999999999994</v>
      </c>
      <c r="E52" s="7">
        <f t="shared" si="1"/>
        <v>-8.4755681264020263E-2</v>
      </c>
    </row>
    <row r="53" spans="1:5">
      <c r="A53" s="4" t="s">
        <v>124</v>
      </c>
      <c r="B53" s="5">
        <v>122569.63500000001</v>
      </c>
      <c r="C53" s="5">
        <v>116535.595</v>
      </c>
      <c r="D53" s="6">
        <f t="shared" si="0"/>
        <v>-6034.0400000000081</v>
      </c>
      <c r="E53" s="7">
        <f t="shared" si="1"/>
        <v>-4.9229484937276739E-2</v>
      </c>
    </row>
    <row r="54" spans="1:5">
      <c r="A54" s="8" t="s">
        <v>9</v>
      </c>
      <c r="B54" s="5">
        <v>98798.451000000001</v>
      </c>
      <c r="C54" s="5">
        <v>93103.66</v>
      </c>
      <c r="D54" s="6">
        <f t="shared" si="0"/>
        <v>-5694.7909999999974</v>
      </c>
      <c r="E54" s="7">
        <f t="shared" si="1"/>
        <v>-5.7640488715759296E-2</v>
      </c>
    </row>
    <row r="55" spans="1:5">
      <c r="A55" s="9" t="s">
        <v>10</v>
      </c>
      <c r="B55" s="6">
        <v>55734.292000000001</v>
      </c>
      <c r="C55" s="6">
        <v>52718.502</v>
      </c>
      <c r="D55" s="6">
        <f t="shared" si="0"/>
        <v>-3015.7900000000009</v>
      </c>
      <c r="E55" s="7">
        <f t="shared" si="1"/>
        <v>-5.4110133847219244E-2</v>
      </c>
    </row>
    <row r="56" spans="1:5">
      <c r="A56" s="9" t="s">
        <v>11</v>
      </c>
      <c r="B56" s="6">
        <v>28828.368999999999</v>
      </c>
      <c r="C56" s="6">
        <v>27168.902999999998</v>
      </c>
      <c r="D56" s="6">
        <f t="shared" si="0"/>
        <v>-1659.4660000000003</v>
      </c>
      <c r="E56" s="7">
        <f t="shared" si="1"/>
        <v>-5.7563645033126935E-2</v>
      </c>
    </row>
    <row r="57" spans="1:5">
      <c r="A57" s="9" t="s">
        <v>12</v>
      </c>
      <c r="B57" s="6">
        <v>7409.125</v>
      </c>
      <c r="C57" s="6">
        <v>6948.125</v>
      </c>
      <c r="D57" s="6">
        <f t="shared" si="0"/>
        <v>-461</v>
      </c>
      <c r="E57" s="7">
        <f t="shared" si="1"/>
        <v>-6.2220572604727277E-2</v>
      </c>
    </row>
    <row r="58" spans="1:5">
      <c r="A58" s="9" t="s">
        <v>13</v>
      </c>
      <c r="B58" s="6">
        <v>4615.7749999999996</v>
      </c>
      <c r="C58" s="6">
        <v>4215.6310000000003</v>
      </c>
      <c r="D58" s="6">
        <f t="shared" si="0"/>
        <v>-400.14399999999932</v>
      </c>
      <c r="E58" s="7">
        <f t="shared" si="1"/>
        <v>-8.669053409232455E-2</v>
      </c>
    </row>
    <row r="59" spans="1:5">
      <c r="A59" s="9" t="s">
        <v>15</v>
      </c>
      <c r="B59" s="6">
        <v>1132.58</v>
      </c>
      <c r="C59" s="6">
        <v>958.16899999999998</v>
      </c>
      <c r="D59" s="6">
        <f t="shared" si="0"/>
        <v>-174.41099999999994</v>
      </c>
      <c r="E59" s="7">
        <f t="shared" si="1"/>
        <v>-0.1539944198202334</v>
      </c>
    </row>
    <row r="60" spans="1:5">
      <c r="A60" s="9" t="s">
        <v>14</v>
      </c>
      <c r="B60" s="6">
        <v>839.25</v>
      </c>
      <c r="C60" s="6">
        <v>798</v>
      </c>
      <c r="D60" s="6">
        <f t="shared" si="0"/>
        <v>-41.25</v>
      </c>
      <c r="E60" s="7">
        <f t="shared" si="1"/>
        <v>-4.9151027703306524E-2</v>
      </c>
    </row>
    <row r="61" spans="1:5">
      <c r="A61" s="9" t="s">
        <v>16</v>
      </c>
      <c r="B61" s="6">
        <v>236.06</v>
      </c>
      <c r="C61" s="6">
        <v>289.58</v>
      </c>
      <c r="D61" s="6">
        <f t="shared" si="0"/>
        <v>53.519999999999982</v>
      </c>
      <c r="E61" s="7">
        <f t="shared" si="1"/>
        <v>0.22672201982546802</v>
      </c>
    </row>
    <row r="62" spans="1:5">
      <c r="A62" s="9" t="s">
        <v>17</v>
      </c>
      <c r="B62" s="6">
        <v>3</v>
      </c>
      <c r="C62" s="6">
        <v>6.75</v>
      </c>
      <c r="D62" s="6">
        <f t="shared" si="0"/>
        <v>3.75</v>
      </c>
      <c r="E62" s="7">
        <f t="shared" si="1"/>
        <v>1.25</v>
      </c>
    </row>
    <row r="63" spans="1:5">
      <c r="A63" s="8" t="s">
        <v>18</v>
      </c>
      <c r="B63" s="5">
        <v>19996.814999999999</v>
      </c>
      <c r="C63" s="5">
        <v>19469.794999999998</v>
      </c>
      <c r="D63" s="6">
        <f t="shared" si="0"/>
        <v>-527.02000000000044</v>
      </c>
      <c r="E63" s="7">
        <f t="shared" si="1"/>
        <v>-2.6355197065132646E-2</v>
      </c>
    </row>
    <row r="64" spans="1:5">
      <c r="A64" s="9" t="s">
        <v>19</v>
      </c>
      <c r="B64" s="6">
        <v>6381.4</v>
      </c>
      <c r="C64" s="6">
        <v>6243.35</v>
      </c>
      <c r="D64" s="6">
        <f t="shared" si="0"/>
        <v>-138.04999999999927</v>
      </c>
      <c r="E64" s="7">
        <f t="shared" si="1"/>
        <v>-2.1633183940827919E-2</v>
      </c>
    </row>
    <row r="65" spans="1:5">
      <c r="A65" s="9" t="s">
        <v>20</v>
      </c>
      <c r="B65" s="6">
        <v>3111.05</v>
      </c>
      <c r="C65" s="6">
        <v>2980.75</v>
      </c>
      <c r="D65" s="6">
        <f t="shared" si="0"/>
        <v>-130.30000000000018</v>
      </c>
      <c r="E65" s="7">
        <f t="shared" si="1"/>
        <v>-4.1882965558252092E-2</v>
      </c>
    </row>
    <row r="66" spans="1:5">
      <c r="A66" s="9" t="s">
        <v>23</v>
      </c>
      <c r="B66" s="6">
        <v>2517.35</v>
      </c>
      <c r="C66" s="6">
        <v>2532.25</v>
      </c>
      <c r="D66" s="6">
        <f t="shared" si="0"/>
        <v>14.900000000000091</v>
      </c>
      <c r="E66" s="7">
        <f t="shared" si="1"/>
        <v>5.9189226766242645E-3</v>
      </c>
    </row>
    <row r="67" spans="1:5">
      <c r="A67" s="9" t="s">
        <v>21</v>
      </c>
      <c r="B67" s="6">
        <v>1856.2</v>
      </c>
      <c r="C67" s="6">
        <v>1936.85</v>
      </c>
      <c r="D67" s="6">
        <f t="shared" si="0"/>
        <v>80.649999999999864</v>
      </c>
      <c r="E67" s="7">
        <f t="shared" si="1"/>
        <v>4.344898179075523E-2</v>
      </c>
    </row>
    <row r="68" spans="1:5">
      <c r="A68" s="9" t="s">
        <v>25</v>
      </c>
      <c r="B68" s="6">
        <v>1986.45</v>
      </c>
      <c r="C68" s="6">
        <v>1819.8</v>
      </c>
      <c r="D68" s="6">
        <f t="shared" ref="D68:D131" si="2">C68-B68</f>
        <v>-166.65000000000009</v>
      </c>
      <c r="E68" s="7">
        <f t="shared" ref="E68:E131" si="3">D68/B68</f>
        <v>-8.3893377633466784E-2</v>
      </c>
    </row>
    <row r="69" spans="1:5">
      <c r="A69" s="9" t="s">
        <v>22</v>
      </c>
      <c r="B69" s="6">
        <v>1321.155</v>
      </c>
      <c r="C69" s="6">
        <v>1338.9549999999999</v>
      </c>
      <c r="D69" s="6">
        <f t="shared" si="2"/>
        <v>17.799999999999955</v>
      </c>
      <c r="E69" s="7">
        <f t="shared" si="3"/>
        <v>1.3473059557735432E-2</v>
      </c>
    </row>
    <row r="70" spans="1:5">
      <c r="A70" s="9" t="s">
        <v>26</v>
      </c>
      <c r="B70" s="6">
        <v>1083.48</v>
      </c>
      <c r="C70" s="6">
        <v>998.39</v>
      </c>
      <c r="D70" s="6">
        <f t="shared" si="2"/>
        <v>-85.090000000000032</v>
      </c>
      <c r="E70" s="7">
        <f t="shared" si="3"/>
        <v>-7.8533983091519946E-2</v>
      </c>
    </row>
    <row r="71" spans="1:5">
      <c r="A71" s="9" t="s">
        <v>24</v>
      </c>
      <c r="B71" s="6">
        <v>874.05</v>
      </c>
      <c r="C71" s="6">
        <v>798.2</v>
      </c>
      <c r="D71" s="6">
        <f t="shared" si="2"/>
        <v>-75.849999999999909</v>
      </c>
      <c r="E71" s="7">
        <f t="shared" si="3"/>
        <v>-8.6779932498140741E-2</v>
      </c>
    </row>
    <row r="72" spans="1:5">
      <c r="A72" s="9" t="s">
        <v>27</v>
      </c>
      <c r="B72" s="6">
        <v>575.9</v>
      </c>
      <c r="C72" s="6">
        <v>580.5</v>
      </c>
      <c r="D72" s="6">
        <f t="shared" si="2"/>
        <v>4.6000000000000227</v>
      </c>
      <c r="E72" s="7">
        <f t="shared" si="3"/>
        <v>7.9874978294843246E-3</v>
      </c>
    </row>
    <row r="73" spans="1:5">
      <c r="A73" s="9" t="s">
        <v>28</v>
      </c>
      <c r="B73" s="6">
        <v>229</v>
      </c>
      <c r="C73" s="6">
        <v>185.05</v>
      </c>
      <c r="D73" s="6">
        <f t="shared" si="2"/>
        <v>-43.949999999999989</v>
      </c>
      <c r="E73" s="7">
        <f t="shared" si="3"/>
        <v>-0.19192139737991262</v>
      </c>
    </row>
    <row r="74" spans="1:5">
      <c r="A74" s="9" t="s">
        <v>29</v>
      </c>
      <c r="B74" s="6">
        <v>57.28</v>
      </c>
      <c r="C74" s="6">
        <v>55.7</v>
      </c>
      <c r="D74" s="6">
        <f t="shared" si="2"/>
        <v>-1.5799999999999983</v>
      </c>
      <c r="E74" s="7">
        <f t="shared" si="3"/>
        <v>-2.7583798882681535E-2</v>
      </c>
    </row>
    <row r="75" spans="1:5">
      <c r="A75" s="9" t="s">
        <v>30</v>
      </c>
      <c r="B75" s="6">
        <v>3.5</v>
      </c>
      <c r="C75" s="6"/>
      <c r="D75" s="6">
        <f t="shared" si="2"/>
        <v>-3.5</v>
      </c>
      <c r="E75" s="7">
        <f t="shared" si="3"/>
        <v>-1</v>
      </c>
    </row>
    <row r="76" spans="1:5">
      <c r="A76" s="8" t="s">
        <v>31</v>
      </c>
      <c r="B76" s="5">
        <v>2150.3389999999999</v>
      </c>
      <c r="C76" s="5">
        <v>2237.23</v>
      </c>
      <c r="D76" s="6">
        <f t="shared" si="2"/>
        <v>86.891000000000076</v>
      </c>
      <c r="E76" s="7">
        <f t="shared" si="3"/>
        <v>4.0408047289287909E-2</v>
      </c>
    </row>
    <row r="77" spans="1:5">
      <c r="A77" s="8" t="s">
        <v>32</v>
      </c>
      <c r="B77" s="5">
        <v>902.43000000000006</v>
      </c>
      <c r="C77" s="5">
        <v>982.46</v>
      </c>
      <c r="D77" s="6">
        <f t="shared" si="2"/>
        <v>80.029999999999973</v>
      </c>
      <c r="E77" s="7">
        <f t="shared" si="3"/>
        <v>8.8682778719679056E-2</v>
      </c>
    </row>
    <row r="78" spans="1:5">
      <c r="A78" s="8" t="s">
        <v>33</v>
      </c>
      <c r="B78" s="5">
        <v>721.6</v>
      </c>
      <c r="C78" s="5">
        <v>742.45</v>
      </c>
      <c r="D78" s="6">
        <f t="shared" si="2"/>
        <v>20.850000000000023</v>
      </c>
      <c r="E78" s="7">
        <f t="shared" si="3"/>
        <v>2.8894124168514442E-2</v>
      </c>
    </row>
    <row r="79" spans="1:5">
      <c r="A79" s="4" t="s">
        <v>125</v>
      </c>
      <c r="B79" s="5">
        <v>63547.708999999988</v>
      </c>
      <c r="C79" s="5">
        <v>61013.249999999993</v>
      </c>
      <c r="D79" s="6">
        <f t="shared" si="2"/>
        <v>-2534.4589999999953</v>
      </c>
      <c r="E79" s="7">
        <f t="shared" si="3"/>
        <v>-3.9882775317675034E-2</v>
      </c>
    </row>
    <row r="80" spans="1:5">
      <c r="A80" s="8" t="s">
        <v>9</v>
      </c>
      <c r="B80" s="5">
        <v>46990.254000000001</v>
      </c>
      <c r="C80" s="5">
        <v>44153.5</v>
      </c>
      <c r="D80" s="6">
        <f t="shared" si="2"/>
        <v>-2836.7540000000008</v>
      </c>
      <c r="E80" s="7">
        <f t="shared" si="3"/>
        <v>-6.0368986300861467E-2</v>
      </c>
    </row>
    <row r="81" spans="1:5">
      <c r="A81" s="9" t="s">
        <v>10</v>
      </c>
      <c r="B81" s="6">
        <v>26680.295999999998</v>
      </c>
      <c r="C81" s="6">
        <v>24247.671999999999</v>
      </c>
      <c r="D81" s="6">
        <f t="shared" si="2"/>
        <v>-2432.6239999999998</v>
      </c>
      <c r="E81" s="7">
        <f t="shared" si="3"/>
        <v>-9.1176799537756245E-2</v>
      </c>
    </row>
    <row r="82" spans="1:5">
      <c r="A82" s="9" t="s">
        <v>11</v>
      </c>
      <c r="B82" s="6">
        <v>14487.83</v>
      </c>
      <c r="C82" s="6">
        <v>14443.582</v>
      </c>
      <c r="D82" s="6">
        <f t="shared" si="2"/>
        <v>-44.247999999999593</v>
      </c>
      <c r="E82" s="7">
        <f t="shared" si="3"/>
        <v>-3.054149586238905E-3</v>
      </c>
    </row>
    <row r="83" spans="1:5">
      <c r="A83" s="9" t="s">
        <v>12</v>
      </c>
      <c r="B83" s="6">
        <v>2529.9749999999999</v>
      </c>
      <c r="C83" s="6">
        <v>2389.65</v>
      </c>
      <c r="D83" s="6">
        <f t="shared" si="2"/>
        <v>-140.32499999999982</v>
      </c>
      <c r="E83" s="7">
        <f t="shared" si="3"/>
        <v>-5.5464974950345289E-2</v>
      </c>
    </row>
    <row r="84" spans="1:5">
      <c r="A84" s="9" t="s">
        <v>13</v>
      </c>
      <c r="B84" s="6">
        <v>1825.8030000000001</v>
      </c>
      <c r="C84" s="6">
        <v>1744.2360000000001</v>
      </c>
      <c r="D84" s="6">
        <f t="shared" si="2"/>
        <v>-81.567000000000007</v>
      </c>
      <c r="E84" s="7">
        <f t="shared" si="3"/>
        <v>-4.467458975584989E-2</v>
      </c>
    </row>
    <row r="85" spans="1:5">
      <c r="A85" s="9" t="s">
        <v>15</v>
      </c>
      <c r="B85" s="6">
        <v>585.88</v>
      </c>
      <c r="C85" s="6">
        <v>577.44000000000005</v>
      </c>
      <c r="D85" s="6">
        <f t="shared" si="2"/>
        <v>-8.4399999999999409</v>
      </c>
      <c r="E85" s="7">
        <f t="shared" si="3"/>
        <v>-1.4405680344097666E-2</v>
      </c>
    </row>
    <row r="86" spans="1:5">
      <c r="A86" s="9" t="s">
        <v>14</v>
      </c>
      <c r="B86" s="6">
        <v>606.75</v>
      </c>
      <c r="C86" s="6">
        <v>527.25</v>
      </c>
      <c r="D86" s="6">
        <f t="shared" si="2"/>
        <v>-79.5</v>
      </c>
      <c r="E86" s="7">
        <f t="shared" si="3"/>
        <v>-0.13102595797280595</v>
      </c>
    </row>
    <row r="87" spans="1:5">
      <c r="A87" s="9" t="s">
        <v>16</v>
      </c>
      <c r="B87" s="6">
        <v>265.47000000000003</v>
      </c>
      <c r="C87" s="6">
        <v>222.17</v>
      </c>
      <c r="D87" s="6">
        <f t="shared" si="2"/>
        <v>-43.30000000000004</v>
      </c>
      <c r="E87" s="7">
        <f t="shared" si="3"/>
        <v>-0.16310694240403825</v>
      </c>
    </row>
    <row r="88" spans="1:5">
      <c r="A88" s="9" t="s">
        <v>17</v>
      </c>
      <c r="B88" s="6">
        <v>8.25</v>
      </c>
      <c r="C88" s="6">
        <v>1.5</v>
      </c>
      <c r="D88" s="6">
        <f t="shared" si="2"/>
        <v>-6.75</v>
      </c>
      <c r="E88" s="7">
        <f t="shared" si="3"/>
        <v>-0.81818181818181823</v>
      </c>
    </row>
    <row r="89" spans="1:5">
      <c r="A89" s="8" t="s">
        <v>18</v>
      </c>
      <c r="B89" s="5">
        <v>13387.094999999999</v>
      </c>
      <c r="C89" s="5">
        <v>13018.824999999999</v>
      </c>
      <c r="D89" s="6">
        <f t="shared" si="2"/>
        <v>-368.27000000000044</v>
      </c>
      <c r="E89" s="7">
        <f t="shared" si="3"/>
        <v>-2.7509328947019532E-2</v>
      </c>
    </row>
    <row r="90" spans="1:5">
      <c r="A90" s="9" t="s">
        <v>19</v>
      </c>
      <c r="B90" s="6">
        <v>4320</v>
      </c>
      <c r="C90" s="6">
        <v>4183.6499999999996</v>
      </c>
      <c r="D90" s="6">
        <f t="shared" si="2"/>
        <v>-136.35000000000036</v>
      </c>
      <c r="E90" s="7">
        <f t="shared" si="3"/>
        <v>-3.1562500000000084E-2</v>
      </c>
    </row>
    <row r="91" spans="1:5">
      <c r="A91" s="9" t="s">
        <v>20</v>
      </c>
      <c r="B91" s="6">
        <v>2364.75</v>
      </c>
      <c r="C91" s="6">
        <v>2188.5500000000002</v>
      </c>
      <c r="D91" s="6">
        <f t="shared" si="2"/>
        <v>-176.19999999999982</v>
      </c>
      <c r="E91" s="7">
        <f t="shared" si="3"/>
        <v>-7.4511047679458639E-2</v>
      </c>
    </row>
    <row r="92" spans="1:5">
      <c r="A92" s="9" t="s">
        <v>25</v>
      </c>
      <c r="B92" s="6">
        <v>1416.75</v>
      </c>
      <c r="C92" s="6">
        <v>1366.75</v>
      </c>
      <c r="D92" s="6">
        <f t="shared" si="2"/>
        <v>-50</v>
      </c>
      <c r="E92" s="7">
        <f t="shared" si="3"/>
        <v>-3.529204164460914E-2</v>
      </c>
    </row>
    <row r="93" spans="1:5">
      <c r="A93" s="9" t="s">
        <v>23</v>
      </c>
      <c r="B93" s="6">
        <v>1324.5</v>
      </c>
      <c r="C93" s="6">
        <v>1343.3</v>
      </c>
      <c r="D93" s="6">
        <f t="shared" si="2"/>
        <v>18.799999999999955</v>
      </c>
      <c r="E93" s="7">
        <f t="shared" si="3"/>
        <v>1.4194035485088678E-2</v>
      </c>
    </row>
    <row r="94" spans="1:5">
      <c r="A94" s="9" t="s">
        <v>21</v>
      </c>
      <c r="B94" s="6">
        <v>1227.9000000000001</v>
      </c>
      <c r="C94" s="6">
        <v>1200.5999999999999</v>
      </c>
      <c r="D94" s="6">
        <f t="shared" si="2"/>
        <v>-27.300000000000182</v>
      </c>
      <c r="E94" s="7">
        <f t="shared" si="3"/>
        <v>-2.2233080869777815E-2</v>
      </c>
    </row>
    <row r="95" spans="1:5">
      <c r="A95" s="9" t="s">
        <v>26</v>
      </c>
      <c r="B95" s="6">
        <v>1011.33</v>
      </c>
      <c r="C95" s="6">
        <v>889.15</v>
      </c>
      <c r="D95" s="6">
        <f t="shared" si="2"/>
        <v>-122.18000000000006</v>
      </c>
      <c r="E95" s="7">
        <f t="shared" si="3"/>
        <v>-0.12081120900200731</v>
      </c>
    </row>
    <row r="96" spans="1:5">
      <c r="A96" s="9" t="s">
        <v>22</v>
      </c>
      <c r="B96" s="6">
        <v>816.86500000000001</v>
      </c>
      <c r="C96" s="6">
        <v>855.22500000000002</v>
      </c>
      <c r="D96" s="6">
        <f t="shared" si="2"/>
        <v>38.360000000000014</v>
      </c>
      <c r="E96" s="7">
        <f t="shared" si="3"/>
        <v>4.6960023994172859E-2</v>
      </c>
    </row>
    <row r="97" spans="1:5">
      <c r="A97" s="9" t="s">
        <v>24</v>
      </c>
      <c r="B97" s="6">
        <v>556</v>
      </c>
      <c r="C97" s="6">
        <v>529.45000000000005</v>
      </c>
      <c r="D97" s="6">
        <f t="shared" si="2"/>
        <v>-26.549999999999955</v>
      </c>
      <c r="E97" s="7">
        <f t="shared" si="3"/>
        <v>-4.7751798561150999E-2</v>
      </c>
    </row>
    <row r="98" spans="1:5">
      <c r="A98" s="9" t="s">
        <v>27</v>
      </c>
      <c r="B98" s="6">
        <v>209.6</v>
      </c>
      <c r="C98" s="6">
        <v>310.8</v>
      </c>
      <c r="D98" s="6">
        <f t="shared" si="2"/>
        <v>101.20000000000002</v>
      </c>
      <c r="E98" s="7">
        <f t="shared" si="3"/>
        <v>0.48282442748091614</v>
      </c>
    </row>
    <row r="99" spans="1:5">
      <c r="A99" s="9" t="s">
        <v>28</v>
      </c>
      <c r="B99" s="6">
        <v>101.1</v>
      </c>
      <c r="C99" s="6">
        <v>106.95</v>
      </c>
      <c r="D99" s="6">
        <f t="shared" si="2"/>
        <v>5.8500000000000085</v>
      </c>
      <c r="E99" s="7">
        <f t="shared" si="3"/>
        <v>5.7863501483679615E-2</v>
      </c>
    </row>
    <row r="100" spans="1:5">
      <c r="A100" s="9" t="s">
        <v>29</v>
      </c>
      <c r="B100" s="6">
        <v>35.5</v>
      </c>
      <c r="C100" s="6">
        <v>44.4</v>
      </c>
      <c r="D100" s="6">
        <f t="shared" si="2"/>
        <v>8.8999999999999986</v>
      </c>
      <c r="E100" s="7">
        <f t="shared" si="3"/>
        <v>0.25070422535211262</v>
      </c>
    </row>
    <row r="101" spans="1:5">
      <c r="A101" s="9" t="s">
        <v>30</v>
      </c>
      <c r="B101" s="6">
        <v>2.8</v>
      </c>
      <c r="C101" s="6"/>
      <c r="D101" s="6">
        <f t="shared" si="2"/>
        <v>-2.8</v>
      </c>
      <c r="E101" s="7">
        <f t="shared" si="3"/>
        <v>-1</v>
      </c>
    </row>
    <row r="102" spans="1:5">
      <c r="A102" s="8" t="s">
        <v>31</v>
      </c>
      <c r="B102" s="5">
        <v>2228.6849999999999</v>
      </c>
      <c r="C102" s="5">
        <v>2865.2550000000001</v>
      </c>
      <c r="D102" s="6">
        <f t="shared" si="2"/>
        <v>636.57000000000016</v>
      </c>
      <c r="E102" s="7">
        <f t="shared" si="3"/>
        <v>0.2856258286837306</v>
      </c>
    </row>
    <row r="103" spans="1:5">
      <c r="A103" s="8" t="s">
        <v>32</v>
      </c>
      <c r="B103" s="5">
        <v>429.55</v>
      </c>
      <c r="C103" s="5">
        <v>549.16999999999996</v>
      </c>
      <c r="D103" s="6">
        <f t="shared" si="2"/>
        <v>119.61999999999995</v>
      </c>
      <c r="E103" s="7">
        <f t="shared" si="3"/>
        <v>0.2784774764288207</v>
      </c>
    </row>
    <row r="104" spans="1:5">
      <c r="A104" s="8" t="s">
        <v>33</v>
      </c>
      <c r="B104" s="5">
        <v>512.125</v>
      </c>
      <c r="C104" s="5">
        <v>426.5</v>
      </c>
      <c r="D104" s="6">
        <f t="shared" si="2"/>
        <v>-85.625</v>
      </c>
      <c r="E104" s="7">
        <f t="shared" si="3"/>
        <v>-0.16719550890895776</v>
      </c>
    </row>
    <row r="105" spans="1:5">
      <c r="A105" s="4" t="s">
        <v>126</v>
      </c>
      <c r="B105" s="5">
        <v>39397.018000000004</v>
      </c>
      <c r="C105" s="5">
        <v>38127.948000000004</v>
      </c>
      <c r="D105" s="6">
        <f t="shared" si="2"/>
        <v>-1269.0699999999997</v>
      </c>
      <c r="E105" s="7">
        <f t="shared" si="3"/>
        <v>-3.2212336476836891E-2</v>
      </c>
    </row>
    <row r="106" spans="1:5">
      <c r="A106" s="8" t="s">
        <v>9</v>
      </c>
      <c r="B106" s="5">
        <v>30082.067999999999</v>
      </c>
      <c r="C106" s="5">
        <v>28901.06</v>
      </c>
      <c r="D106" s="6">
        <f t="shared" si="2"/>
        <v>-1181.007999999998</v>
      </c>
      <c r="E106" s="7">
        <f t="shared" si="3"/>
        <v>-3.9259534949525346E-2</v>
      </c>
    </row>
    <row r="107" spans="1:5">
      <c r="A107" s="9" t="s">
        <v>10</v>
      </c>
      <c r="B107" s="6">
        <v>18162.263999999999</v>
      </c>
      <c r="C107" s="6">
        <v>17507.413</v>
      </c>
      <c r="D107" s="6">
        <f t="shared" si="2"/>
        <v>-654.85099999999875</v>
      </c>
      <c r="E107" s="7">
        <f t="shared" si="3"/>
        <v>-3.6055582057391018E-2</v>
      </c>
    </row>
    <row r="108" spans="1:5">
      <c r="A108" s="9" t="s">
        <v>11</v>
      </c>
      <c r="B108" s="6">
        <v>8261.1039999999994</v>
      </c>
      <c r="C108" s="6">
        <v>7764.2219999999998</v>
      </c>
      <c r="D108" s="6">
        <f t="shared" si="2"/>
        <v>-496.88199999999961</v>
      </c>
      <c r="E108" s="7">
        <f t="shared" si="3"/>
        <v>-6.0147166770930328E-2</v>
      </c>
    </row>
    <row r="109" spans="1:5">
      <c r="A109" s="9" t="s">
        <v>12</v>
      </c>
      <c r="B109" s="6">
        <v>2078.6</v>
      </c>
      <c r="C109" s="6">
        <v>1914.25</v>
      </c>
      <c r="D109" s="6">
        <f t="shared" si="2"/>
        <v>-164.34999999999991</v>
      </c>
      <c r="E109" s="7">
        <f t="shared" si="3"/>
        <v>-7.9067641681901238E-2</v>
      </c>
    </row>
    <row r="110" spans="1:5">
      <c r="A110" s="9" t="s">
        <v>13</v>
      </c>
      <c r="B110" s="6">
        <v>1024</v>
      </c>
      <c r="C110" s="6">
        <v>1080.75</v>
      </c>
      <c r="D110" s="6">
        <f t="shared" si="2"/>
        <v>56.75</v>
      </c>
      <c r="E110" s="7">
        <f t="shared" si="3"/>
        <v>5.5419921875E-2</v>
      </c>
    </row>
    <row r="111" spans="1:5">
      <c r="A111" s="9" t="s">
        <v>14</v>
      </c>
      <c r="B111" s="6">
        <v>226.5</v>
      </c>
      <c r="C111" s="6">
        <v>294.75</v>
      </c>
      <c r="D111" s="6">
        <f t="shared" si="2"/>
        <v>68.25</v>
      </c>
      <c r="E111" s="7">
        <f t="shared" si="3"/>
        <v>0.30132450331125826</v>
      </c>
    </row>
    <row r="112" spans="1:5">
      <c r="A112" s="9" t="s">
        <v>15</v>
      </c>
      <c r="B112" s="6">
        <v>267.35000000000002</v>
      </c>
      <c r="C112" s="6">
        <v>244.05</v>
      </c>
      <c r="D112" s="6">
        <f t="shared" si="2"/>
        <v>-23.300000000000011</v>
      </c>
      <c r="E112" s="7">
        <f t="shared" si="3"/>
        <v>-8.7151673835795807E-2</v>
      </c>
    </row>
    <row r="113" spans="1:5">
      <c r="A113" s="9" t="s">
        <v>16</v>
      </c>
      <c r="B113" s="6">
        <v>62.25</v>
      </c>
      <c r="C113" s="6">
        <v>87.75</v>
      </c>
      <c r="D113" s="6">
        <f t="shared" si="2"/>
        <v>25.5</v>
      </c>
      <c r="E113" s="7">
        <f t="shared" si="3"/>
        <v>0.40963855421686746</v>
      </c>
    </row>
    <row r="114" spans="1:5">
      <c r="A114" s="9" t="s">
        <v>17</v>
      </c>
      <c r="B114" s="6"/>
      <c r="C114" s="6">
        <v>7.875</v>
      </c>
      <c r="D114" s="6">
        <f t="shared" si="2"/>
        <v>7.875</v>
      </c>
      <c r="E114" s="7"/>
    </row>
    <row r="115" spans="1:5">
      <c r="A115" s="8" t="s">
        <v>18</v>
      </c>
      <c r="B115" s="5">
        <v>7476.39</v>
      </c>
      <c r="C115" s="5">
        <v>7294.32</v>
      </c>
      <c r="D115" s="6">
        <f t="shared" si="2"/>
        <v>-182.07000000000062</v>
      </c>
      <c r="E115" s="7">
        <f t="shared" si="3"/>
        <v>-2.4352662180544434E-2</v>
      </c>
    </row>
    <row r="116" spans="1:5">
      <c r="A116" s="9" t="s">
        <v>19</v>
      </c>
      <c r="B116" s="6">
        <v>2228</v>
      </c>
      <c r="C116" s="6">
        <v>2147.8000000000002</v>
      </c>
      <c r="D116" s="6">
        <f t="shared" si="2"/>
        <v>-80.199999999999818</v>
      </c>
      <c r="E116" s="7">
        <f t="shared" si="3"/>
        <v>-3.599640933572703E-2</v>
      </c>
    </row>
    <row r="117" spans="1:5">
      <c r="A117" s="9" t="s">
        <v>20</v>
      </c>
      <c r="B117" s="6">
        <v>1092.9000000000001</v>
      </c>
      <c r="C117" s="6">
        <v>1212.3</v>
      </c>
      <c r="D117" s="6">
        <f t="shared" si="2"/>
        <v>119.39999999999986</v>
      </c>
      <c r="E117" s="7">
        <f t="shared" si="3"/>
        <v>0.10925061762283819</v>
      </c>
    </row>
    <row r="118" spans="1:5">
      <c r="A118" s="9" t="s">
        <v>23</v>
      </c>
      <c r="B118" s="6">
        <v>1176.45</v>
      </c>
      <c r="C118" s="6">
        <v>1209.7</v>
      </c>
      <c r="D118" s="6">
        <f t="shared" si="2"/>
        <v>33.25</v>
      </c>
      <c r="E118" s="7">
        <f t="shared" si="3"/>
        <v>2.8262994602405542E-2</v>
      </c>
    </row>
    <row r="119" spans="1:5">
      <c r="A119" s="9" t="s">
        <v>21</v>
      </c>
      <c r="B119" s="6">
        <v>720.8</v>
      </c>
      <c r="C119" s="6">
        <v>746.75</v>
      </c>
      <c r="D119" s="6">
        <f t="shared" si="2"/>
        <v>25.950000000000045</v>
      </c>
      <c r="E119" s="7">
        <f t="shared" si="3"/>
        <v>3.6001664816870213E-2</v>
      </c>
    </row>
    <row r="120" spans="1:5">
      <c r="A120" s="9" t="s">
        <v>25</v>
      </c>
      <c r="B120" s="6">
        <v>737.6</v>
      </c>
      <c r="C120" s="6">
        <v>661.75</v>
      </c>
      <c r="D120" s="6">
        <f t="shared" si="2"/>
        <v>-75.850000000000023</v>
      </c>
      <c r="E120" s="7">
        <f t="shared" si="3"/>
        <v>-0.10283351409978311</v>
      </c>
    </row>
    <row r="121" spans="1:5">
      <c r="A121" s="9" t="s">
        <v>26</v>
      </c>
      <c r="B121" s="6">
        <v>506.12</v>
      </c>
      <c r="C121" s="6">
        <v>488.71</v>
      </c>
      <c r="D121" s="6">
        <f t="shared" si="2"/>
        <v>-17.410000000000025</v>
      </c>
      <c r="E121" s="7">
        <f t="shared" si="3"/>
        <v>-3.4398956769145707E-2</v>
      </c>
    </row>
    <row r="122" spans="1:5">
      <c r="A122" s="9" t="s">
        <v>22</v>
      </c>
      <c r="B122" s="6">
        <v>406.87</v>
      </c>
      <c r="C122" s="6">
        <v>364.76</v>
      </c>
      <c r="D122" s="6">
        <f t="shared" si="2"/>
        <v>-42.110000000000014</v>
      </c>
      <c r="E122" s="7">
        <f t="shared" si="3"/>
        <v>-0.10349743161206286</v>
      </c>
    </row>
    <row r="123" spans="1:5">
      <c r="A123" s="9" t="s">
        <v>24</v>
      </c>
      <c r="B123" s="6">
        <v>439.65</v>
      </c>
      <c r="C123" s="6">
        <v>356.25</v>
      </c>
      <c r="D123" s="6">
        <f t="shared" si="2"/>
        <v>-83.399999999999977</v>
      </c>
      <c r="E123" s="7">
        <f t="shared" si="3"/>
        <v>-0.18969634936881608</v>
      </c>
    </row>
    <row r="124" spans="1:5">
      <c r="A124" s="9" t="s">
        <v>28</v>
      </c>
      <c r="B124" s="6">
        <v>77</v>
      </c>
      <c r="C124" s="6">
        <v>74</v>
      </c>
      <c r="D124" s="6">
        <f t="shared" si="2"/>
        <v>-3</v>
      </c>
      <c r="E124" s="7">
        <f t="shared" si="3"/>
        <v>-3.896103896103896E-2</v>
      </c>
    </row>
    <row r="125" spans="1:5">
      <c r="A125" s="9" t="s">
        <v>27</v>
      </c>
      <c r="B125" s="6">
        <v>73.5</v>
      </c>
      <c r="C125" s="6">
        <v>19.7</v>
      </c>
      <c r="D125" s="6">
        <f t="shared" si="2"/>
        <v>-53.8</v>
      </c>
      <c r="E125" s="7">
        <f t="shared" si="3"/>
        <v>-0.73197278911564623</v>
      </c>
    </row>
    <row r="126" spans="1:5">
      <c r="A126" s="9" t="s">
        <v>29</v>
      </c>
      <c r="B126" s="6">
        <v>17.5</v>
      </c>
      <c r="C126" s="6">
        <v>12.6</v>
      </c>
      <c r="D126" s="6">
        <f t="shared" si="2"/>
        <v>-4.9000000000000004</v>
      </c>
      <c r="E126" s="7">
        <f t="shared" si="3"/>
        <v>-0.28000000000000003</v>
      </c>
    </row>
    <row r="127" spans="1:5">
      <c r="A127" s="8" t="s">
        <v>31</v>
      </c>
      <c r="B127" s="5">
        <v>1437.01</v>
      </c>
      <c r="C127" s="5">
        <v>1521.4079999999999</v>
      </c>
      <c r="D127" s="6">
        <f t="shared" si="2"/>
        <v>84.397999999999911</v>
      </c>
      <c r="E127" s="7">
        <f t="shared" si="3"/>
        <v>5.8731672013416683E-2</v>
      </c>
    </row>
    <row r="128" spans="1:5">
      <c r="A128" s="8" t="s">
        <v>32</v>
      </c>
      <c r="B128" s="5">
        <v>223.09999999999997</v>
      </c>
      <c r="C128" s="5">
        <v>271.95999999999998</v>
      </c>
      <c r="D128" s="6">
        <f t="shared" si="2"/>
        <v>48.860000000000014</v>
      </c>
      <c r="E128" s="7">
        <f t="shared" si="3"/>
        <v>0.2190049305244286</v>
      </c>
    </row>
    <row r="129" spans="1:5">
      <c r="A129" s="8" t="s">
        <v>33</v>
      </c>
      <c r="B129" s="5">
        <v>178.45</v>
      </c>
      <c r="C129" s="5">
        <v>139.19999999999999</v>
      </c>
      <c r="D129" s="6">
        <f t="shared" si="2"/>
        <v>-39.25</v>
      </c>
      <c r="E129" s="7">
        <f t="shared" si="3"/>
        <v>-0.21994956570467919</v>
      </c>
    </row>
    <row r="130" spans="1:5">
      <c r="A130" s="4" t="s">
        <v>127</v>
      </c>
      <c r="B130" s="5">
        <v>192456.41200000001</v>
      </c>
      <c r="C130" s="5">
        <v>182693.704</v>
      </c>
      <c r="D130" s="6">
        <f t="shared" si="2"/>
        <v>-9762.7080000000133</v>
      </c>
      <c r="E130" s="7">
        <f t="shared" si="3"/>
        <v>-5.0726852374240523E-2</v>
      </c>
    </row>
    <row r="131" spans="1:5">
      <c r="A131" s="8" t="s">
        <v>9</v>
      </c>
      <c r="B131" s="5">
        <v>150002.42300000001</v>
      </c>
      <c r="C131" s="5">
        <v>140840.35800000001</v>
      </c>
      <c r="D131" s="6">
        <f t="shared" si="2"/>
        <v>-9162.0650000000023</v>
      </c>
      <c r="E131" s="7">
        <f t="shared" si="3"/>
        <v>-6.1079446696671036E-2</v>
      </c>
    </row>
    <row r="132" spans="1:5">
      <c r="A132" s="9" t="s">
        <v>10</v>
      </c>
      <c r="B132" s="6">
        <v>84769.313999999998</v>
      </c>
      <c r="C132" s="6">
        <v>78410.572</v>
      </c>
      <c r="D132" s="6">
        <f t="shared" ref="D132:D195" si="4">C132-B132</f>
        <v>-6358.7419999999984</v>
      </c>
      <c r="E132" s="7">
        <f t="shared" ref="E132:E195" si="5">D132/B132</f>
        <v>-7.5012309289184509E-2</v>
      </c>
    </row>
    <row r="133" spans="1:5">
      <c r="A133" s="9" t="s">
        <v>11</v>
      </c>
      <c r="B133" s="6">
        <v>41833.142999999996</v>
      </c>
      <c r="C133" s="6">
        <v>39720.904000000002</v>
      </c>
      <c r="D133" s="6">
        <f t="shared" si="4"/>
        <v>-2112.2389999999941</v>
      </c>
      <c r="E133" s="7">
        <f t="shared" si="5"/>
        <v>-5.0491998652838356E-2</v>
      </c>
    </row>
    <row r="134" spans="1:5">
      <c r="A134" s="9" t="s">
        <v>12</v>
      </c>
      <c r="B134" s="6">
        <v>11840.75</v>
      </c>
      <c r="C134" s="6">
        <v>10452.549999999999</v>
      </c>
      <c r="D134" s="6">
        <f t="shared" si="4"/>
        <v>-1388.2000000000007</v>
      </c>
      <c r="E134" s="7">
        <f t="shared" si="5"/>
        <v>-0.11723919515233416</v>
      </c>
    </row>
    <row r="135" spans="1:5">
      <c r="A135" s="9" t="s">
        <v>13</v>
      </c>
      <c r="B135" s="6">
        <v>8353.02</v>
      </c>
      <c r="C135" s="6">
        <v>8796.7819999999992</v>
      </c>
      <c r="D135" s="6">
        <f t="shared" si="4"/>
        <v>443.76199999999881</v>
      </c>
      <c r="E135" s="7">
        <f t="shared" si="5"/>
        <v>5.3125935290469647E-2</v>
      </c>
    </row>
    <row r="136" spans="1:5">
      <c r="A136" s="9" t="s">
        <v>15</v>
      </c>
      <c r="B136" s="6">
        <v>1563.2660000000001</v>
      </c>
      <c r="C136" s="6">
        <v>1562.355</v>
      </c>
      <c r="D136" s="6">
        <f t="shared" si="4"/>
        <v>-0.91100000000005821</v>
      </c>
      <c r="E136" s="7">
        <f t="shared" si="5"/>
        <v>-5.8275431052684458E-4</v>
      </c>
    </row>
    <row r="137" spans="1:5">
      <c r="A137" s="9" t="s">
        <v>14</v>
      </c>
      <c r="B137" s="6">
        <v>1303.25</v>
      </c>
      <c r="C137" s="6">
        <v>1436.7</v>
      </c>
      <c r="D137" s="6">
        <f t="shared" si="4"/>
        <v>133.45000000000005</v>
      </c>
      <c r="E137" s="7">
        <f t="shared" si="5"/>
        <v>0.1023978515250336</v>
      </c>
    </row>
    <row r="138" spans="1:5">
      <c r="A138" s="9" t="s">
        <v>16</v>
      </c>
      <c r="B138" s="6">
        <v>334.80500000000001</v>
      </c>
      <c r="C138" s="6">
        <v>454.87</v>
      </c>
      <c r="D138" s="6">
        <f t="shared" si="4"/>
        <v>120.065</v>
      </c>
      <c r="E138" s="7">
        <f t="shared" si="5"/>
        <v>0.35861172921551349</v>
      </c>
    </row>
    <row r="139" spans="1:5">
      <c r="A139" s="9" t="s">
        <v>17</v>
      </c>
      <c r="B139" s="6">
        <v>4.875</v>
      </c>
      <c r="C139" s="6">
        <v>5.625</v>
      </c>
      <c r="D139" s="6">
        <f t="shared" si="4"/>
        <v>0.75</v>
      </c>
      <c r="E139" s="7">
        <f t="shared" si="5"/>
        <v>0.15384615384615385</v>
      </c>
    </row>
    <row r="140" spans="1:5">
      <c r="A140" s="8" t="s">
        <v>18</v>
      </c>
      <c r="B140" s="5">
        <v>33398.5</v>
      </c>
      <c r="C140" s="5">
        <v>32217.235000000001</v>
      </c>
      <c r="D140" s="6">
        <f t="shared" si="4"/>
        <v>-1181.2649999999994</v>
      </c>
      <c r="E140" s="7">
        <f t="shared" si="5"/>
        <v>-3.5368803988203044E-2</v>
      </c>
    </row>
    <row r="141" spans="1:5">
      <c r="A141" s="9" t="s">
        <v>19</v>
      </c>
      <c r="B141" s="6">
        <v>9907.7999999999993</v>
      </c>
      <c r="C141" s="6">
        <v>9743.65</v>
      </c>
      <c r="D141" s="6">
        <f t="shared" si="4"/>
        <v>-164.14999999999964</v>
      </c>
      <c r="E141" s="7">
        <f t="shared" si="5"/>
        <v>-1.6567754698318463E-2</v>
      </c>
    </row>
    <row r="142" spans="1:5">
      <c r="A142" s="9" t="s">
        <v>20</v>
      </c>
      <c r="B142" s="6">
        <v>5187.6899999999996</v>
      </c>
      <c r="C142" s="6">
        <v>4871.04</v>
      </c>
      <c r="D142" s="6">
        <f t="shared" si="4"/>
        <v>-316.64999999999964</v>
      </c>
      <c r="E142" s="7">
        <f t="shared" si="5"/>
        <v>-6.1038728220074764E-2</v>
      </c>
    </row>
    <row r="143" spans="1:5">
      <c r="A143" s="9" t="s">
        <v>23</v>
      </c>
      <c r="B143" s="6">
        <v>3977.45</v>
      </c>
      <c r="C143" s="6">
        <v>3934.1</v>
      </c>
      <c r="D143" s="6">
        <f t="shared" si="4"/>
        <v>-43.349999999999909</v>
      </c>
      <c r="E143" s="7">
        <f t="shared" si="5"/>
        <v>-1.0898942789978482E-2</v>
      </c>
    </row>
    <row r="144" spans="1:5">
      <c r="A144" s="9" t="s">
        <v>21</v>
      </c>
      <c r="B144" s="6">
        <v>3521.1</v>
      </c>
      <c r="C144" s="6">
        <v>3557.75</v>
      </c>
      <c r="D144" s="6">
        <f t="shared" si="4"/>
        <v>36.650000000000091</v>
      </c>
      <c r="E144" s="7">
        <f t="shared" si="5"/>
        <v>1.0408679105961232E-2</v>
      </c>
    </row>
    <row r="145" spans="1:5">
      <c r="A145" s="9" t="s">
        <v>25</v>
      </c>
      <c r="B145" s="6">
        <v>3720.5</v>
      </c>
      <c r="C145" s="6">
        <v>3177.05</v>
      </c>
      <c r="D145" s="6">
        <f t="shared" si="4"/>
        <v>-543.44999999999982</v>
      </c>
      <c r="E145" s="7">
        <f t="shared" si="5"/>
        <v>-0.14606907673699768</v>
      </c>
    </row>
    <row r="146" spans="1:5">
      <c r="A146" s="9" t="s">
        <v>22</v>
      </c>
      <c r="B146" s="6">
        <v>2653.06</v>
      </c>
      <c r="C146" s="6">
        <v>2529.875</v>
      </c>
      <c r="D146" s="6">
        <f t="shared" si="4"/>
        <v>-123.18499999999995</v>
      </c>
      <c r="E146" s="7">
        <f t="shared" si="5"/>
        <v>-4.6431290660595669E-2</v>
      </c>
    </row>
    <row r="147" spans="1:5">
      <c r="A147" s="9" t="s">
        <v>26</v>
      </c>
      <c r="B147" s="6">
        <v>1770.69</v>
      </c>
      <c r="C147" s="6">
        <v>1688.02</v>
      </c>
      <c r="D147" s="6">
        <f t="shared" si="4"/>
        <v>-82.670000000000073</v>
      </c>
      <c r="E147" s="7">
        <f t="shared" si="5"/>
        <v>-4.6688014276920334E-2</v>
      </c>
    </row>
    <row r="148" spans="1:5">
      <c r="A148" s="9" t="s">
        <v>24</v>
      </c>
      <c r="B148" s="6">
        <v>1595.35</v>
      </c>
      <c r="C148" s="6">
        <v>1541.25</v>
      </c>
      <c r="D148" s="6">
        <f t="shared" si="4"/>
        <v>-54.099999999999909</v>
      </c>
      <c r="E148" s="7">
        <f t="shared" si="5"/>
        <v>-3.3911054000689451E-2</v>
      </c>
    </row>
    <row r="149" spans="1:5">
      <c r="A149" s="9" t="s">
        <v>27</v>
      </c>
      <c r="B149" s="6">
        <v>569.4</v>
      </c>
      <c r="C149" s="6">
        <v>660.1</v>
      </c>
      <c r="D149" s="6">
        <f t="shared" si="4"/>
        <v>90.700000000000045</v>
      </c>
      <c r="E149" s="7">
        <f t="shared" si="5"/>
        <v>0.15929048120828951</v>
      </c>
    </row>
    <row r="150" spans="1:5">
      <c r="A150" s="9" t="s">
        <v>28</v>
      </c>
      <c r="B150" s="6">
        <v>340.65</v>
      </c>
      <c r="C150" s="6">
        <v>364.7</v>
      </c>
      <c r="D150" s="6">
        <f t="shared" si="4"/>
        <v>24.050000000000011</v>
      </c>
      <c r="E150" s="7">
        <f t="shared" si="5"/>
        <v>7.0600322912079891E-2</v>
      </c>
    </row>
    <row r="151" spans="1:5">
      <c r="A151" s="9" t="s">
        <v>29</v>
      </c>
      <c r="B151" s="6">
        <v>133.11000000000001</v>
      </c>
      <c r="C151" s="6">
        <v>136.4</v>
      </c>
      <c r="D151" s="6">
        <f t="shared" si="4"/>
        <v>3.289999999999992</v>
      </c>
      <c r="E151" s="7">
        <f t="shared" si="5"/>
        <v>2.4716399969949603E-2</v>
      </c>
    </row>
    <row r="152" spans="1:5">
      <c r="A152" s="9" t="s">
        <v>30</v>
      </c>
      <c r="B152" s="6">
        <v>21.7</v>
      </c>
      <c r="C152" s="6">
        <v>13.3</v>
      </c>
      <c r="D152" s="6">
        <f t="shared" si="4"/>
        <v>-8.3999999999999986</v>
      </c>
      <c r="E152" s="7">
        <f t="shared" si="5"/>
        <v>-0.38709677419354832</v>
      </c>
    </row>
    <row r="153" spans="1:5">
      <c r="A153" s="8" t="s">
        <v>31</v>
      </c>
      <c r="B153" s="5">
        <v>6113.299</v>
      </c>
      <c r="C153" s="5">
        <v>6546.3409999999994</v>
      </c>
      <c r="D153" s="6">
        <f t="shared" si="4"/>
        <v>433.04199999999946</v>
      </c>
      <c r="E153" s="7">
        <f t="shared" si="5"/>
        <v>7.083605758527424E-2</v>
      </c>
    </row>
    <row r="154" spans="1:5">
      <c r="A154" s="8" t="s">
        <v>32</v>
      </c>
      <c r="B154" s="5">
        <v>1774.4399999999998</v>
      </c>
      <c r="C154" s="5">
        <v>1929.92</v>
      </c>
      <c r="D154" s="6">
        <f t="shared" si="4"/>
        <v>155.48000000000025</v>
      </c>
      <c r="E154" s="7">
        <f t="shared" si="5"/>
        <v>8.7622010324384172E-2</v>
      </c>
    </row>
    <row r="155" spans="1:5">
      <c r="A155" s="8" t="s">
        <v>33</v>
      </c>
      <c r="B155" s="5">
        <v>1167.75</v>
      </c>
      <c r="C155" s="5">
        <v>1159.8499999999999</v>
      </c>
      <c r="D155" s="6">
        <f t="shared" si="4"/>
        <v>-7.9000000000000909</v>
      </c>
      <c r="E155" s="7">
        <f t="shared" si="5"/>
        <v>-6.7651466495397914E-3</v>
      </c>
    </row>
    <row r="156" spans="1:5">
      <c r="A156" s="4" t="s">
        <v>128</v>
      </c>
      <c r="B156" s="5">
        <v>129984.258</v>
      </c>
      <c r="C156" s="5">
        <v>123986.12999999998</v>
      </c>
      <c r="D156" s="6">
        <f t="shared" si="4"/>
        <v>-5998.1280000000261</v>
      </c>
      <c r="E156" s="7">
        <f t="shared" si="5"/>
        <v>-4.614503396249741E-2</v>
      </c>
    </row>
    <row r="157" spans="1:5">
      <c r="A157" s="8" t="s">
        <v>9</v>
      </c>
      <c r="B157" s="5">
        <v>103694.363</v>
      </c>
      <c r="C157" s="5">
        <v>97236.414999999994</v>
      </c>
      <c r="D157" s="6">
        <f t="shared" si="4"/>
        <v>-6457.948000000004</v>
      </c>
      <c r="E157" s="7">
        <f t="shared" si="5"/>
        <v>-6.2278679507390425E-2</v>
      </c>
    </row>
    <row r="158" spans="1:5">
      <c r="A158" s="9" t="s">
        <v>10</v>
      </c>
      <c r="B158" s="6">
        <v>59888.26</v>
      </c>
      <c r="C158" s="6">
        <v>55416.642</v>
      </c>
      <c r="D158" s="6">
        <f t="shared" si="4"/>
        <v>-4471.6180000000022</v>
      </c>
      <c r="E158" s="7">
        <f t="shared" si="5"/>
        <v>-7.4666019683991516E-2</v>
      </c>
    </row>
    <row r="159" spans="1:5">
      <c r="A159" s="9" t="s">
        <v>11</v>
      </c>
      <c r="B159" s="6">
        <v>29179.804</v>
      </c>
      <c r="C159" s="6">
        <v>28122.335999999999</v>
      </c>
      <c r="D159" s="6">
        <f t="shared" si="4"/>
        <v>-1057.4680000000008</v>
      </c>
      <c r="E159" s="7">
        <f t="shared" si="5"/>
        <v>-3.6239722514928505E-2</v>
      </c>
    </row>
    <row r="160" spans="1:5">
      <c r="A160" s="9" t="s">
        <v>12</v>
      </c>
      <c r="B160" s="6">
        <v>7341.375</v>
      </c>
      <c r="C160" s="6">
        <v>6994.2250000000004</v>
      </c>
      <c r="D160" s="6">
        <f t="shared" si="4"/>
        <v>-347.14999999999964</v>
      </c>
      <c r="E160" s="7">
        <f t="shared" si="5"/>
        <v>-4.7286782108256237E-2</v>
      </c>
    </row>
    <row r="161" spans="1:5">
      <c r="A161" s="9" t="s">
        <v>13</v>
      </c>
      <c r="B161" s="6">
        <v>4968.9290000000001</v>
      </c>
      <c r="C161" s="6">
        <v>4704.9219999999996</v>
      </c>
      <c r="D161" s="6">
        <f t="shared" si="4"/>
        <v>-264.00700000000052</v>
      </c>
      <c r="E161" s="7">
        <f t="shared" si="5"/>
        <v>-5.3131570203559061E-2</v>
      </c>
    </row>
    <row r="162" spans="1:5">
      <c r="A162" s="9" t="s">
        <v>14</v>
      </c>
      <c r="B162" s="6">
        <v>956.95</v>
      </c>
      <c r="C162" s="6">
        <v>829</v>
      </c>
      <c r="D162" s="6">
        <f t="shared" si="4"/>
        <v>-127.95000000000005</v>
      </c>
      <c r="E162" s="7">
        <f t="shared" si="5"/>
        <v>-0.13370604524792312</v>
      </c>
    </row>
    <row r="163" spans="1:5">
      <c r="A163" s="9" t="s">
        <v>15</v>
      </c>
      <c r="B163" s="6">
        <v>950.84</v>
      </c>
      <c r="C163" s="6">
        <v>710.11</v>
      </c>
      <c r="D163" s="6">
        <f t="shared" si="4"/>
        <v>-240.73000000000002</v>
      </c>
      <c r="E163" s="7">
        <f t="shared" si="5"/>
        <v>-0.25317613899289049</v>
      </c>
    </row>
    <row r="164" spans="1:5">
      <c r="A164" s="9" t="s">
        <v>16</v>
      </c>
      <c r="B164" s="6">
        <v>398.45499999999998</v>
      </c>
      <c r="C164" s="6">
        <v>456.18</v>
      </c>
      <c r="D164" s="6">
        <f t="shared" si="4"/>
        <v>57.725000000000023</v>
      </c>
      <c r="E164" s="7">
        <f t="shared" si="5"/>
        <v>0.14487206836405622</v>
      </c>
    </row>
    <row r="165" spans="1:5">
      <c r="A165" s="9" t="s">
        <v>17</v>
      </c>
      <c r="B165" s="6">
        <v>9.75</v>
      </c>
      <c r="C165" s="6">
        <v>3</v>
      </c>
      <c r="D165" s="6">
        <f t="shared" si="4"/>
        <v>-6.75</v>
      </c>
      <c r="E165" s="7">
        <f t="shared" si="5"/>
        <v>-0.69230769230769229</v>
      </c>
    </row>
    <row r="166" spans="1:5">
      <c r="A166" s="8" t="s">
        <v>18</v>
      </c>
      <c r="B166" s="5">
        <v>21276.550000000003</v>
      </c>
      <c r="C166" s="5">
        <v>21051.68</v>
      </c>
      <c r="D166" s="6">
        <f t="shared" si="4"/>
        <v>-224.87000000000262</v>
      </c>
      <c r="E166" s="7">
        <f t="shared" si="5"/>
        <v>-1.0568912723162476E-2</v>
      </c>
    </row>
    <row r="167" spans="1:5">
      <c r="A167" s="9" t="s">
        <v>19</v>
      </c>
      <c r="B167" s="6">
        <v>6113.25</v>
      </c>
      <c r="C167" s="6">
        <v>6115.4</v>
      </c>
      <c r="D167" s="6">
        <f t="shared" si="4"/>
        <v>2.1499999999996362</v>
      </c>
      <c r="E167" s="7">
        <f t="shared" si="5"/>
        <v>3.5169508853713429E-4</v>
      </c>
    </row>
    <row r="168" spans="1:5">
      <c r="A168" s="9" t="s">
        <v>20</v>
      </c>
      <c r="B168" s="6">
        <v>3298.84</v>
      </c>
      <c r="C168" s="6">
        <v>3242.55</v>
      </c>
      <c r="D168" s="6">
        <f t="shared" si="4"/>
        <v>-56.289999999999964</v>
      </c>
      <c r="E168" s="7">
        <f t="shared" si="5"/>
        <v>-1.706357386232735E-2</v>
      </c>
    </row>
    <row r="169" spans="1:5">
      <c r="A169" s="9" t="s">
        <v>23</v>
      </c>
      <c r="B169" s="6">
        <v>2539.37</v>
      </c>
      <c r="C169" s="6">
        <v>2672.65</v>
      </c>
      <c r="D169" s="6">
        <f t="shared" si="4"/>
        <v>133.2800000000002</v>
      </c>
      <c r="E169" s="7">
        <f t="shared" si="5"/>
        <v>5.2485458991797261E-2</v>
      </c>
    </row>
    <row r="170" spans="1:5">
      <c r="A170" s="9" t="s">
        <v>25</v>
      </c>
      <c r="B170" s="6">
        <v>2489.8000000000002</v>
      </c>
      <c r="C170" s="6">
        <v>2172.9499999999998</v>
      </c>
      <c r="D170" s="6">
        <f t="shared" si="4"/>
        <v>-316.85000000000036</v>
      </c>
      <c r="E170" s="7">
        <f t="shared" si="5"/>
        <v>-0.12725921760784012</v>
      </c>
    </row>
    <row r="171" spans="1:5">
      <c r="A171" s="9" t="s">
        <v>21</v>
      </c>
      <c r="B171" s="6">
        <v>1877.4</v>
      </c>
      <c r="C171" s="6">
        <v>2054.85</v>
      </c>
      <c r="D171" s="6">
        <f t="shared" si="4"/>
        <v>177.44999999999982</v>
      </c>
      <c r="E171" s="7">
        <f t="shared" si="5"/>
        <v>9.4519015659955158E-2</v>
      </c>
    </row>
    <row r="172" spans="1:5">
      <c r="A172" s="9" t="s">
        <v>26</v>
      </c>
      <c r="B172" s="6">
        <v>1618.17</v>
      </c>
      <c r="C172" s="6">
        <v>1525.73</v>
      </c>
      <c r="D172" s="6">
        <f t="shared" si="4"/>
        <v>-92.440000000000055</v>
      </c>
      <c r="E172" s="7">
        <f t="shared" si="5"/>
        <v>-5.7126259910887024E-2</v>
      </c>
    </row>
    <row r="173" spans="1:5">
      <c r="A173" s="9" t="s">
        <v>22</v>
      </c>
      <c r="B173" s="6">
        <v>1460.58</v>
      </c>
      <c r="C173" s="6">
        <v>1415.9</v>
      </c>
      <c r="D173" s="6">
        <f t="shared" si="4"/>
        <v>-44.679999999999836</v>
      </c>
      <c r="E173" s="7">
        <f t="shared" si="5"/>
        <v>-3.0590587300935133E-2</v>
      </c>
    </row>
    <row r="174" spans="1:5">
      <c r="A174" s="9" t="s">
        <v>24</v>
      </c>
      <c r="B174" s="6">
        <v>1389.2</v>
      </c>
      <c r="C174" s="6">
        <v>1281.3499999999999</v>
      </c>
      <c r="D174" s="6">
        <f t="shared" si="4"/>
        <v>-107.85000000000014</v>
      </c>
      <c r="E174" s="7">
        <f t="shared" si="5"/>
        <v>-7.7634609847394273E-2</v>
      </c>
    </row>
    <row r="175" spans="1:5">
      <c r="A175" s="9" t="s">
        <v>28</v>
      </c>
      <c r="B175" s="6">
        <v>247.2</v>
      </c>
      <c r="C175" s="6">
        <v>260.8</v>
      </c>
      <c r="D175" s="6">
        <f t="shared" si="4"/>
        <v>13.600000000000023</v>
      </c>
      <c r="E175" s="7">
        <f t="shared" si="5"/>
        <v>5.5016181229773559E-2</v>
      </c>
    </row>
    <row r="176" spans="1:5">
      <c r="A176" s="9" t="s">
        <v>27</v>
      </c>
      <c r="B176" s="6">
        <v>185.9</v>
      </c>
      <c r="C176" s="6">
        <v>241.1</v>
      </c>
      <c r="D176" s="6">
        <f t="shared" si="4"/>
        <v>55.199999999999989</v>
      </c>
      <c r="E176" s="7">
        <f t="shared" si="5"/>
        <v>0.29693383539537377</v>
      </c>
    </row>
    <row r="177" spans="1:5">
      <c r="A177" s="9" t="s">
        <v>29</v>
      </c>
      <c r="B177" s="6">
        <v>50.54</v>
      </c>
      <c r="C177" s="6">
        <v>59.3</v>
      </c>
      <c r="D177" s="6">
        <f t="shared" si="4"/>
        <v>8.759999999999998</v>
      </c>
      <c r="E177" s="7">
        <f t="shared" si="5"/>
        <v>0.17332805698456663</v>
      </c>
    </row>
    <row r="178" spans="1:5">
      <c r="A178" s="9" t="s">
        <v>30</v>
      </c>
      <c r="B178" s="6">
        <v>6.3</v>
      </c>
      <c r="C178" s="6">
        <v>9.1</v>
      </c>
      <c r="D178" s="6">
        <f t="shared" si="4"/>
        <v>2.8</v>
      </c>
      <c r="E178" s="7">
        <f t="shared" si="5"/>
        <v>0.44444444444444442</v>
      </c>
    </row>
    <row r="179" spans="1:5">
      <c r="A179" s="8" t="s">
        <v>31</v>
      </c>
      <c r="B179" s="5">
        <v>2880.1750000000002</v>
      </c>
      <c r="C179" s="5">
        <v>3186.8399999999997</v>
      </c>
      <c r="D179" s="6">
        <f t="shared" si="4"/>
        <v>306.66499999999951</v>
      </c>
      <c r="E179" s="7">
        <f t="shared" si="5"/>
        <v>0.10647443297716266</v>
      </c>
    </row>
    <row r="180" spans="1:5">
      <c r="A180" s="8" t="s">
        <v>32</v>
      </c>
      <c r="B180" s="5">
        <v>1351.17</v>
      </c>
      <c r="C180" s="5">
        <v>1594.7450000000001</v>
      </c>
      <c r="D180" s="6">
        <f t="shared" si="4"/>
        <v>243.57500000000005</v>
      </c>
      <c r="E180" s="7">
        <f t="shared" si="5"/>
        <v>0.18026969219269229</v>
      </c>
    </row>
    <row r="181" spans="1:5">
      <c r="A181" s="8" t="s">
        <v>33</v>
      </c>
      <c r="B181" s="5">
        <v>782</v>
      </c>
      <c r="C181" s="5">
        <v>916.45</v>
      </c>
      <c r="D181" s="6">
        <f t="shared" si="4"/>
        <v>134.45000000000005</v>
      </c>
      <c r="E181" s="7">
        <f t="shared" si="5"/>
        <v>0.17193094629156017</v>
      </c>
    </row>
    <row r="182" spans="1:5">
      <c r="A182" s="4" t="s">
        <v>129</v>
      </c>
      <c r="B182" s="5">
        <v>68268.594000000012</v>
      </c>
      <c r="C182" s="5">
        <v>64113.914000000004</v>
      </c>
      <c r="D182" s="6">
        <f t="shared" si="4"/>
        <v>-4154.6800000000076</v>
      </c>
      <c r="E182" s="7">
        <f t="shared" si="5"/>
        <v>-6.0857852147943856E-2</v>
      </c>
    </row>
    <row r="183" spans="1:5">
      <c r="A183" s="8" t="s">
        <v>9</v>
      </c>
      <c r="B183" s="5">
        <v>49330.158999999992</v>
      </c>
      <c r="C183" s="5">
        <v>45381.894</v>
      </c>
      <c r="D183" s="6">
        <f t="shared" si="4"/>
        <v>-3948.2649999999921</v>
      </c>
      <c r="E183" s="7">
        <f t="shared" si="5"/>
        <v>-8.0037548632267586E-2</v>
      </c>
    </row>
    <row r="184" spans="1:5">
      <c r="A184" s="9" t="s">
        <v>10</v>
      </c>
      <c r="B184" s="6">
        <v>29455.727999999999</v>
      </c>
      <c r="C184" s="6">
        <v>26739.095000000001</v>
      </c>
      <c r="D184" s="6">
        <f t="shared" si="4"/>
        <v>-2716.632999999998</v>
      </c>
      <c r="E184" s="7">
        <f t="shared" si="5"/>
        <v>-9.2227664514012292E-2</v>
      </c>
    </row>
    <row r="185" spans="1:5">
      <c r="A185" s="9" t="s">
        <v>11</v>
      </c>
      <c r="B185" s="6">
        <v>14135.665999999999</v>
      </c>
      <c r="C185" s="6">
        <v>12824.596</v>
      </c>
      <c r="D185" s="6">
        <f t="shared" si="4"/>
        <v>-1311.0699999999997</v>
      </c>
      <c r="E185" s="7">
        <f t="shared" si="5"/>
        <v>-9.2749078819491057E-2</v>
      </c>
    </row>
    <row r="186" spans="1:5">
      <c r="A186" s="9" t="s">
        <v>12</v>
      </c>
      <c r="B186" s="6">
        <v>2834.5250000000001</v>
      </c>
      <c r="C186" s="6">
        <v>2716.4749999999999</v>
      </c>
      <c r="D186" s="6">
        <f t="shared" si="4"/>
        <v>-118.05000000000018</v>
      </c>
      <c r="E186" s="7">
        <f t="shared" si="5"/>
        <v>-4.1647189564389155E-2</v>
      </c>
    </row>
    <row r="187" spans="1:5">
      <c r="A187" s="9" t="s">
        <v>13</v>
      </c>
      <c r="B187" s="6">
        <v>1699.925</v>
      </c>
      <c r="C187" s="6">
        <v>1788.1790000000001</v>
      </c>
      <c r="D187" s="6">
        <f t="shared" si="4"/>
        <v>88.254000000000133</v>
      </c>
      <c r="E187" s="7">
        <f t="shared" si="5"/>
        <v>5.1916408076827E-2</v>
      </c>
    </row>
    <row r="188" spans="1:5">
      <c r="A188" s="9" t="s">
        <v>15</v>
      </c>
      <c r="B188" s="6">
        <v>517.60500000000002</v>
      </c>
      <c r="C188" s="6">
        <v>542.09400000000005</v>
      </c>
      <c r="D188" s="6">
        <f t="shared" si="4"/>
        <v>24.489000000000033</v>
      </c>
      <c r="E188" s="7">
        <f t="shared" si="5"/>
        <v>4.7312139565885244E-2</v>
      </c>
    </row>
    <row r="189" spans="1:5">
      <c r="A189" s="9" t="s">
        <v>14</v>
      </c>
      <c r="B189" s="6">
        <v>488.25</v>
      </c>
      <c r="C189" s="6">
        <v>523.5</v>
      </c>
      <c r="D189" s="6">
        <f t="shared" si="4"/>
        <v>35.25</v>
      </c>
      <c r="E189" s="7">
        <f t="shared" si="5"/>
        <v>7.2196620583717355E-2</v>
      </c>
    </row>
    <row r="190" spans="1:5">
      <c r="A190" s="9" t="s">
        <v>16</v>
      </c>
      <c r="B190" s="6">
        <v>195.83500000000001</v>
      </c>
      <c r="C190" s="6">
        <v>238.20500000000001</v>
      </c>
      <c r="D190" s="6">
        <f t="shared" si="4"/>
        <v>42.370000000000005</v>
      </c>
      <c r="E190" s="7">
        <f t="shared" si="5"/>
        <v>0.21635560548420865</v>
      </c>
    </row>
    <row r="191" spans="1:5">
      <c r="A191" s="9" t="s">
        <v>17</v>
      </c>
      <c r="B191" s="6">
        <v>2.625</v>
      </c>
      <c r="C191" s="6">
        <v>9.75</v>
      </c>
      <c r="D191" s="6">
        <f t="shared" si="4"/>
        <v>7.125</v>
      </c>
      <c r="E191" s="7">
        <f t="shared" si="5"/>
        <v>2.7142857142857144</v>
      </c>
    </row>
    <row r="192" spans="1:5">
      <c r="A192" s="8" t="s">
        <v>18</v>
      </c>
      <c r="B192" s="5">
        <v>16323.09</v>
      </c>
      <c r="C192" s="5">
        <v>15907.369999999999</v>
      </c>
      <c r="D192" s="6">
        <f t="shared" si="4"/>
        <v>-415.72000000000116</v>
      </c>
      <c r="E192" s="7">
        <f t="shared" si="5"/>
        <v>-2.5468217108402955E-2</v>
      </c>
    </row>
    <row r="193" spans="1:5">
      <c r="A193" s="9" t="s">
        <v>19</v>
      </c>
      <c r="B193" s="6">
        <v>5608.35</v>
      </c>
      <c r="C193" s="6">
        <v>5507.75</v>
      </c>
      <c r="D193" s="6">
        <f t="shared" si="4"/>
        <v>-100.60000000000036</v>
      </c>
      <c r="E193" s="7">
        <f t="shared" si="5"/>
        <v>-1.7937539561546686E-2</v>
      </c>
    </row>
    <row r="194" spans="1:5">
      <c r="A194" s="9" t="s">
        <v>20</v>
      </c>
      <c r="B194" s="6">
        <v>2585.9499999999998</v>
      </c>
      <c r="C194" s="6">
        <v>2371.25</v>
      </c>
      <c r="D194" s="6">
        <f t="shared" si="4"/>
        <v>-214.69999999999982</v>
      </c>
      <c r="E194" s="7">
        <f t="shared" si="5"/>
        <v>-8.3025580541000343E-2</v>
      </c>
    </row>
    <row r="195" spans="1:5">
      <c r="A195" s="9" t="s">
        <v>23</v>
      </c>
      <c r="B195" s="6">
        <v>2142.85</v>
      </c>
      <c r="C195" s="6">
        <v>2206.02</v>
      </c>
      <c r="D195" s="6">
        <f t="shared" si="4"/>
        <v>63.170000000000073</v>
      </c>
      <c r="E195" s="7">
        <f t="shared" si="5"/>
        <v>2.9479431598105361E-2</v>
      </c>
    </row>
    <row r="196" spans="1:5">
      <c r="A196" s="9" t="s">
        <v>21</v>
      </c>
      <c r="B196" s="6">
        <v>1597.35</v>
      </c>
      <c r="C196" s="6">
        <v>1665.05</v>
      </c>
      <c r="D196" s="6">
        <f t="shared" ref="D196:D259" si="6">C196-B196</f>
        <v>67.700000000000045</v>
      </c>
      <c r="E196" s="7">
        <f t="shared" ref="E196:E259" si="7">D196/B196</f>
        <v>4.2382696340814506E-2</v>
      </c>
    </row>
    <row r="197" spans="1:5">
      <c r="A197" s="9" t="s">
        <v>25</v>
      </c>
      <c r="B197" s="6">
        <v>1819.25</v>
      </c>
      <c r="C197" s="6">
        <v>1570.4</v>
      </c>
      <c r="D197" s="6">
        <f t="shared" si="6"/>
        <v>-248.84999999999991</v>
      </c>
      <c r="E197" s="7">
        <f t="shared" si="7"/>
        <v>-0.1367871375566854</v>
      </c>
    </row>
    <row r="198" spans="1:5">
      <c r="A198" s="9" t="s">
        <v>22</v>
      </c>
      <c r="B198" s="6">
        <v>865.81</v>
      </c>
      <c r="C198" s="6">
        <v>851.22</v>
      </c>
      <c r="D198" s="6">
        <f t="shared" si="6"/>
        <v>-14.589999999999918</v>
      </c>
      <c r="E198" s="7">
        <f t="shared" si="7"/>
        <v>-1.6851272219077996E-2</v>
      </c>
    </row>
    <row r="199" spans="1:5">
      <c r="A199" s="9" t="s">
        <v>26</v>
      </c>
      <c r="B199" s="6">
        <v>695.43</v>
      </c>
      <c r="C199" s="6">
        <v>698.18</v>
      </c>
      <c r="D199" s="6">
        <f t="shared" si="6"/>
        <v>2.75</v>
      </c>
      <c r="E199" s="7">
        <f t="shared" si="7"/>
        <v>3.9543879326459893E-3</v>
      </c>
    </row>
    <row r="200" spans="1:5">
      <c r="A200" s="9" t="s">
        <v>24</v>
      </c>
      <c r="B200" s="6">
        <v>601.4</v>
      </c>
      <c r="C200" s="6">
        <v>549</v>
      </c>
      <c r="D200" s="6">
        <f t="shared" si="6"/>
        <v>-52.399999999999977</v>
      </c>
      <c r="E200" s="7">
        <f t="shared" si="7"/>
        <v>-8.7130029930162917E-2</v>
      </c>
    </row>
    <row r="201" spans="1:5">
      <c r="A201" s="9" t="s">
        <v>27</v>
      </c>
      <c r="B201" s="6">
        <v>225.8</v>
      </c>
      <c r="C201" s="6">
        <v>275.60000000000002</v>
      </c>
      <c r="D201" s="6">
        <f t="shared" si="6"/>
        <v>49.800000000000011</v>
      </c>
      <c r="E201" s="7">
        <f t="shared" si="7"/>
        <v>0.2205491585473871</v>
      </c>
    </row>
    <row r="202" spans="1:5">
      <c r="A202" s="9" t="s">
        <v>28</v>
      </c>
      <c r="B202" s="6">
        <v>150.5</v>
      </c>
      <c r="C202" s="6">
        <v>182.3</v>
      </c>
      <c r="D202" s="6">
        <f t="shared" si="6"/>
        <v>31.800000000000011</v>
      </c>
      <c r="E202" s="7">
        <f t="shared" si="7"/>
        <v>0.21129568106312299</v>
      </c>
    </row>
    <row r="203" spans="1:5">
      <c r="A203" s="9" t="s">
        <v>29</v>
      </c>
      <c r="B203" s="6">
        <v>27.6</v>
      </c>
      <c r="C203" s="6">
        <v>29.2</v>
      </c>
      <c r="D203" s="6">
        <f t="shared" si="6"/>
        <v>1.5999999999999979</v>
      </c>
      <c r="E203" s="7">
        <f t="shared" si="7"/>
        <v>5.7971014492753541E-2</v>
      </c>
    </row>
    <row r="204" spans="1:5">
      <c r="A204" s="9" t="s">
        <v>30</v>
      </c>
      <c r="B204" s="6">
        <v>2.8</v>
      </c>
      <c r="C204" s="6">
        <v>1.4</v>
      </c>
      <c r="D204" s="6">
        <f t="shared" si="6"/>
        <v>-1.4</v>
      </c>
      <c r="E204" s="7">
        <f t="shared" si="7"/>
        <v>-0.5</v>
      </c>
    </row>
    <row r="205" spans="1:5">
      <c r="A205" s="8" t="s">
        <v>31</v>
      </c>
      <c r="B205" s="5">
        <v>1661.82</v>
      </c>
      <c r="C205" s="5">
        <v>1827.2150000000001</v>
      </c>
      <c r="D205" s="6">
        <f t="shared" si="6"/>
        <v>165.39500000000021</v>
      </c>
      <c r="E205" s="7">
        <f t="shared" si="7"/>
        <v>9.95264228376119E-2</v>
      </c>
    </row>
    <row r="206" spans="1:5">
      <c r="A206" s="8" t="s">
        <v>32</v>
      </c>
      <c r="B206" s="5">
        <v>521.75</v>
      </c>
      <c r="C206" s="5">
        <v>628.28499999999997</v>
      </c>
      <c r="D206" s="6">
        <f t="shared" si="6"/>
        <v>106.53499999999997</v>
      </c>
      <c r="E206" s="7">
        <f t="shared" si="7"/>
        <v>0.20418782942022035</v>
      </c>
    </row>
    <row r="207" spans="1:5">
      <c r="A207" s="8" t="s">
        <v>33</v>
      </c>
      <c r="B207" s="5">
        <v>431.77499999999998</v>
      </c>
      <c r="C207" s="5">
        <v>369.15</v>
      </c>
      <c r="D207" s="6">
        <f t="shared" si="6"/>
        <v>-62.625</v>
      </c>
      <c r="E207" s="7">
        <f t="shared" si="7"/>
        <v>-0.14504081987146084</v>
      </c>
    </row>
    <row r="208" spans="1:5">
      <c r="A208" s="4" t="s">
        <v>130</v>
      </c>
      <c r="B208" s="5">
        <v>50372</v>
      </c>
      <c r="C208" s="5">
        <v>47273.042000000009</v>
      </c>
      <c r="D208" s="6">
        <f t="shared" si="6"/>
        <v>-3098.9579999999914</v>
      </c>
      <c r="E208" s="7">
        <f t="shared" si="7"/>
        <v>-6.1521440482807742E-2</v>
      </c>
    </row>
    <row r="209" spans="1:5">
      <c r="A209" s="8" t="s">
        <v>9</v>
      </c>
      <c r="B209" s="5">
        <v>40477.419000000002</v>
      </c>
      <c r="C209" s="5">
        <v>37972.546999999999</v>
      </c>
      <c r="D209" s="6">
        <f t="shared" si="6"/>
        <v>-2504.872000000003</v>
      </c>
      <c r="E209" s="7">
        <f t="shared" si="7"/>
        <v>-6.1883194677012456E-2</v>
      </c>
    </row>
    <row r="210" spans="1:5">
      <c r="A210" s="9" t="s">
        <v>10</v>
      </c>
      <c r="B210" s="6">
        <v>23191.171999999999</v>
      </c>
      <c r="C210" s="6">
        <v>21540.041000000001</v>
      </c>
      <c r="D210" s="6">
        <f t="shared" si="6"/>
        <v>-1651.1309999999976</v>
      </c>
      <c r="E210" s="7">
        <f t="shared" si="7"/>
        <v>-7.1196531162806165E-2</v>
      </c>
    </row>
    <row r="211" spans="1:5">
      <c r="A211" s="9" t="s">
        <v>11</v>
      </c>
      <c r="B211" s="6">
        <v>11589.687</v>
      </c>
      <c r="C211" s="6">
        <v>11021.856</v>
      </c>
      <c r="D211" s="6">
        <f t="shared" si="6"/>
        <v>-567.83100000000013</v>
      </c>
      <c r="E211" s="7">
        <f t="shared" si="7"/>
        <v>-4.899450692671857E-2</v>
      </c>
    </row>
    <row r="212" spans="1:5">
      <c r="A212" s="9" t="s">
        <v>12</v>
      </c>
      <c r="B212" s="6">
        <v>2563.0500000000002</v>
      </c>
      <c r="C212" s="6">
        <v>2422.9</v>
      </c>
      <c r="D212" s="6">
        <f t="shared" si="6"/>
        <v>-140.15000000000009</v>
      </c>
      <c r="E212" s="7">
        <f t="shared" si="7"/>
        <v>-5.4680946528550003E-2</v>
      </c>
    </row>
    <row r="213" spans="1:5">
      <c r="A213" s="9" t="s">
        <v>13</v>
      </c>
      <c r="B213" s="6">
        <v>2309</v>
      </c>
      <c r="C213" s="6">
        <v>2185</v>
      </c>
      <c r="D213" s="6">
        <f t="shared" si="6"/>
        <v>-124</v>
      </c>
      <c r="E213" s="7">
        <f t="shared" si="7"/>
        <v>-5.3702901689042876E-2</v>
      </c>
    </row>
    <row r="214" spans="1:5">
      <c r="A214" s="9" t="s">
        <v>15</v>
      </c>
      <c r="B214" s="6">
        <v>431.85</v>
      </c>
      <c r="C214" s="6">
        <v>378.25</v>
      </c>
      <c r="D214" s="6">
        <f t="shared" si="6"/>
        <v>-53.600000000000023</v>
      </c>
      <c r="E214" s="7">
        <f t="shared" si="7"/>
        <v>-0.1241171703137664</v>
      </c>
    </row>
    <row r="215" spans="1:5">
      <c r="A215" s="9" t="s">
        <v>14</v>
      </c>
      <c r="B215" s="6">
        <v>340.5</v>
      </c>
      <c r="C215" s="6">
        <v>366.75</v>
      </c>
      <c r="D215" s="6">
        <f t="shared" si="6"/>
        <v>26.25</v>
      </c>
      <c r="E215" s="7">
        <f t="shared" si="7"/>
        <v>7.7092511013215861E-2</v>
      </c>
    </row>
    <row r="216" spans="1:5">
      <c r="A216" s="9" t="s">
        <v>16</v>
      </c>
      <c r="B216" s="6">
        <v>50.91</v>
      </c>
      <c r="C216" s="6">
        <v>54.5</v>
      </c>
      <c r="D216" s="6">
        <f t="shared" si="6"/>
        <v>3.5900000000000034</v>
      </c>
      <c r="E216" s="7">
        <f t="shared" si="7"/>
        <v>7.05165979178944E-2</v>
      </c>
    </row>
    <row r="217" spans="1:5">
      <c r="A217" s="9" t="s">
        <v>17</v>
      </c>
      <c r="B217" s="6">
        <v>1.25</v>
      </c>
      <c r="C217" s="6">
        <v>3.25</v>
      </c>
      <c r="D217" s="6">
        <f t="shared" si="6"/>
        <v>2</v>
      </c>
      <c r="E217" s="7">
        <f t="shared" si="7"/>
        <v>1.6</v>
      </c>
    </row>
    <row r="218" spans="1:5">
      <c r="A218" s="8" t="s">
        <v>18</v>
      </c>
      <c r="B218" s="5">
        <v>8273.5750000000007</v>
      </c>
      <c r="C218" s="5">
        <v>7682.0000000000009</v>
      </c>
      <c r="D218" s="6">
        <f t="shared" si="6"/>
        <v>-591.57499999999982</v>
      </c>
      <c r="E218" s="7">
        <f t="shared" si="7"/>
        <v>-7.1501738970154952E-2</v>
      </c>
    </row>
    <row r="219" spans="1:5">
      <c r="A219" s="9" t="s">
        <v>19</v>
      </c>
      <c r="B219" s="6">
        <v>2164.75</v>
      </c>
      <c r="C219" s="6">
        <v>1794</v>
      </c>
      <c r="D219" s="6">
        <f t="shared" si="6"/>
        <v>-370.75</v>
      </c>
      <c r="E219" s="7">
        <f t="shared" si="7"/>
        <v>-0.17126688994110176</v>
      </c>
    </row>
    <row r="220" spans="1:5">
      <c r="A220" s="9" t="s">
        <v>20</v>
      </c>
      <c r="B220" s="6">
        <v>1300.97</v>
      </c>
      <c r="C220" s="6">
        <v>1280.17</v>
      </c>
      <c r="D220" s="6">
        <f t="shared" si="6"/>
        <v>-20.799999999999955</v>
      </c>
      <c r="E220" s="7">
        <f t="shared" si="7"/>
        <v>-1.5988070439748769E-2</v>
      </c>
    </row>
    <row r="221" spans="1:5">
      <c r="A221" s="9" t="s">
        <v>23</v>
      </c>
      <c r="B221" s="6">
        <v>1055.7</v>
      </c>
      <c r="C221" s="6">
        <v>973</v>
      </c>
      <c r="D221" s="6">
        <f t="shared" si="6"/>
        <v>-82.700000000000045</v>
      </c>
      <c r="E221" s="7">
        <f t="shared" si="7"/>
        <v>-7.8336648669129524E-2</v>
      </c>
    </row>
    <row r="222" spans="1:5">
      <c r="A222" s="9" t="s">
        <v>25</v>
      </c>
      <c r="B222" s="6">
        <v>1028</v>
      </c>
      <c r="C222" s="6">
        <v>944.65</v>
      </c>
      <c r="D222" s="6">
        <f t="shared" si="6"/>
        <v>-83.350000000000023</v>
      </c>
      <c r="E222" s="7">
        <f t="shared" si="7"/>
        <v>-8.1079766536964998E-2</v>
      </c>
    </row>
    <row r="223" spans="1:5">
      <c r="A223" s="9" t="s">
        <v>21</v>
      </c>
      <c r="B223" s="6">
        <v>818.75</v>
      </c>
      <c r="C223" s="6">
        <v>771.2</v>
      </c>
      <c r="D223" s="6">
        <f t="shared" si="6"/>
        <v>-47.549999999999955</v>
      </c>
      <c r="E223" s="7">
        <f t="shared" si="7"/>
        <v>-5.8076335877862539E-2</v>
      </c>
    </row>
    <row r="224" spans="1:5">
      <c r="A224" s="9" t="s">
        <v>26</v>
      </c>
      <c r="B224" s="6">
        <v>692.81</v>
      </c>
      <c r="C224" s="6">
        <v>709.01</v>
      </c>
      <c r="D224" s="6">
        <f t="shared" si="6"/>
        <v>16.200000000000045</v>
      </c>
      <c r="E224" s="7">
        <f t="shared" si="7"/>
        <v>2.3383034309551028E-2</v>
      </c>
    </row>
    <row r="225" spans="1:5">
      <c r="A225" s="9" t="s">
        <v>22</v>
      </c>
      <c r="B225" s="6">
        <v>567.04499999999996</v>
      </c>
      <c r="C225" s="6">
        <v>471.17</v>
      </c>
      <c r="D225" s="6">
        <f t="shared" si="6"/>
        <v>-95.874999999999943</v>
      </c>
      <c r="E225" s="7">
        <f t="shared" si="7"/>
        <v>-0.16907829184632603</v>
      </c>
    </row>
    <row r="226" spans="1:5">
      <c r="A226" s="9" t="s">
        <v>24</v>
      </c>
      <c r="B226" s="6">
        <v>439.9</v>
      </c>
      <c r="C226" s="6">
        <v>426.1</v>
      </c>
      <c r="D226" s="6">
        <f t="shared" si="6"/>
        <v>-13.799999999999955</v>
      </c>
      <c r="E226" s="7">
        <f t="shared" si="7"/>
        <v>-3.1370766083200628E-2</v>
      </c>
    </row>
    <row r="227" spans="1:5">
      <c r="A227" s="9" t="s">
        <v>27</v>
      </c>
      <c r="B227" s="6">
        <v>106.5</v>
      </c>
      <c r="C227" s="6">
        <v>194.8</v>
      </c>
      <c r="D227" s="6">
        <f t="shared" si="6"/>
        <v>88.300000000000011</v>
      </c>
      <c r="E227" s="7">
        <f t="shared" si="7"/>
        <v>0.82910798122065743</v>
      </c>
    </row>
    <row r="228" spans="1:5">
      <c r="A228" s="9" t="s">
        <v>28</v>
      </c>
      <c r="B228" s="6">
        <v>83.05</v>
      </c>
      <c r="C228" s="6">
        <v>90.1</v>
      </c>
      <c r="D228" s="6">
        <f t="shared" si="6"/>
        <v>7.0499999999999972</v>
      </c>
      <c r="E228" s="7">
        <f t="shared" si="7"/>
        <v>8.4888621312462345E-2</v>
      </c>
    </row>
    <row r="229" spans="1:5">
      <c r="A229" s="9" t="s">
        <v>29</v>
      </c>
      <c r="B229" s="6">
        <v>14</v>
      </c>
      <c r="C229" s="6">
        <v>26.4</v>
      </c>
      <c r="D229" s="6">
        <f t="shared" si="6"/>
        <v>12.399999999999999</v>
      </c>
      <c r="E229" s="7">
        <f t="shared" si="7"/>
        <v>0.88571428571428557</v>
      </c>
    </row>
    <row r="230" spans="1:5">
      <c r="A230" s="9" t="s">
        <v>30</v>
      </c>
      <c r="B230" s="6">
        <v>2.1</v>
      </c>
      <c r="C230" s="6">
        <v>1.4</v>
      </c>
      <c r="D230" s="6">
        <f t="shared" si="6"/>
        <v>-0.70000000000000018</v>
      </c>
      <c r="E230" s="7">
        <f t="shared" si="7"/>
        <v>-0.33333333333333343</v>
      </c>
    </row>
    <row r="231" spans="1:5">
      <c r="A231" s="8" t="s">
        <v>31</v>
      </c>
      <c r="B231" s="5">
        <v>1078.8309999999999</v>
      </c>
      <c r="C231" s="5">
        <v>1076.07</v>
      </c>
      <c r="D231" s="6">
        <f t="shared" si="6"/>
        <v>-2.7609999999999673</v>
      </c>
      <c r="E231" s="7">
        <f t="shared" si="7"/>
        <v>-2.5592516344079539E-3</v>
      </c>
    </row>
    <row r="232" spans="1:5">
      <c r="A232" s="8" t="s">
        <v>32</v>
      </c>
      <c r="B232" s="5">
        <v>327.92500000000001</v>
      </c>
      <c r="C232" s="5">
        <v>367.17500000000001</v>
      </c>
      <c r="D232" s="6">
        <f t="shared" si="6"/>
        <v>39.25</v>
      </c>
      <c r="E232" s="7">
        <f t="shared" si="7"/>
        <v>0.11969200274453</v>
      </c>
    </row>
    <row r="233" spans="1:5">
      <c r="A233" s="8" t="s">
        <v>33</v>
      </c>
      <c r="B233" s="5">
        <v>214.25</v>
      </c>
      <c r="C233" s="5">
        <v>175.25</v>
      </c>
      <c r="D233" s="6">
        <f t="shared" si="6"/>
        <v>-39</v>
      </c>
      <c r="E233" s="7">
        <f t="shared" si="7"/>
        <v>-0.18203033838973162</v>
      </c>
    </row>
    <row r="234" spans="1:5">
      <c r="A234" s="4" t="s">
        <v>131</v>
      </c>
      <c r="B234" s="5">
        <v>254952.94500000001</v>
      </c>
      <c r="C234" s="5">
        <v>241952.655</v>
      </c>
      <c r="D234" s="6">
        <f t="shared" si="6"/>
        <v>-13000.290000000008</v>
      </c>
      <c r="E234" s="7">
        <f t="shared" si="7"/>
        <v>-5.09909387396957E-2</v>
      </c>
    </row>
    <row r="235" spans="1:5">
      <c r="A235" s="8" t="s">
        <v>9</v>
      </c>
      <c r="B235" s="5">
        <v>205053.62900000002</v>
      </c>
      <c r="C235" s="5">
        <v>193472.36300000001</v>
      </c>
      <c r="D235" s="6">
        <f t="shared" si="6"/>
        <v>-11581.266000000003</v>
      </c>
      <c r="E235" s="7">
        <f t="shared" si="7"/>
        <v>-5.6479205252202597E-2</v>
      </c>
    </row>
    <row r="236" spans="1:5">
      <c r="A236" s="9" t="s">
        <v>10</v>
      </c>
      <c r="B236" s="6">
        <v>111698.67</v>
      </c>
      <c r="C236" s="6">
        <v>103111.40700000001</v>
      </c>
      <c r="D236" s="6">
        <f t="shared" si="6"/>
        <v>-8587.2629999999917</v>
      </c>
      <c r="E236" s="7">
        <f t="shared" si="7"/>
        <v>-7.6878829443537619E-2</v>
      </c>
    </row>
    <row r="237" spans="1:5">
      <c r="A237" s="9" t="s">
        <v>11</v>
      </c>
      <c r="B237" s="6">
        <v>60218.057000000001</v>
      </c>
      <c r="C237" s="6">
        <v>58487.455999999998</v>
      </c>
      <c r="D237" s="6">
        <f t="shared" si="6"/>
        <v>-1730.6010000000024</v>
      </c>
      <c r="E237" s="7">
        <f t="shared" si="7"/>
        <v>-2.8738904677711577E-2</v>
      </c>
    </row>
    <row r="238" spans="1:5">
      <c r="A238" s="9" t="s">
        <v>12</v>
      </c>
      <c r="B238" s="6">
        <v>15153.75</v>
      </c>
      <c r="C238" s="6">
        <v>13811.9</v>
      </c>
      <c r="D238" s="6">
        <f t="shared" si="6"/>
        <v>-1341.8500000000004</v>
      </c>
      <c r="E238" s="7">
        <f t="shared" si="7"/>
        <v>-8.854903901674506E-2</v>
      </c>
    </row>
    <row r="239" spans="1:5">
      <c r="A239" s="9" t="s">
        <v>13</v>
      </c>
      <c r="B239" s="6">
        <v>12904.948</v>
      </c>
      <c r="C239" s="6">
        <v>12838.210999999999</v>
      </c>
      <c r="D239" s="6">
        <f t="shared" si="6"/>
        <v>-66.73700000000099</v>
      </c>
      <c r="E239" s="7">
        <f t="shared" si="7"/>
        <v>-5.171427269602403E-3</v>
      </c>
    </row>
    <row r="240" spans="1:5">
      <c r="A240" s="9" t="s">
        <v>14</v>
      </c>
      <c r="B240" s="6">
        <v>2197.25</v>
      </c>
      <c r="C240" s="6">
        <v>2371.5</v>
      </c>
      <c r="D240" s="6">
        <f t="shared" si="6"/>
        <v>174.25</v>
      </c>
      <c r="E240" s="7">
        <f t="shared" si="7"/>
        <v>7.9303675048355893E-2</v>
      </c>
    </row>
    <row r="241" spans="1:5">
      <c r="A241" s="9" t="s">
        <v>15</v>
      </c>
      <c r="B241" s="6">
        <v>2186.0540000000001</v>
      </c>
      <c r="C241" s="6">
        <v>2276.9690000000001</v>
      </c>
      <c r="D241" s="6">
        <f t="shared" si="6"/>
        <v>90.914999999999964</v>
      </c>
      <c r="E241" s="7">
        <f t="shared" si="7"/>
        <v>4.1588634132551143E-2</v>
      </c>
    </row>
    <row r="242" spans="1:5">
      <c r="A242" s="9" t="s">
        <v>16</v>
      </c>
      <c r="B242" s="6">
        <v>657.375</v>
      </c>
      <c r="C242" s="6">
        <v>559.91999999999996</v>
      </c>
      <c r="D242" s="6">
        <f t="shared" si="6"/>
        <v>-97.455000000000041</v>
      </c>
      <c r="E242" s="7">
        <f t="shared" si="7"/>
        <v>-0.14824871648602403</v>
      </c>
    </row>
    <row r="243" spans="1:5">
      <c r="A243" s="9" t="s">
        <v>17</v>
      </c>
      <c r="B243" s="6">
        <v>37.524999999999999</v>
      </c>
      <c r="C243" s="6">
        <v>15</v>
      </c>
      <c r="D243" s="6">
        <f t="shared" si="6"/>
        <v>-22.524999999999999</v>
      </c>
      <c r="E243" s="7">
        <f t="shared" si="7"/>
        <v>-0.60026648900732849</v>
      </c>
    </row>
    <row r="244" spans="1:5">
      <c r="A244" s="8" t="s">
        <v>18</v>
      </c>
      <c r="B244" s="5">
        <v>39201.654999999999</v>
      </c>
      <c r="C244" s="5">
        <v>36228.685000000005</v>
      </c>
      <c r="D244" s="6">
        <f t="shared" si="6"/>
        <v>-2972.9699999999939</v>
      </c>
      <c r="E244" s="7">
        <f t="shared" si="7"/>
        <v>-7.58378696001481E-2</v>
      </c>
    </row>
    <row r="245" spans="1:5">
      <c r="A245" s="9" t="s">
        <v>19</v>
      </c>
      <c r="B245" s="6">
        <v>11705.55</v>
      </c>
      <c r="C245" s="6">
        <v>10658.6</v>
      </c>
      <c r="D245" s="6">
        <f t="shared" si="6"/>
        <v>-1046.9499999999989</v>
      </c>
      <c r="E245" s="7">
        <f t="shared" si="7"/>
        <v>-8.9440479088979077E-2</v>
      </c>
    </row>
    <row r="246" spans="1:5">
      <c r="A246" s="9" t="s">
        <v>20</v>
      </c>
      <c r="B246" s="6">
        <v>5956.73</v>
      </c>
      <c r="C246" s="6">
        <v>5726.42</v>
      </c>
      <c r="D246" s="6">
        <f t="shared" si="6"/>
        <v>-230.30999999999949</v>
      </c>
      <c r="E246" s="7">
        <f t="shared" si="7"/>
        <v>-3.8663830658767398E-2</v>
      </c>
    </row>
    <row r="247" spans="1:5">
      <c r="A247" s="9" t="s">
        <v>21</v>
      </c>
      <c r="B247" s="6">
        <v>4290.8999999999996</v>
      </c>
      <c r="C247" s="6">
        <v>4235.8999999999996</v>
      </c>
      <c r="D247" s="6">
        <f t="shared" si="6"/>
        <v>-55</v>
      </c>
      <c r="E247" s="7">
        <f t="shared" si="7"/>
        <v>-1.2817823766575778E-2</v>
      </c>
    </row>
    <row r="248" spans="1:5">
      <c r="A248" s="9" t="s">
        <v>23</v>
      </c>
      <c r="B248" s="6">
        <v>3679.84</v>
      </c>
      <c r="C248" s="6">
        <v>3352.3</v>
      </c>
      <c r="D248" s="6">
        <f t="shared" si="6"/>
        <v>-327.53999999999996</v>
      </c>
      <c r="E248" s="7">
        <f t="shared" si="7"/>
        <v>-8.900930475238053E-2</v>
      </c>
    </row>
    <row r="249" spans="1:5">
      <c r="A249" s="9" t="s">
        <v>25</v>
      </c>
      <c r="B249" s="6">
        <v>3730.7</v>
      </c>
      <c r="C249" s="6">
        <v>3063.65</v>
      </c>
      <c r="D249" s="6">
        <f t="shared" si="6"/>
        <v>-667.04999999999973</v>
      </c>
      <c r="E249" s="7">
        <f t="shared" si="7"/>
        <v>-0.17880022515881733</v>
      </c>
    </row>
    <row r="250" spans="1:5">
      <c r="A250" s="9" t="s">
        <v>22</v>
      </c>
      <c r="B250" s="6">
        <v>3306.4749999999999</v>
      </c>
      <c r="C250" s="6">
        <v>2947.6750000000002</v>
      </c>
      <c r="D250" s="6">
        <f t="shared" si="6"/>
        <v>-358.79999999999973</v>
      </c>
      <c r="E250" s="7">
        <f t="shared" si="7"/>
        <v>-0.10851435441066384</v>
      </c>
    </row>
    <row r="251" spans="1:5">
      <c r="A251" s="9" t="s">
        <v>24</v>
      </c>
      <c r="B251" s="6">
        <v>2611.35</v>
      </c>
      <c r="C251" s="6">
        <v>2560.35</v>
      </c>
      <c r="D251" s="6">
        <f t="shared" si="6"/>
        <v>-51</v>
      </c>
      <c r="E251" s="7">
        <f t="shared" si="7"/>
        <v>-1.953012809466368E-2</v>
      </c>
    </row>
    <row r="252" spans="1:5">
      <c r="A252" s="9" t="s">
        <v>26</v>
      </c>
      <c r="B252" s="6">
        <v>2336.89</v>
      </c>
      <c r="C252" s="6">
        <v>2059.04</v>
      </c>
      <c r="D252" s="6">
        <f t="shared" si="6"/>
        <v>-277.84999999999991</v>
      </c>
      <c r="E252" s="7">
        <f t="shared" si="7"/>
        <v>-0.11889733791492108</v>
      </c>
    </row>
    <row r="253" spans="1:5">
      <c r="A253" s="9" t="s">
        <v>27</v>
      </c>
      <c r="B253" s="6">
        <v>857.7</v>
      </c>
      <c r="C253" s="6">
        <v>896</v>
      </c>
      <c r="D253" s="6">
        <f t="shared" si="6"/>
        <v>38.299999999999955</v>
      </c>
      <c r="E253" s="7">
        <f t="shared" si="7"/>
        <v>4.4654308033111753E-2</v>
      </c>
    </row>
    <row r="254" spans="1:5">
      <c r="A254" s="9" t="s">
        <v>28</v>
      </c>
      <c r="B254" s="6">
        <v>505.25</v>
      </c>
      <c r="C254" s="6">
        <v>515.54999999999995</v>
      </c>
      <c r="D254" s="6">
        <f t="shared" si="6"/>
        <v>10.299999999999955</v>
      </c>
      <c r="E254" s="7">
        <f t="shared" si="7"/>
        <v>2.0385947550717376E-2</v>
      </c>
    </row>
    <row r="255" spans="1:5">
      <c r="A255" s="9" t="s">
        <v>29</v>
      </c>
      <c r="B255" s="6">
        <v>208.37</v>
      </c>
      <c r="C255" s="6">
        <v>195</v>
      </c>
      <c r="D255" s="6">
        <f t="shared" si="6"/>
        <v>-13.370000000000005</v>
      </c>
      <c r="E255" s="7">
        <f t="shared" si="7"/>
        <v>-6.4164707011565986E-2</v>
      </c>
    </row>
    <row r="256" spans="1:5">
      <c r="A256" s="9" t="s">
        <v>30</v>
      </c>
      <c r="B256" s="6">
        <v>11.9</v>
      </c>
      <c r="C256" s="6">
        <v>18.2</v>
      </c>
      <c r="D256" s="6">
        <f t="shared" si="6"/>
        <v>6.2999999999999989</v>
      </c>
      <c r="E256" s="7">
        <f t="shared" si="7"/>
        <v>0.52941176470588225</v>
      </c>
    </row>
    <row r="257" spans="1:5">
      <c r="A257" s="8" t="s">
        <v>31</v>
      </c>
      <c r="B257" s="5">
        <v>6763.4609999999993</v>
      </c>
      <c r="C257" s="5">
        <v>7864.2219999999998</v>
      </c>
      <c r="D257" s="6">
        <f t="shared" si="6"/>
        <v>1100.7610000000004</v>
      </c>
      <c r="E257" s="7">
        <f t="shared" si="7"/>
        <v>0.16275114176011374</v>
      </c>
    </row>
    <row r="258" spans="1:5">
      <c r="A258" s="8" t="s">
        <v>32</v>
      </c>
      <c r="B258" s="5">
        <v>2204.2999999999997</v>
      </c>
      <c r="C258" s="5">
        <v>2993.0099999999998</v>
      </c>
      <c r="D258" s="6">
        <f t="shared" si="6"/>
        <v>788.71</v>
      </c>
      <c r="E258" s="7">
        <f t="shared" si="7"/>
        <v>0.35780519892936541</v>
      </c>
    </row>
    <row r="259" spans="1:5">
      <c r="A259" s="8" t="s">
        <v>33</v>
      </c>
      <c r="B259" s="5">
        <v>1729.9</v>
      </c>
      <c r="C259" s="5">
        <v>1394.375</v>
      </c>
      <c r="D259" s="6">
        <f t="shared" si="6"/>
        <v>-335.52500000000009</v>
      </c>
      <c r="E259" s="7">
        <f t="shared" si="7"/>
        <v>-0.19395629805191056</v>
      </c>
    </row>
    <row r="260" spans="1:5">
      <c r="A260" s="4" t="s">
        <v>132</v>
      </c>
      <c r="B260" s="5">
        <v>143168.11099999998</v>
      </c>
      <c r="C260" s="5">
        <v>132403.60999999999</v>
      </c>
      <c r="D260" s="6">
        <f t="shared" ref="D260:D323" si="8">C260-B260</f>
        <v>-10764.500999999989</v>
      </c>
      <c r="E260" s="7">
        <f t="shared" ref="E260:E323" si="9">D260/B260</f>
        <v>-7.5187839839557499E-2</v>
      </c>
    </row>
    <row r="261" spans="1:5">
      <c r="A261" s="8" t="s">
        <v>9</v>
      </c>
      <c r="B261" s="5">
        <v>113163.74100000001</v>
      </c>
      <c r="C261" s="5">
        <v>103603.85</v>
      </c>
      <c r="D261" s="6">
        <f t="shared" si="8"/>
        <v>-9559.8910000000033</v>
      </c>
      <c r="E261" s="7">
        <f t="shared" si="9"/>
        <v>-8.4478393127706886E-2</v>
      </c>
    </row>
    <row r="262" spans="1:5">
      <c r="A262" s="9" t="s">
        <v>10</v>
      </c>
      <c r="B262" s="6">
        <v>62262.614999999998</v>
      </c>
      <c r="C262" s="6">
        <v>56622.879999999997</v>
      </c>
      <c r="D262" s="6">
        <f t="shared" si="8"/>
        <v>-5639.7350000000006</v>
      </c>
      <c r="E262" s="7">
        <f t="shared" si="9"/>
        <v>-9.0579796560102732E-2</v>
      </c>
    </row>
    <row r="263" spans="1:5">
      <c r="A263" s="9" t="s">
        <v>11</v>
      </c>
      <c r="B263" s="6">
        <v>33358.993999999999</v>
      </c>
      <c r="C263" s="6">
        <v>30856.184000000001</v>
      </c>
      <c r="D263" s="6">
        <f t="shared" si="8"/>
        <v>-2502.8099999999977</v>
      </c>
      <c r="E263" s="7">
        <f t="shared" si="9"/>
        <v>-7.5026543066616394E-2</v>
      </c>
    </row>
    <row r="264" spans="1:5">
      <c r="A264" s="9" t="s">
        <v>12</v>
      </c>
      <c r="B264" s="6">
        <v>8301.65</v>
      </c>
      <c r="C264" s="6">
        <v>7568.125</v>
      </c>
      <c r="D264" s="6">
        <f t="shared" si="8"/>
        <v>-733.52499999999964</v>
      </c>
      <c r="E264" s="7">
        <f t="shared" si="9"/>
        <v>-8.8358940692512891E-2</v>
      </c>
    </row>
    <row r="265" spans="1:5">
      <c r="A265" s="9" t="s">
        <v>13</v>
      </c>
      <c r="B265" s="6">
        <v>6220.3519999999999</v>
      </c>
      <c r="C265" s="6">
        <v>5788.1629999999996</v>
      </c>
      <c r="D265" s="6">
        <f t="shared" si="8"/>
        <v>-432.18900000000031</v>
      </c>
      <c r="E265" s="7">
        <f t="shared" si="9"/>
        <v>-6.9479830080355631E-2</v>
      </c>
    </row>
    <row r="266" spans="1:5">
      <c r="A266" s="9" t="s">
        <v>14</v>
      </c>
      <c r="B266" s="6">
        <v>1431.65</v>
      </c>
      <c r="C266" s="6">
        <v>1453.5</v>
      </c>
      <c r="D266" s="6">
        <f t="shared" si="8"/>
        <v>21.849999999999909</v>
      </c>
      <c r="E266" s="7">
        <f t="shared" si="9"/>
        <v>1.5262110152621036E-2</v>
      </c>
    </row>
    <row r="267" spans="1:5">
      <c r="A267" s="9" t="s">
        <v>15</v>
      </c>
      <c r="B267" s="6">
        <v>1330.605</v>
      </c>
      <c r="C267" s="6">
        <v>986.08799999999997</v>
      </c>
      <c r="D267" s="6">
        <f t="shared" si="8"/>
        <v>-344.51700000000005</v>
      </c>
      <c r="E267" s="7">
        <f t="shared" si="9"/>
        <v>-0.25891756005726724</v>
      </c>
    </row>
    <row r="268" spans="1:5">
      <c r="A268" s="9" t="s">
        <v>16</v>
      </c>
      <c r="B268" s="6">
        <v>254.5</v>
      </c>
      <c r="C268" s="6">
        <v>328.16</v>
      </c>
      <c r="D268" s="6">
        <f t="shared" si="8"/>
        <v>73.660000000000025</v>
      </c>
      <c r="E268" s="7">
        <f t="shared" si="9"/>
        <v>0.28943025540275058</v>
      </c>
    </row>
    <row r="269" spans="1:5">
      <c r="A269" s="9" t="s">
        <v>17</v>
      </c>
      <c r="B269" s="6">
        <v>3.375</v>
      </c>
      <c r="C269" s="6">
        <v>0.75</v>
      </c>
      <c r="D269" s="6">
        <f t="shared" si="8"/>
        <v>-2.625</v>
      </c>
      <c r="E269" s="7">
        <f t="shared" si="9"/>
        <v>-0.77777777777777779</v>
      </c>
    </row>
    <row r="270" spans="1:5">
      <c r="A270" s="8" t="s">
        <v>18</v>
      </c>
      <c r="B270" s="5">
        <v>23943.749999999996</v>
      </c>
      <c r="C270" s="5">
        <v>22399.404999999999</v>
      </c>
      <c r="D270" s="6">
        <f t="shared" si="8"/>
        <v>-1544.3449999999975</v>
      </c>
      <c r="E270" s="7">
        <f t="shared" si="9"/>
        <v>-6.4498877577655878E-2</v>
      </c>
    </row>
    <row r="271" spans="1:5">
      <c r="A271" s="9" t="s">
        <v>19</v>
      </c>
      <c r="B271" s="6">
        <v>6623.2</v>
      </c>
      <c r="C271" s="6">
        <v>6123.5</v>
      </c>
      <c r="D271" s="6">
        <f t="shared" si="8"/>
        <v>-499.69999999999982</v>
      </c>
      <c r="E271" s="7">
        <f t="shared" si="9"/>
        <v>-7.5446913878487717E-2</v>
      </c>
    </row>
    <row r="272" spans="1:5">
      <c r="A272" s="9" t="s">
        <v>20</v>
      </c>
      <c r="B272" s="6">
        <v>4037.7</v>
      </c>
      <c r="C272" s="6">
        <v>3996.2</v>
      </c>
      <c r="D272" s="6">
        <f t="shared" si="8"/>
        <v>-41.5</v>
      </c>
      <c r="E272" s="7">
        <f t="shared" si="9"/>
        <v>-1.0278128637590709E-2</v>
      </c>
    </row>
    <row r="273" spans="1:5">
      <c r="A273" s="9" t="s">
        <v>23</v>
      </c>
      <c r="B273" s="6">
        <v>3157.95</v>
      </c>
      <c r="C273" s="6">
        <v>2862.3</v>
      </c>
      <c r="D273" s="6">
        <f t="shared" si="8"/>
        <v>-295.64999999999964</v>
      </c>
      <c r="E273" s="7">
        <f t="shared" si="9"/>
        <v>-9.3620861634921282E-2</v>
      </c>
    </row>
    <row r="274" spans="1:5">
      <c r="A274" s="9" t="s">
        <v>21</v>
      </c>
      <c r="B274" s="6">
        <v>2164.0500000000002</v>
      </c>
      <c r="C274" s="6">
        <v>2227.5500000000002</v>
      </c>
      <c r="D274" s="6">
        <f t="shared" si="8"/>
        <v>63.5</v>
      </c>
      <c r="E274" s="7">
        <f t="shared" si="9"/>
        <v>2.9343129779811E-2</v>
      </c>
    </row>
    <row r="275" spans="1:5">
      <c r="A275" s="9" t="s">
        <v>25</v>
      </c>
      <c r="B275" s="6">
        <v>2389.25</v>
      </c>
      <c r="C275" s="6">
        <v>2094.35</v>
      </c>
      <c r="D275" s="6">
        <f t="shared" si="8"/>
        <v>-294.90000000000009</v>
      </c>
      <c r="E275" s="7">
        <f t="shared" si="9"/>
        <v>-0.12342785392905728</v>
      </c>
    </row>
    <row r="276" spans="1:5">
      <c r="A276" s="9" t="s">
        <v>22</v>
      </c>
      <c r="B276" s="6">
        <v>1929.96</v>
      </c>
      <c r="C276" s="6">
        <v>1618.7149999999999</v>
      </c>
      <c r="D276" s="6">
        <f t="shared" si="8"/>
        <v>-311.24500000000012</v>
      </c>
      <c r="E276" s="7">
        <f t="shared" si="9"/>
        <v>-0.16127018176542524</v>
      </c>
    </row>
    <row r="277" spans="1:5">
      <c r="A277" s="9" t="s">
        <v>24</v>
      </c>
      <c r="B277" s="6">
        <v>1551.8</v>
      </c>
      <c r="C277" s="6">
        <v>1447</v>
      </c>
      <c r="D277" s="6">
        <f t="shared" si="8"/>
        <v>-104.79999999999995</v>
      </c>
      <c r="E277" s="7">
        <f t="shared" si="9"/>
        <v>-6.7534476092279902E-2</v>
      </c>
    </row>
    <row r="278" spans="1:5">
      <c r="A278" s="9" t="s">
        <v>26</v>
      </c>
      <c r="B278" s="6">
        <v>1141.6500000000001</v>
      </c>
      <c r="C278" s="6">
        <v>1068.49</v>
      </c>
      <c r="D278" s="6">
        <f t="shared" si="8"/>
        <v>-73.160000000000082</v>
      </c>
      <c r="E278" s="7">
        <f t="shared" si="9"/>
        <v>-6.4082687338501365E-2</v>
      </c>
    </row>
    <row r="279" spans="1:5">
      <c r="A279" s="9" t="s">
        <v>27</v>
      </c>
      <c r="B279" s="6">
        <v>496.1</v>
      </c>
      <c r="C279" s="6">
        <v>512</v>
      </c>
      <c r="D279" s="6">
        <f t="shared" si="8"/>
        <v>15.899999999999977</v>
      </c>
      <c r="E279" s="7">
        <f t="shared" si="9"/>
        <v>3.2049989921386766E-2</v>
      </c>
    </row>
    <row r="280" spans="1:5">
      <c r="A280" s="9" t="s">
        <v>28</v>
      </c>
      <c r="B280" s="6">
        <v>335.65</v>
      </c>
      <c r="C280" s="6">
        <v>299.3</v>
      </c>
      <c r="D280" s="6">
        <f t="shared" si="8"/>
        <v>-36.349999999999966</v>
      </c>
      <c r="E280" s="7">
        <f t="shared" si="9"/>
        <v>-0.10829733353195284</v>
      </c>
    </row>
    <row r="281" spans="1:5">
      <c r="A281" s="9" t="s">
        <v>29</v>
      </c>
      <c r="B281" s="6">
        <v>111.54</v>
      </c>
      <c r="C281" s="6">
        <v>149.30000000000001</v>
      </c>
      <c r="D281" s="6">
        <f t="shared" si="8"/>
        <v>37.760000000000005</v>
      </c>
      <c r="E281" s="7">
        <f t="shared" si="9"/>
        <v>0.33853326161018471</v>
      </c>
    </row>
    <row r="282" spans="1:5">
      <c r="A282" s="9" t="s">
        <v>30</v>
      </c>
      <c r="B282" s="6">
        <v>4.9000000000000004</v>
      </c>
      <c r="C282" s="6">
        <v>0.7</v>
      </c>
      <c r="D282" s="6">
        <f t="shared" si="8"/>
        <v>-4.2</v>
      </c>
      <c r="E282" s="7">
        <f t="shared" si="9"/>
        <v>-0.8571428571428571</v>
      </c>
    </row>
    <row r="283" spans="1:5">
      <c r="A283" s="8" t="s">
        <v>31</v>
      </c>
      <c r="B283" s="5">
        <v>3651.44</v>
      </c>
      <c r="C283" s="5">
        <v>3718.0250000000001</v>
      </c>
      <c r="D283" s="6">
        <f t="shared" si="8"/>
        <v>66.585000000000036</v>
      </c>
      <c r="E283" s="7">
        <f t="shared" si="9"/>
        <v>1.8235271564095271E-2</v>
      </c>
    </row>
    <row r="284" spans="1:5">
      <c r="A284" s="8" t="s">
        <v>32</v>
      </c>
      <c r="B284" s="5">
        <v>1517.03</v>
      </c>
      <c r="C284" s="5">
        <v>1867.7549999999999</v>
      </c>
      <c r="D284" s="6">
        <f t="shared" si="8"/>
        <v>350.72499999999991</v>
      </c>
      <c r="E284" s="7">
        <f t="shared" si="9"/>
        <v>0.23119186832165475</v>
      </c>
    </row>
    <row r="285" spans="1:5">
      <c r="A285" s="8" t="s">
        <v>33</v>
      </c>
      <c r="B285" s="5">
        <v>892.15</v>
      </c>
      <c r="C285" s="5">
        <v>814.57500000000005</v>
      </c>
      <c r="D285" s="6">
        <f t="shared" si="8"/>
        <v>-77.574999999999932</v>
      </c>
      <c r="E285" s="7">
        <f t="shared" si="9"/>
        <v>-8.695286667040289E-2</v>
      </c>
    </row>
    <row r="286" spans="1:5">
      <c r="A286" s="4" t="s">
        <v>133</v>
      </c>
      <c r="B286" s="5">
        <v>399713.67099999997</v>
      </c>
      <c r="C286" s="5">
        <v>386881.43400000001</v>
      </c>
      <c r="D286" s="6">
        <f t="shared" si="8"/>
        <v>-12832.236999999965</v>
      </c>
      <c r="E286" s="7">
        <f t="shared" si="9"/>
        <v>-3.210357295985497E-2</v>
      </c>
    </row>
    <row r="287" spans="1:5">
      <c r="A287" s="8" t="s">
        <v>9</v>
      </c>
      <c r="B287" s="5">
        <v>333308.23599999992</v>
      </c>
      <c r="C287" s="5">
        <v>320320.88899999997</v>
      </c>
      <c r="D287" s="6">
        <f t="shared" si="8"/>
        <v>-12987.346999999951</v>
      </c>
      <c r="E287" s="7">
        <f t="shared" si="9"/>
        <v>-3.8964974750878803E-2</v>
      </c>
    </row>
    <row r="288" spans="1:5">
      <c r="A288" s="9" t="s">
        <v>10</v>
      </c>
      <c r="B288" s="6">
        <v>179480.72099999999</v>
      </c>
      <c r="C288" s="6">
        <v>170981.734</v>
      </c>
      <c r="D288" s="6">
        <f t="shared" si="8"/>
        <v>-8498.9869999999937</v>
      </c>
      <c r="E288" s="7">
        <f t="shared" si="9"/>
        <v>-4.735320291030029E-2</v>
      </c>
    </row>
    <row r="289" spans="1:5">
      <c r="A289" s="9" t="s">
        <v>11</v>
      </c>
      <c r="B289" s="6">
        <v>100178.908</v>
      </c>
      <c r="C289" s="6">
        <v>97158.260999999999</v>
      </c>
      <c r="D289" s="6">
        <f t="shared" si="8"/>
        <v>-3020.6469999999972</v>
      </c>
      <c r="E289" s="7">
        <f t="shared" si="9"/>
        <v>-3.0152524721071997E-2</v>
      </c>
    </row>
    <row r="290" spans="1:5">
      <c r="A290" s="9" t="s">
        <v>12</v>
      </c>
      <c r="B290" s="6">
        <v>28193.4</v>
      </c>
      <c r="C290" s="6">
        <v>26698.474999999999</v>
      </c>
      <c r="D290" s="6">
        <f t="shared" si="8"/>
        <v>-1494.9250000000029</v>
      </c>
      <c r="E290" s="7">
        <f t="shared" si="9"/>
        <v>-5.3023934679747843E-2</v>
      </c>
    </row>
    <row r="291" spans="1:5">
      <c r="A291" s="9" t="s">
        <v>13</v>
      </c>
      <c r="B291" s="6">
        <v>19057.048999999999</v>
      </c>
      <c r="C291" s="6">
        <v>19271.418000000001</v>
      </c>
      <c r="D291" s="6">
        <f t="shared" si="8"/>
        <v>214.36900000000242</v>
      </c>
      <c r="E291" s="7">
        <f t="shared" si="9"/>
        <v>1.1248803526716148E-2</v>
      </c>
    </row>
    <row r="292" spans="1:5">
      <c r="A292" s="9" t="s">
        <v>14</v>
      </c>
      <c r="B292" s="6">
        <v>2764.9</v>
      </c>
      <c r="C292" s="6">
        <v>2618.85</v>
      </c>
      <c r="D292" s="6">
        <f t="shared" si="8"/>
        <v>-146.05000000000018</v>
      </c>
      <c r="E292" s="7">
        <f t="shared" si="9"/>
        <v>-5.2822886903685549E-2</v>
      </c>
    </row>
    <row r="293" spans="1:5">
      <c r="A293" s="9" t="s">
        <v>15</v>
      </c>
      <c r="B293" s="6">
        <v>2666.9380000000001</v>
      </c>
      <c r="C293" s="6">
        <v>2453.4160000000002</v>
      </c>
      <c r="D293" s="6">
        <f t="shared" si="8"/>
        <v>-213.52199999999993</v>
      </c>
      <c r="E293" s="7">
        <f t="shared" si="9"/>
        <v>-8.0062603630080609E-2</v>
      </c>
    </row>
    <row r="294" spans="1:5">
      <c r="A294" s="9" t="s">
        <v>16</v>
      </c>
      <c r="B294" s="6">
        <v>938.84500000000003</v>
      </c>
      <c r="C294" s="6">
        <v>1114.5350000000001</v>
      </c>
      <c r="D294" s="6">
        <f t="shared" si="8"/>
        <v>175.69000000000005</v>
      </c>
      <c r="E294" s="7">
        <f t="shared" si="9"/>
        <v>0.1871341914799568</v>
      </c>
    </row>
    <row r="295" spans="1:5">
      <c r="A295" s="9" t="s">
        <v>17</v>
      </c>
      <c r="B295" s="6">
        <v>27.475000000000001</v>
      </c>
      <c r="C295" s="6">
        <v>24.2</v>
      </c>
      <c r="D295" s="6">
        <f t="shared" si="8"/>
        <v>-3.2750000000000021</v>
      </c>
      <c r="E295" s="7">
        <f t="shared" si="9"/>
        <v>-0.11919927206551417</v>
      </c>
    </row>
    <row r="296" spans="1:5">
      <c r="A296" s="8" t="s">
        <v>18</v>
      </c>
      <c r="B296" s="5">
        <v>49935.975000000006</v>
      </c>
      <c r="C296" s="5">
        <v>47988.185000000005</v>
      </c>
      <c r="D296" s="6">
        <f t="shared" si="8"/>
        <v>-1947.7900000000009</v>
      </c>
      <c r="E296" s="7">
        <f t="shared" si="9"/>
        <v>-3.9005746858852774E-2</v>
      </c>
    </row>
    <row r="297" spans="1:5">
      <c r="A297" s="9" t="s">
        <v>19</v>
      </c>
      <c r="B297" s="6">
        <v>12732.85</v>
      </c>
      <c r="C297" s="6">
        <v>12469.3</v>
      </c>
      <c r="D297" s="6">
        <f t="shared" si="8"/>
        <v>-263.55000000000109</v>
      </c>
      <c r="E297" s="7">
        <f t="shared" si="9"/>
        <v>-2.0698429652434538E-2</v>
      </c>
    </row>
    <row r="298" spans="1:5">
      <c r="A298" s="9" t="s">
        <v>20</v>
      </c>
      <c r="B298" s="6">
        <v>7107.3</v>
      </c>
      <c r="C298" s="6">
        <v>7068.84</v>
      </c>
      <c r="D298" s="6">
        <f t="shared" si="8"/>
        <v>-38.460000000000036</v>
      </c>
      <c r="E298" s="7">
        <f t="shared" si="9"/>
        <v>-5.4113376387657812E-3</v>
      </c>
    </row>
    <row r="299" spans="1:5">
      <c r="A299" s="9" t="s">
        <v>23</v>
      </c>
      <c r="B299" s="6">
        <v>6661.55</v>
      </c>
      <c r="C299" s="6">
        <v>6673.65</v>
      </c>
      <c r="D299" s="6">
        <f t="shared" si="8"/>
        <v>12.099999999999454</v>
      </c>
      <c r="E299" s="7">
        <f t="shared" si="9"/>
        <v>1.8163940824582048E-3</v>
      </c>
    </row>
    <row r="300" spans="1:5">
      <c r="A300" s="9" t="s">
        <v>21</v>
      </c>
      <c r="B300" s="6">
        <v>5484</v>
      </c>
      <c r="C300" s="6">
        <v>5659.3</v>
      </c>
      <c r="D300" s="6">
        <f t="shared" si="8"/>
        <v>175.30000000000018</v>
      </c>
      <c r="E300" s="7">
        <f t="shared" si="9"/>
        <v>3.1965718453683477E-2</v>
      </c>
    </row>
    <row r="301" spans="1:5">
      <c r="A301" s="9" t="s">
        <v>25</v>
      </c>
      <c r="B301" s="6">
        <v>5227.1000000000004</v>
      </c>
      <c r="C301" s="6">
        <v>4801.8999999999996</v>
      </c>
      <c r="D301" s="6">
        <f t="shared" si="8"/>
        <v>-425.20000000000073</v>
      </c>
      <c r="E301" s="7">
        <f t="shared" si="9"/>
        <v>-8.1345296627193031E-2</v>
      </c>
    </row>
    <row r="302" spans="1:5">
      <c r="A302" s="9" t="s">
        <v>22</v>
      </c>
      <c r="B302" s="6">
        <v>4060.165</v>
      </c>
      <c r="C302" s="6">
        <v>3438.0450000000001</v>
      </c>
      <c r="D302" s="6">
        <f t="shared" si="8"/>
        <v>-622.11999999999989</v>
      </c>
      <c r="E302" s="7">
        <f t="shared" si="9"/>
        <v>-0.15322529995702142</v>
      </c>
    </row>
    <row r="303" spans="1:5">
      <c r="A303" s="9" t="s">
        <v>24</v>
      </c>
      <c r="B303" s="6">
        <v>3158.7</v>
      </c>
      <c r="C303" s="6">
        <v>2788.7</v>
      </c>
      <c r="D303" s="6">
        <f t="shared" si="8"/>
        <v>-370</v>
      </c>
      <c r="E303" s="7">
        <f t="shared" si="9"/>
        <v>-0.11713679678348689</v>
      </c>
    </row>
    <row r="304" spans="1:5">
      <c r="A304" s="9" t="s">
        <v>26</v>
      </c>
      <c r="B304" s="6">
        <v>2778.02</v>
      </c>
      <c r="C304" s="6">
        <v>2550.6</v>
      </c>
      <c r="D304" s="6">
        <f t="shared" si="8"/>
        <v>-227.42000000000007</v>
      </c>
      <c r="E304" s="7">
        <f t="shared" si="9"/>
        <v>-8.1864061453841258E-2</v>
      </c>
    </row>
    <row r="305" spans="1:5">
      <c r="A305" s="9" t="s">
        <v>27</v>
      </c>
      <c r="B305" s="6">
        <v>1539.6</v>
      </c>
      <c r="C305" s="6">
        <v>1397.8</v>
      </c>
      <c r="D305" s="6">
        <f t="shared" si="8"/>
        <v>-141.79999999999995</v>
      </c>
      <c r="E305" s="7">
        <f t="shared" si="9"/>
        <v>-9.2101844634970093E-2</v>
      </c>
    </row>
    <row r="306" spans="1:5">
      <c r="A306" s="9" t="s">
        <v>28</v>
      </c>
      <c r="B306" s="6">
        <v>853.4</v>
      </c>
      <c r="C306" s="6">
        <v>804.25</v>
      </c>
      <c r="D306" s="6">
        <f t="shared" si="8"/>
        <v>-49.149999999999977</v>
      </c>
      <c r="E306" s="7">
        <f t="shared" si="9"/>
        <v>-5.7593156784626176E-2</v>
      </c>
    </row>
    <row r="307" spans="1:5">
      <c r="A307" s="9" t="s">
        <v>29</v>
      </c>
      <c r="B307" s="6">
        <v>300.39</v>
      </c>
      <c r="C307" s="6">
        <v>302.89999999999998</v>
      </c>
      <c r="D307" s="6">
        <f t="shared" si="8"/>
        <v>2.5099999999999909</v>
      </c>
      <c r="E307" s="7">
        <f t="shared" si="9"/>
        <v>8.3558041213089348E-3</v>
      </c>
    </row>
    <row r="308" spans="1:5">
      <c r="A308" s="9" t="s">
        <v>30</v>
      </c>
      <c r="B308" s="6">
        <v>32.9</v>
      </c>
      <c r="C308" s="6">
        <v>32.9</v>
      </c>
      <c r="D308" s="6">
        <f t="shared" si="8"/>
        <v>0</v>
      </c>
      <c r="E308" s="7">
        <f t="shared" si="9"/>
        <v>0</v>
      </c>
    </row>
    <row r="309" spans="1:5">
      <c r="A309" s="8" t="s">
        <v>31</v>
      </c>
      <c r="B309" s="5">
        <v>10116.984999999999</v>
      </c>
      <c r="C309" s="5">
        <v>11676.4</v>
      </c>
      <c r="D309" s="6">
        <f t="shared" si="8"/>
        <v>1559.4150000000009</v>
      </c>
      <c r="E309" s="7">
        <f t="shared" si="9"/>
        <v>0.1541383129460013</v>
      </c>
    </row>
    <row r="310" spans="1:5">
      <c r="A310" s="8" t="s">
        <v>32</v>
      </c>
      <c r="B310" s="5">
        <v>4366.7249999999995</v>
      </c>
      <c r="C310" s="5">
        <v>5078.9099999999989</v>
      </c>
      <c r="D310" s="6">
        <f t="shared" si="8"/>
        <v>712.18499999999949</v>
      </c>
      <c r="E310" s="7">
        <f t="shared" si="9"/>
        <v>0.16309362279511525</v>
      </c>
    </row>
    <row r="311" spans="1:5">
      <c r="A311" s="8" t="s">
        <v>33</v>
      </c>
      <c r="B311" s="5">
        <v>1985.75</v>
      </c>
      <c r="C311" s="5">
        <v>1817.05</v>
      </c>
      <c r="D311" s="6">
        <f t="shared" si="8"/>
        <v>-168.70000000000005</v>
      </c>
      <c r="E311" s="7">
        <f t="shared" si="9"/>
        <v>-8.495530655923457E-2</v>
      </c>
    </row>
    <row r="312" spans="1:5">
      <c r="A312" s="4" t="s">
        <v>134</v>
      </c>
      <c r="B312" s="5">
        <v>37510.098000000005</v>
      </c>
      <c r="C312" s="5">
        <v>34754.764999999999</v>
      </c>
      <c r="D312" s="6">
        <f t="shared" si="8"/>
        <v>-2755.333000000006</v>
      </c>
      <c r="E312" s="7">
        <f t="shared" si="9"/>
        <v>-7.3455766497864269E-2</v>
      </c>
    </row>
    <row r="313" spans="1:5">
      <c r="A313" s="8" t="s">
        <v>9</v>
      </c>
      <c r="B313" s="5">
        <v>29929.023000000001</v>
      </c>
      <c r="C313" s="5">
        <v>27479.135000000002</v>
      </c>
      <c r="D313" s="6">
        <f t="shared" si="8"/>
        <v>-2449.887999999999</v>
      </c>
      <c r="E313" s="7">
        <f t="shared" si="9"/>
        <v>-8.1856597858206023E-2</v>
      </c>
    </row>
    <row r="314" spans="1:5">
      <c r="A314" s="9" t="s">
        <v>10</v>
      </c>
      <c r="B314" s="6">
        <v>17291.557000000001</v>
      </c>
      <c r="C314" s="6">
        <v>16126.182000000001</v>
      </c>
      <c r="D314" s="6">
        <f t="shared" si="8"/>
        <v>-1165.375</v>
      </c>
      <c r="E314" s="7">
        <f t="shared" si="9"/>
        <v>-6.7395608157206424E-2</v>
      </c>
    </row>
    <row r="315" spans="1:5">
      <c r="A315" s="9" t="s">
        <v>11</v>
      </c>
      <c r="B315" s="6">
        <v>8499.375</v>
      </c>
      <c r="C315" s="6">
        <v>7898.5</v>
      </c>
      <c r="D315" s="6">
        <f t="shared" si="8"/>
        <v>-600.875</v>
      </c>
      <c r="E315" s="7">
        <f t="shared" si="9"/>
        <v>-7.0696374733436276E-2</v>
      </c>
    </row>
    <row r="316" spans="1:5">
      <c r="A316" s="9" t="s">
        <v>13</v>
      </c>
      <c r="B316" s="6">
        <v>1999.2439999999999</v>
      </c>
      <c r="C316" s="6">
        <v>1476.498</v>
      </c>
      <c r="D316" s="6">
        <f t="shared" si="8"/>
        <v>-522.74599999999987</v>
      </c>
      <c r="E316" s="7">
        <f t="shared" si="9"/>
        <v>-0.26147183635414178</v>
      </c>
    </row>
    <row r="317" spans="1:5">
      <c r="A317" s="9" t="s">
        <v>12</v>
      </c>
      <c r="B317" s="6">
        <v>1536.0250000000001</v>
      </c>
      <c r="C317" s="6">
        <v>1468.125</v>
      </c>
      <c r="D317" s="6">
        <f t="shared" si="8"/>
        <v>-67.900000000000091</v>
      </c>
      <c r="E317" s="7">
        <f t="shared" si="9"/>
        <v>-4.4205009684087228E-2</v>
      </c>
    </row>
    <row r="318" spans="1:5">
      <c r="A318" s="9" t="s">
        <v>14</v>
      </c>
      <c r="B318" s="6">
        <v>280.5</v>
      </c>
      <c r="C318" s="6">
        <v>231.75</v>
      </c>
      <c r="D318" s="6">
        <f t="shared" si="8"/>
        <v>-48.75</v>
      </c>
      <c r="E318" s="7">
        <f t="shared" si="9"/>
        <v>-0.17379679144385027</v>
      </c>
    </row>
    <row r="319" spans="1:5">
      <c r="A319" s="9" t="s">
        <v>15</v>
      </c>
      <c r="B319" s="6">
        <v>263.322</v>
      </c>
      <c r="C319" s="6">
        <v>191.83</v>
      </c>
      <c r="D319" s="6">
        <f t="shared" si="8"/>
        <v>-71.49199999999999</v>
      </c>
      <c r="E319" s="7">
        <f t="shared" si="9"/>
        <v>-0.27150029241764834</v>
      </c>
    </row>
    <row r="320" spans="1:5">
      <c r="A320" s="9" t="s">
        <v>16</v>
      </c>
      <c r="B320" s="6">
        <v>58.5</v>
      </c>
      <c r="C320" s="6">
        <v>86.25</v>
      </c>
      <c r="D320" s="6">
        <f t="shared" si="8"/>
        <v>27.75</v>
      </c>
      <c r="E320" s="7">
        <f t="shared" si="9"/>
        <v>0.47435897435897434</v>
      </c>
    </row>
    <row r="321" spans="1:5">
      <c r="A321" s="9" t="s">
        <v>17</v>
      </c>
      <c r="B321" s="6">
        <v>0.5</v>
      </c>
      <c r="C321" s="6"/>
      <c r="D321" s="6">
        <f t="shared" si="8"/>
        <v>-0.5</v>
      </c>
      <c r="E321" s="7">
        <f t="shared" si="9"/>
        <v>-1</v>
      </c>
    </row>
    <row r="322" spans="1:5">
      <c r="A322" s="8" t="s">
        <v>18</v>
      </c>
      <c r="B322" s="5">
        <v>5734.585</v>
      </c>
      <c r="C322" s="5">
        <v>5435.6</v>
      </c>
      <c r="D322" s="6">
        <f t="shared" si="8"/>
        <v>-298.98499999999967</v>
      </c>
      <c r="E322" s="7">
        <f t="shared" si="9"/>
        <v>-5.2137164241178688E-2</v>
      </c>
    </row>
    <row r="323" spans="1:5">
      <c r="A323" s="9" t="s">
        <v>19</v>
      </c>
      <c r="B323" s="6">
        <v>1903.3</v>
      </c>
      <c r="C323" s="6">
        <v>1751.79</v>
      </c>
      <c r="D323" s="6">
        <f t="shared" si="8"/>
        <v>-151.51</v>
      </c>
      <c r="E323" s="7">
        <f t="shared" si="9"/>
        <v>-7.9603845951767976E-2</v>
      </c>
    </row>
    <row r="324" spans="1:5">
      <c r="A324" s="9" t="s">
        <v>23</v>
      </c>
      <c r="B324" s="6">
        <v>760.4</v>
      </c>
      <c r="C324" s="6">
        <v>814.75</v>
      </c>
      <c r="D324" s="6">
        <f t="shared" ref="D324:D387" si="10">C324-B324</f>
        <v>54.350000000000023</v>
      </c>
      <c r="E324" s="7">
        <f t="shared" ref="E324:E387" si="11">D324/B324</f>
        <v>7.1475539189900086E-2</v>
      </c>
    </row>
    <row r="325" spans="1:5">
      <c r="A325" s="9" t="s">
        <v>20</v>
      </c>
      <c r="B325" s="6">
        <v>789.05</v>
      </c>
      <c r="C325" s="6">
        <v>750.45</v>
      </c>
      <c r="D325" s="6">
        <f t="shared" si="10"/>
        <v>-38.599999999999909</v>
      </c>
      <c r="E325" s="7">
        <f t="shared" si="11"/>
        <v>-4.8919586844940008E-2</v>
      </c>
    </row>
    <row r="326" spans="1:5">
      <c r="A326" s="9" t="s">
        <v>21</v>
      </c>
      <c r="B326" s="6">
        <v>600.4</v>
      </c>
      <c r="C326" s="6">
        <v>566.54999999999995</v>
      </c>
      <c r="D326" s="6">
        <f t="shared" si="10"/>
        <v>-33.850000000000023</v>
      </c>
      <c r="E326" s="7">
        <f t="shared" si="11"/>
        <v>-5.6379080612924758E-2</v>
      </c>
    </row>
    <row r="327" spans="1:5">
      <c r="A327" s="9" t="s">
        <v>25</v>
      </c>
      <c r="B327" s="6">
        <v>556.95000000000005</v>
      </c>
      <c r="C327" s="6">
        <v>433.05</v>
      </c>
      <c r="D327" s="6">
        <f t="shared" si="10"/>
        <v>-123.90000000000003</v>
      </c>
      <c r="E327" s="7">
        <f t="shared" si="11"/>
        <v>-0.22246162133046057</v>
      </c>
    </row>
    <row r="328" spans="1:5">
      <c r="A328" s="9" t="s">
        <v>24</v>
      </c>
      <c r="B328" s="6">
        <v>323.89999999999998</v>
      </c>
      <c r="C328" s="6">
        <v>387.3</v>
      </c>
      <c r="D328" s="6">
        <f t="shared" si="10"/>
        <v>63.400000000000034</v>
      </c>
      <c r="E328" s="7">
        <f t="shared" si="11"/>
        <v>0.195739425748688</v>
      </c>
    </row>
    <row r="329" spans="1:5">
      <c r="A329" s="9" t="s">
        <v>26</v>
      </c>
      <c r="B329" s="6">
        <v>413.43</v>
      </c>
      <c r="C329" s="6">
        <v>341.11</v>
      </c>
      <c r="D329" s="6">
        <f t="shared" si="10"/>
        <v>-72.319999999999993</v>
      </c>
      <c r="E329" s="7">
        <f t="shared" si="11"/>
        <v>-0.17492683162808695</v>
      </c>
    </row>
    <row r="330" spans="1:5">
      <c r="A330" s="9" t="s">
        <v>22</v>
      </c>
      <c r="B330" s="6">
        <v>273.45499999999998</v>
      </c>
      <c r="C330" s="6">
        <v>267.8</v>
      </c>
      <c r="D330" s="6">
        <f t="shared" si="10"/>
        <v>-5.6549999999999727</v>
      </c>
      <c r="E330" s="7">
        <f t="shared" si="11"/>
        <v>-2.0679819348704442E-2</v>
      </c>
    </row>
    <row r="331" spans="1:5">
      <c r="A331" s="9" t="s">
        <v>28</v>
      </c>
      <c r="B331" s="6">
        <v>72.3</v>
      </c>
      <c r="C331" s="6">
        <v>57.55</v>
      </c>
      <c r="D331" s="6">
        <f t="shared" si="10"/>
        <v>-14.75</v>
      </c>
      <c r="E331" s="7">
        <f t="shared" si="11"/>
        <v>-0.20401106500691563</v>
      </c>
    </row>
    <row r="332" spans="1:5">
      <c r="A332" s="9" t="s">
        <v>27</v>
      </c>
      <c r="B332" s="6">
        <v>23.3</v>
      </c>
      <c r="C332" s="6">
        <v>42.4</v>
      </c>
      <c r="D332" s="6">
        <f t="shared" si="10"/>
        <v>19.099999999999998</v>
      </c>
      <c r="E332" s="7">
        <f t="shared" si="11"/>
        <v>0.81974248927038618</v>
      </c>
    </row>
    <row r="333" spans="1:5">
      <c r="A333" s="9" t="s">
        <v>29</v>
      </c>
      <c r="B333" s="6">
        <v>18.100000000000001</v>
      </c>
      <c r="C333" s="6">
        <v>22.85</v>
      </c>
      <c r="D333" s="6">
        <f t="shared" si="10"/>
        <v>4.75</v>
      </c>
      <c r="E333" s="7">
        <f t="shared" si="11"/>
        <v>0.26243093922651933</v>
      </c>
    </row>
    <row r="334" spans="1:5">
      <c r="A334" s="8" t="s">
        <v>31</v>
      </c>
      <c r="B334" s="5">
        <v>1164.8050000000001</v>
      </c>
      <c r="C334" s="5">
        <v>1150.175</v>
      </c>
      <c r="D334" s="6">
        <f t="shared" si="10"/>
        <v>-14.630000000000109</v>
      </c>
      <c r="E334" s="7">
        <f t="shared" si="11"/>
        <v>-1.2560042238829769E-2</v>
      </c>
    </row>
    <row r="335" spans="1:5">
      <c r="A335" s="8" t="s">
        <v>32</v>
      </c>
      <c r="B335" s="5">
        <v>345.96</v>
      </c>
      <c r="C335" s="5">
        <v>385.30499999999995</v>
      </c>
      <c r="D335" s="6">
        <f t="shared" si="10"/>
        <v>39.34499999999997</v>
      </c>
      <c r="E335" s="7">
        <f t="shared" si="11"/>
        <v>0.11372702046479354</v>
      </c>
    </row>
    <row r="336" spans="1:5">
      <c r="A336" s="8" t="s">
        <v>33</v>
      </c>
      <c r="B336" s="5">
        <v>335.72500000000002</v>
      </c>
      <c r="C336" s="5">
        <v>304.55</v>
      </c>
      <c r="D336" s="6">
        <f t="shared" si="10"/>
        <v>-31.175000000000011</v>
      </c>
      <c r="E336" s="7">
        <f t="shared" si="11"/>
        <v>-9.2858738550897338E-2</v>
      </c>
    </row>
    <row r="337" spans="1:5">
      <c r="A337" s="4" t="s">
        <v>135</v>
      </c>
      <c r="B337" s="5">
        <v>88260.306000000011</v>
      </c>
      <c r="C337" s="5">
        <v>80772.764999999985</v>
      </c>
      <c r="D337" s="6">
        <f t="shared" si="10"/>
        <v>-7487.5410000000265</v>
      </c>
      <c r="E337" s="7">
        <f t="shared" si="11"/>
        <v>-8.4834750063069411E-2</v>
      </c>
    </row>
    <row r="338" spans="1:5">
      <c r="A338" s="8" t="s">
        <v>9</v>
      </c>
      <c r="B338" s="5">
        <v>65627.866999999998</v>
      </c>
      <c r="C338" s="5">
        <v>59075.705000000002</v>
      </c>
      <c r="D338" s="6">
        <f t="shared" si="10"/>
        <v>-6552.1619999999966</v>
      </c>
      <c r="E338" s="7">
        <f t="shared" si="11"/>
        <v>-9.9838106882248617E-2</v>
      </c>
    </row>
    <row r="339" spans="1:5">
      <c r="A339" s="9" t="s">
        <v>10</v>
      </c>
      <c r="B339" s="6">
        <v>34136.775000000001</v>
      </c>
      <c r="C339" s="6">
        <v>31015.785</v>
      </c>
      <c r="D339" s="6">
        <f t="shared" si="10"/>
        <v>-3120.9900000000016</v>
      </c>
      <c r="E339" s="7">
        <f t="shared" si="11"/>
        <v>-9.1426035411956791E-2</v>
      </c>
    </row>
    <row r="340" spans="1:5">
      <c r="A340" s="9" t="s">
        <v>11</v>
      </c>
      <c r="B340" s="6">
        <v>19836.057000000001</v>
      </c>
      <c r="C340" s="6">
        <v>17854.367999999999</v>
      </c>
      <c r="D340" s="6">
        <f t="shared" si="10"/>
        <v>-1981.6890000000021</v>
      </c>
      <c r="E340" s="7">
        <f t="shared" si="11"/>
        <v>-9.9903372933441467E-2</v>
      </c>
    </row>
    <row r="341" spans="1:5">
      <c r="A341" s="9" t="s">
        <v>12</v>
      </c>
      <c r="B341" s="6">
        <v>5533.5749999999998</v>
      </c>
      <c r="C341" s="6">
        <v>5062.4250000000002</v>
      </c>
      <c r="D341" s="6">
        <f t="shared" si="10"/>
        <v>-471.14999999999964</v>
      </c>
      <c r="E341" s="7">
        <f t="shared" si="11"/>
        <v>-8.514387172849372E-2</v>
      </c>
    </row>
    <row r="342" spans="1:5">
      <c r="A342" s="9" t="s">
        <v>13</v>
      </c>
      <c r="B342" s="6">
        <v>3947.1709999999998</v>
      </c>
      <c r="C342" s="6">
        <v>3347.7220000000002</v>
      </c>
      <c r="D342" s="6">
        <f t="shared" si="10"/>
        <v>-599.44899999999961</v>
      </c>
      <c r="E342" s="7">
        <f t="shared" si="11"/>
        <v>-0.15186800875867795</v>
      </c>
    </row>
    <row r="343" spans="1:5">
      <c r="A343" s="9" t="s">
        <v>14</v>
      </c>
      <c r="B343" s="6">
        <v>777.75</v>
      </c>
      <c r="C343" s="6">
        <v>776.25</v>
      </c>
      <c r="D343" s="6">
        <f t="shared" si="10"/>
        <v>-1.5</v>
      </c>
      <c r="E343" s="7">
        <f t="shared" si="11"/>
        <v>-1.9286403085824494E-3</v>
      </c>
    </row>
    <row r="344" spans="1:5">
      <c r="A344" s="9" t="s">
        <v>15</v>
      </c>
      <c r="B344" s="6">
        <v>823.19899999999996</v>
      </c>
      <c r="C344" s="6">
        <v>649.39</v>
      </c>
      <c r="D344" s="6">
        <f t="shared" si="10"/>
        <v>-173.80899999999997</v>
      </c>
      <c r="E344" s="7">
        <f t="shared" si="11"/>
        <v>-0.21113849749574523</v>
      </c>
    </row>
    <row r="345" spans="1:5">
      <c r="A345" s="9" t="s">
        <v>16</v>
      </c>
      <c r="B345" s="6">
        <v>564.94000000000005</v>
      </c>
      <c r="C345" s="6">
        <v>361.14</v>
      </c>
      <c r="D345" s="6">
        <f t="shared" si="10"/>
        <v>-203.80000000000007</v>
      </c>
      <c r="E345" s="7">
        <f t="shared" si="11"/>
        <v>-0.36074627394059555</v>
      </c>
    </row>
    <row r="346" spans="1:5">
      <c r="A346" s="9" t="s">
        <v>17</v>
      </c>
      <c r="B346" s="6">
        <v>8.4</v>
      </c>
      <c r="C346" s="6">
        <v>8.625</v>
      </c>
      <c r="D346" s="6">
        <f t="shared" si="10"/>
        <v>0.22499999999999964</v>
      </c>
      <c r="E346" s="7">
        <f t="shared" si="11"/>
        <v>2.6785714285714243E-2</v>
      </c>
    </row>
    <row r="347" spans="1:5">
      <c r="A347" s="8" t="s">
        <v>18</v>
      </c>
      <c r="B347" s="5">
        <v>17723.342000000001</v>
      </c>
      <c r="C347" s="5">
        <v>16357.359999999999</v>
      </c>
      <c r="D347" s="6">
        <f t="shared" si="10"/>
        <v>-1365.9820000000018</v>
      </c>
      <c r="E347" s="7">
        <f t="shared" si="11"/>
        <v>-7.7072484410671632E-2</v>
      </c>
    </row>
    <row r="348" spans="1:5">
      <c r="A348" s="9" t="s">
        <v>19</v>
      </c>
      <c r="B348" s="6">
        <v>6032.18</v>
      </c>
      <c r="C348" s="6">
        <v>5591.95</v>
      </c>
      <c r="D348" s="6">
        <f t="shared" si="10"/>
        <v>-440.23000000000047</v>
      </c>
      <c r="E348" s="7">
        <f t="shared" si="11"/>
        <v>-7.2980249263118885E-2</v>
      </c>
    </row>
    <row r="349" spans="1:5">
      <c r="A349" s="9" t="s">
        <v>20</v>
      </c>
      <c r="B349" s="6">
        <v>2157.35</v>
      </c>
      <c r="C349" s="6">
        <v>2242.1999999999998</v>
      </c>
      <c r="D349" s="6">
        <f t="shared" si="10"/>
        <v>84.849999999999909</v>
      </c>
      <c r="E349" s="7">
        <f t="shared" si="11"/>
        <v>3.9330660300832002E-2</v>
      </c>
    </row>
    <row r="350" spans="1:5">
      <c r="A350" s="9" t="s">
        <v>21</v>
      </c>
      <c r="B350" s="6">
        <v>1920.9</v>
      </c>
      <c r="C350" s="6">
        <v>1965.35</v>
      </c>
      <c r="D350" s="6">
        <f t="shared" si="10"/>
        <v>44.449999999999818</v>
      </c>
      <c r="E350" s="7">
        <f t="shared" si="11"/>
        <v>2.3140194700400758E-2</v>
      </c>
    </row>
    <row r="351" spans="1:5">
      <c r="A351" s="9" t="s">
        <v>23</v>
      </c>
      <c r="B351" s="6">
        <v>2018.15</v>
      </c>
      <c r="C351" s="6">
        <v>1851.8</v>
      </c>
      <c r="D351" s="6">
        <f t="shared" si="10"/>
        <v>-166.35000000000014</v>
      </c>
      <c r="E351" s="7">
        <f t="shared" si="11"/>
        <v>-8.2426975200059524E-2</v>
      </c>
    </row>
    <row r="352" spans="1:5">
      <c r="A352" s="9" t="s">
        <v>25</v>
      </c>
      <c r="B352" s="6">
        <v>2136.75</v>
      </c>
      <c r="C352" s="6">
        <v>1761.8</v>
      </c>
      <c r="D352" s="6">
        <f t="shared" si="10"/>
        <v>-374.95000000000005</v>
      </c>
      <c r="E352" s="7">
        <f t="shared" si="11"/>
        <v>-0.17547677547677551</v>
      </c>
    </row>
    <row r="353" spans="1:5">
      <c r="A353" s="9" t="s">
        <v>22</v>
      </c>
      <c r="B353" s="6">
        <v>1046.712</v>
      </c>
      <c r="C353" s="6">
        <v>981.47</v>
      </c>
      <c r="D353" s="6">
        <f t="shared" si="10"/>
        <v>-65.241999999999962</v>
      </c>
      <c r="E353" s="7">
        <f t="shared" si="11"/>
        <v>-6.233042135754626E-2</v>
      </c>
    </row>
    <row r="354" spans="1:5">
      <c r="A354" s="9" t="s">
        <v>24</v>
      </c>
      <c r="B354" s="6">
        <v>942.8</v>
      </c>
      <c r="C354" s="6">
        <v>704.45</v>
      </c>
      <c r="D354" s="6">
        <f t="shared" si="10"/>
        <v>-238.34999999999991</v>
      </c>
      <c r="E354" s="7">
        <f t="shared" si="11"/>
        <v>-0.2528107764106915</v>
      </c>
    </row>
    <row r="355" spans="1:5">
      <c r="A355" s="9" t="s">
        <v>26</v>
      </c>
      <c r="B355" s="6">
        <v>808.37</v>
      </c>
      <c r="C355" s="6">
        <v>676.44</v>
      </c>
      <c r="D355" s="6">
        <f t="shared" si="10"/>
        <v>-131.92999999999995</v>
      </c>
      <c r="E355" s="7">
        <f t="shared" si="11"/>
        <v>-0.16320496802206905</v>
      </c>
    </row>
    <row r="356" spans="1:5">
      <c r="A356" s="9" t="s">
        <v>27</v>
      </c>
      <c r="B356" s="6">
        <v>423.9</v>
      </c>
      <c r="C356" s="6">
        <v>352.2</v>
      </c>
      <c r="D356" s="6">
        <f t="shared" si="10"/>
        <v>-71.699999999999989</v>
      </c>
      <c r="E356" s="7">
        <f t="shared" si="11"/>
        <v>-0.16914366595895255</v>
      </c>
    </row>
    <row r="357" spans="1:5">
      <c r="A357" s="9" t="s">
        <v>28</v>
      </c>
      <c r="B357" s="6">
        <v>198.55</v>
      </c>
      <c r="C357" s="6">
        <v>182.8</v>
      </c>
      <c r="D357" s="6">
        <f t="shared" si="10"/>
        <v>-15.75</v>
      </c>
      <c r="E357" s="7">
        <f t="shared" si="11"/>
        <v>-7.9325107025938049E-2</v>
      </c>
    </row>
    <row r="358" spans="1:5">
      <c r="A358" s="9" t="s">
        <v>29</v>
      </c>
      <c r="B358" s="6">
        <v>36.979999999999997</v>
      </c>
      <c r="C358" s="6">
        <v>46.2</v>
      </c>
      <c r="D358" s="6">
        <f t="shared" si="10"/>
        <v>9.220000000000006</v>
      </c>
      <c r="E358" s="7">
        <f t="shared" si="11"/>
        <v>0.24932395889670111</v>
      </c>
    </row>
    <row r="359" spans="1:5">
      <c r="A359" s="9" t="s">
        <v>30</v>
      </c>
      <c r="B359" s="6">
        <v>0.7</v>
      </c>
      <c r="C359" s="6">
        <v>0.7</v>
      </c>
      <c r="D359" s="6">
        <f t="shared" si="10"/>
        <v>0</v>
      </c>
      <c r="E359" s="7">
        <f t="shared" si="11"/>
        <v>0</v>
      </c>
    </row>
    <row r="360" spans="1:5">
      <c r="A360" s="8" t="s">
        <v>31</v>
      </c>
      <c r="B360" s="5">
        <v>3042.277</v>
      </c>
      <c r="C360" s="5">
        <v>3432.6800000000003</v>
      </c>
      <c r="D360" s="6">
        <f t="shared" si="10"/>
        <v>390.40300000000025</v>
      </c>
      <c r="E360" s="7">
        <f t="shared" si="11"/>
        <v>0.1283259216698546</v>
      </c>
    </row>
    <row r="361" spans="1:5">
      <c r="A361" s="8" t="s">
        <v>32</v>
      </c>
      <c r="B361" s="5">
        <v>1103.27</v>
      </c>
      <c r="C361" s="5">
        <v>1274.6699999999998</v>
      </c>
      <c r="D361" s="6">
        <f t="shared" si="10"/>
        <v>171.39999999999986</v>
      </c>
      <c r="E361" s="7">
        <f t="shared" si="11"/>
        <v>0.15535634976025803</v>
      </c>
    </row>
    <row r="362" spans="1:5">
      <c r="A362" s="8" t="s">
        <v>33</v>
      </c>
      <c r="B362" s="5">
        <v>763.55</v>
      </c>
      <c r="C362" s="5">
        <v>632.35</v>
      </c>
      <c r="D362" s="6">
        <f t="shared" si="10"/>
        <v>-131.19999999999993</v>
      </c>
      <c r="E362" s="7">
        <f t="shared" si="11"/>
        <v>-0.17182895684630992</v>
      </c>
    </row>
    <row r="363" spans="1:5">
      <c r="A363" s="4" t="s">
        <v>136</v>
      </c>
      <c r="B363" s="5">
        <v>21858.118999999999</v>
      </c>
      <c r="C363" s="5">
        <v>19921.919000000002</v>
      </c>
      <c r="D363" s="6">
        <f t="shared" si="10"/>
        <v>-1936.1999999999971</v>
      </c>
      <c r="E363" s="7">
        <f t="shared" si="11"/>
        <v>-8.858035771513538E-2</v>
      </c>
    </row>
    <row r="364" spans="1:5">
      <c r="A364" s="8" t="s">
        <v>9</v>
      </c>
      <c r="B364" s="5">
        <v>16424.234</v>
      </c>
      <c r="C364" s="5">
        <v>14848.149000000001</v>
      </c>
      <c r="D364" s="6">
        <f t="shared" si="10"/>
        <v>-1576.0849999999991</v>
      </c>
      <c r="E364" s="7">
        <f t="shared" si="11"/>
        <v>-9.5960944053768302E-2</v>
      </c>
    </row>
    <row r="365" spans="1:5">
      <c r="A365" s="9" t="s">
        <v>10</v>
      </c>
      <c r="B365" s="6">
        <v>10288.98</v>
      </c>
      <c r="C365" s="6">
        <v>9133.3490000000002</v>
      </c>
      <c r="D365" s="6">
        <f t="shared" si="10"/>
        <v>-1155.6309999999994</v>
      </c>
      <c r="E365" s="7">
        <f t="shared" si="11"/>
        <v>-0.1123173531292703</v>
      </c>
    </row>
    <row r="366" spans="1:5">
      <c r="A366" s="9" t="s">
        <v>11</v>
      </c>
      <c r="B366" s="6">
        <v>4428.6840000000002</v>
      </c>
      <c r="C366" s="6">
        <v>4070.625</v>
      </c>
      <c r="D366" s="6">
        <f t="shared" si="10"/>
        <v>-358.0590000000002</v>
      </c>
      <c r="E366" s="7">
        <f t="shared" si="11"/>
        <v>-8.0849977103807855E-2</v>
      </c>
    </row>
    <row r="367" spans="1:5">
      <c r="A367" s="9" t="s">
        <v>12</v>
      </c>
      <c r="B367" s="6">
        <v>803.625</v>
      </c>
      <c r="C367" s="6">
        <v>672.375</v>
      </c>
      <c r="D367" s="6">
        <f t="shared" si="10"/>
        <v>-131.25</v>
      </c>
      <c r="E367" s="7">
        <f t="shared" si="11"/>
        <v>-0.16332244517032199</v>
      </c>
    </row>
    <row r="368" spans="1:5">
      <c r="A368" s="9" t="s">
        <v>13</v>
      </c>
      <c r="B368" s="6">
        <v>482.5</v>
      </c>
      <c r="C368" s="6">
        <v>568.25</v>
      </c>
      <c r="D368" s="6">
        <f t="shared" si="10"/>
        <v>85.75</v>
      </c>
      <c r="E368" s="7">
        <f t="shared" si="11"/>
        <v>0.17772020725388601</v>
      </c>
    </row>
    <row r="369" spans="1:5">
      <c r="A369" s="9" t="s">
        <v>14</v>
      </c>
      <c r="B369" s="6">
        <v>193.5</v>
      </c>
      <c r="C369" s="6">
        <v>217</v>
      </c>
      <c r="D369" s="6">
        <f t="shared" si="10"/>
        <v>23.5</v>
      </c>
      <c r="E369" s="7">
        <f t="shared" si="11"/>
        <v>0.12144702842377261</v>
      </c>
    </row>
    <row r="370" spans="1:5">
      <c r="A370" s="9" t="s">
        <v>15</v>
      </c>
      <c r="B370" s="6">
        <v>142.27000000000001</v>
      </c>
      <c r="C370" s="6">
        <v>118.05</v>
      </c>
      <c r="D370" s="6">
        <f t="shared" si="10"/>
        <v>-24.220000000000013</v>
      </c>
      <c r="E370" s="7">
        <f t="shared" si="11"/>
        <v>-0.17023968510578485</v>
      </c>
    </row>
    <row r="371" spans="1:5">
      <c r="A371" s="9" t="s">
        <v>16</v>
      </c>
      <c r="B371" s="6">
        <v>84.3</v>
      </c>
      <c r="C371" s="6">
        <v>68.5</v>
      </c>
      <c r="D371" s="6">
        <f t="shared" si="10"/>
        <v>-15.799999999999997</v>
      </c>
      <c r="E371" s="7">
        <f t="shared" si="11"/>
        <v>-0.18742586002372477</v>
      </c>
    </row>
    <row r="372" spans="1:5">
      <c r="A372" s="9" t="s">
        <v>17</v>
      </c>
      <c r="B372" s="6">
        <v>0.375</v>
      </c>
      <c r="C372" s="6"/>
      <c r="D372" s="6">
        <f t="shared" si="10"/>
        <v>-0.375</v>
      </c>
      <c r="E372" s="7">
        <f t="shared" si="11"/>
        <v>-1</v>
      </c>
    </row>
    <row r="373" spans="1:5">
      <c r="A373" s="8" t="s">
        <v>18</v>
      </c>
      <c r="B373" s="5">
        <v>4695.26</v>
      </c>
      <c r="C373" s="5">
        <v>4057.8500000000004</v>
      </c>
      <c r="D373" s="6">
        <f t="shared" si="10"/>
        <v>-637.40999999999985</v>
      </c>
      <c r="E373" s="7">
        <f t="shared" si="11"/>
        <v>-0.13575606036726398</v>
      </c>
    </row>
    <row r="374" spans="1:5">
      <c r="A374" s="9" t="s">
        <v>19</v>
      </c>
      <c r="B374" s="6">
        <v>1554.5</v>
      </c>
      <c r="C374" s="6">
        <v>1266</v>
      </c>
      <c r="D374" s="6">
        <f t="shared" si="10"/>
        <v>-288.5</v>
      </c>
      <c r="E374" s="7">
        <f t="shared" si="11"/>
        <v>-0.18559022193631391</v>
      </c>
    </row>
    <row r="375" spans="1:5">
      <c r="A375" s="9" t="s">
        <v>23</v>
      </c>
      <c r="B375" s="6">
        <v>766.4</v>
      </c>
      <c r="C375" s="6">
        <v>671.05</v>
      </c>
      <c r="D375" s="6">
        <f t="shared" si="10"/>
        <v>-95.350000000000023</v>
      </c>
      <c r="E375" s="7">
        <f t="shared" si="11"/>
        <v>-0.12441283924843427</v>
      </c>
    </row>
    <row r="376" spans="1:5">
      <c r="A376" s="9" t="s">
        <v>20</v>
      </c>
      <c r="B376" s="6">
        <v>627.54999999999995</v>
      </c>
      <c r="C376" s="6">
        <v>594.5</v>
      </c>
      <c r="D376" s="6">
        <f t="shared" si="10"/>
        <v>-33.049999999999955</v>
      </c>
      <c r="E376" s="7">
        <f t="shared" si="11"/>
        <v>-5.2665126284758119E-2</v>
      </c>
    </row>
    <row r="377" spans="1:5">
      <c r="A377" s="9" t="s">
        <v>21</v>
      </c>
      <c r="B377" s="6">
        <v>524.75</v>
      </c>
      <c r="C377" s="6">
        <v>495.5</v>
      </c>
      <c r="D377" s="6">
        <f t="shared" si="10"/>
        <v>-29.25</v>
      </c>
      <c r="E377" s="7">
        <f t="shared" si="11"/>
        <v>-5.5740828966174369E-2</v>
      </c>
    </row>
    <row r="378" spans="1:5">
      <c r="A378" s="9" t="s">
        <v>25</v>
      </c>
      <c r="B378" s="6">
        <v>379.15</v>
      </c>
      <c r="C378" s="6">
        <v>370.8</v>
      </c>
      <c r="D378" s="6">
        <f t="shared" si="10"/>
        <v>-8.3499999999999659</v>
      </c>
      <c r="E378" s="7">
        <f t="shared" si="11"/>
        <v>-2.2022946063563146E-2</v>
      </c>
    </row>
    <row r="379" spans="1:5">
      <c r="A379" s="9" t="s">
        <v>26</v>
      </c>
      <c r="B379" s="6">
        <v>305.26</v>
      </c>
      <c r="C379" s="6">
        <v>266.45</v>
      </c>
      <c r="D379" s="6">
        <f t="shared" si="10"/>
        <v>-38.81</v>
      </c>
      <c r="E379" s="7">
        <f t="shared" si="11"/>
        <v>-0.12713752211229773</v>
      </c>
    </row>
    <row r="380" spans="1:5">
      <c r="A380" s="9" t="s">
        <v>24</v>
      </c>
      <c r="B380" s="6">
        <v>296.2</v>
      </c>
      <c r="C380" s="6">
        <v>212.5</v>
      </c>
      <c r="D380" s="6">
        <f t="shared" si="10"/>
        <v>-83.699999999999989</v>
      </c>
      <c r="E380" s="7">
        <f t="shared" si="11"/>
        <v>-0.28257933828494258</v>
      </c>
    </row>
    <row r="381" spans="1:5">
      <c r="A381" s="9" t="s">
        <v>22</v>
      </c>
      <c r="B381" s="6">
        <v>177.25</v>
      </c>
      <c r="C381" s="6">
        <v>130.1</v>
      </c>
      <c r="D381" s="6">
        <f t="shared" si="10"/>
        <v>-47.150000000000006</v>
      </c>
      <c r="E381" s="7">
        <f t="shared" si="11"/>
        <v>-0.26600846262341327</v>
      </c>
    </row>
    <row r="382" spans="1:5">
      <c r="A382" s="9" t="s">
        <v>28</v>
      </c>
      <c r="B382" s="6">
        <v>47</v>
      </c>
      <c r="C382" s="6">
        <v>39.049999999999997</v>
      </c>
      <c r="D382" s="6">
        <f t="shared" si="10"/>
        <v>-7.9500000000000028</v>
      </c>
      <c r="E382" s="7">
        <f t="shared" si="11"/>
        <v>-0.16914893617021282</v>
      </c>
    </row>
    <row r="383" spans="1:5">
      <c r="A383" s="9" t="s">
        <v>27</v>
      </c>
      <c r="B383" s="6">
        <v>13</v>
      </c>
      <c r="C383" s="6">
        <v>7</v>
      </c>
      <c r="D383" s="6">
        <f t="shared" si="10"/>
        <v>-6</v>
      </c>
      <c r="E383" s="7">
        <f t="shared" si="11"/>
        <v>-0.46153846153846156</v>
      </c>
    </row>
    <row r="384" spans="1:5">
      <c r="A384" s="9" t="s">
        <v>29</v>
      </c>
      <c r="B384" s="6">
        <v>4.2</v>
      </c>
      <c r="C384" s="6">
        <v>4.9000000000000004</v>
      </c>
      <c r="D384" s="6">
        <f t="shared" si="10"/>
        <v>0.70000000000000018</v>
      </c>
      <c r="E384" s="7">
        <f t="shared" si="11"/>
        <v>0.16666666666666671</v>
      </c>
    </row>
    <row r="385" spans="1:5">
      <c r="A385" s="8" t="s">
        <v>31</v>
      </c>
      <c r="B385" s="5">
        <v>390.76</v>
      </c>
      <c r="C385" s="5">
        <v>659.04</v>
      </c>
      <c r="D385" s="6">
        <f t="shared" si="10"/>
        <v>268.27999999999997</v>
      </c>
      <c r="E385" s="7">
        <f t="shared" si="11"/>
        <v>0.68655952502815021</v>
      </c>
    </row>
    <row r="386" spans="1:5">
      <c r="A386" s="8" t="s">
        <v>32</v>
      </c>
      <c r="B386" s="5">
        <v>211.74</v>
      </c>
      <c r="C386" s="5">
        <v>201.005</v>
      </c>
      <c r="D386" s="6">
        <f t="shared" si="10"/>
        <v>-10.735000000000014</v>
      </c>
      <c r="E386" s="7">
        <f t="shared" si="11"/>
        <v>-5.069897043543975E-2</v>
      </c>
    </row>
    <row r="387" spans="1:5">
      <c r="A387" s="8" t="s">
        <v>33</v>
      </c>
      <c r="B387" s="5">
        <v>136.125</v>
      </c>
      <c r="C387" s="5">
        <v>155.875</v>
      </c>
      <c r="D387" s="6">
        <f t="shared" si="10"/>
        <v>19.75</v>
      </c>
      <c r="E387" s="7">
        <f t="shared" si="11"/>
        <v>0.14508723599632692</v>
      </c>
    </row>
    <row r="388" spans="1:5">
      <c r="A388" s="4" t="s">
        <v>137</v>
      </c>
      <c r="B388" s="5">
        <v>88734.417000000001</v>
      </c>
      <c r="C388" s="5">
        <v>82695.306999999986</v>
      </c>
      <c r="D388" s="6">
        <f t="shared" ref="D388:D451" si="12">C388-B388</f>
        <v>-6039.1100000000151</v>
      </c>
      <c r="E388" s="7">
        <f t="shared" ref="E388:E451" si="13">D388/B388</f>
        <v>-6.8058259739284865E-2</v>
      </c>
    </row>
    <row r="389" spans="1:5">
      <c r="A389" s="8" t="s">
        <v>9</v>
      </c>
      <c r="B389" s="5">
        <v>68091.351999999999</v>
      </c>
      <c r="C389" s="5">
        <v>62817.912000000004</v>
      </c>
      <c r="D389" s="6">
        <f t="shared" si="12"/>
        <v>-5273.4399999999951</v>
      </c>
      <c r="E389" s="7">
        <f t="shared" si="13"/>
        <v>-7.7446545634752492E-2</v>
      </c>
    </row>
    <row r="390" spans="1:5">
      <c r="A390" s="9" t="s">
        <v>10</v>
      </c>
      <c r="B390" s="6">
        <v>38615.232000000004</v>
      </c>
      <c r="C390" s="6">
        <v>35475.419000000002</v>
      </c>
      <c r="D390" s="6">
        <f t="shared" si="12"/>
        <v>-3139.8130000000019</v>
      </c>
      <c r="E390" s="7">
        <f t="shared" si="13"/>
        <v>-8.13102197599124E-2</v>
      </c>
    </row>
    <row r="391" spans="1:5">
      <c r="A391" s="9" t="s">
        <v>11</v>
      </c>
      <c r="B391" s="6">
        <v>20596.983</v>
      </c>
      <c r="C391" s="6">
        <v>19359.664000000001</v>
      </c>
      <c r="D391" s="6">
        <f t="shared" si="12"/>
        <v>-1237.3189999999995</v>
      </c>
      <c r="E391" s="7">
        <f t="shared" si="13"/>
        <v>-6.0072827170853105E-2</v>
      </c>
    </row>
    <row r="392" spans="1:5">
      <c r="A392" s="9" t="s">
        <v>12</v>
      </c>
      <c r="B392" s="6">
        <v>3524.45</v>
      </c>
      <c r="C392" s="6">
        <v>3359.95</v>
      </c>
      <c r="D392" s="6">
        <f t="shared" si="12"/>
        <v>-164.5</v>
      </c>
      <c r="E392" s="7">
        <f t="shared" si="13"/>
        <v>-4.6673949126814114E-2</v>
      </c>
    </row>
    <row r="393" spans="1:5">
      <c r="A393" s="9" t="s">
        <v>13</v>
      </c>
      <c r="B393" s="6">
        <v>3671.232</v>
      </c>
      <c r="C393" s="6">
        <v>3109.7339999999999</v>
      </c>
      <c r="D393" s="6">
        <f t="shared" si="12"/>
        <v>-561.49800000000005</v>
      </c>
      <c r="E393" s="7">
        <f t="shared" si="13"/>
        <v>-0.15294538727054025</v>
      </c>
    </row>
    <row r="394" spans="1:5">
      <c r="A394" s="9" t="s">
        <v>14</v>
      </c>
      <c r="B394" s="6">
        <v>746.25</v>
      </c>
      <c r="C394" s="6">
        <v>644.25</v>
      </c>
      <c r="D394" s="6">
        <f t="shared" si="12"/>
        <v>-102</v>
      </c>
      <c r="E394" s="7">
        <f t="shared" si="13"/>
        <v>-0.13668341708542714</v>
      </c>
    </row>
    <row r="395" spans="1:5">
      <c r="A395" s="9" t="s">
        <v>15</v>
      </c>
      <c r="B395" s="6">
        <v>764.93</v>
      </c>
      <c r="C395" s="6">
        <v>643.75</v>
      </c>
      <c r="D395" s="6">
        <f t="shared" si="12"/>
        <v>-121.17999999999995</v>
      </c>
      <c r="E395" s="7">
        <f t="shared" si="13"/>
        <v>-0.15841972468068968</v>
      </c>
    </row>
    <row r="396" spans="1:5">
      <c r="A396" s="9" t="s">
        <v>16</v>
      </c>
      <c r="B396" s="6">
        <v>164.7</v>
      </c>
      <c r="C396" s="6">
        <v>180.52</v>
      </c>
      <c r="D396" s="6">
        <f t="shared" si="12"/>
        <v>15.820000000000022</v>
      </c>
      <c r="E396" s="7">
        <f t="shared" si="13"/>
        <v>9.6053430479660126E-2</v>
      </c>
    </row>
    <row r="397" spans="1:5">
      <c r="A397" s="9" t="s">
        <v>17</v>
      </c>
      <c r="B397" s="6">
        <v>7.5750000000000002</v>
      </c>
      <c r="C397" s="6">
        <v>44.625</v>
      </c>
      <c r="D397" s="6">
        <f t="shared" si="12"/>
        <v>37.049999999999997</v>
      </c>
      <c r="E397" s="7">
        <f t="shared" si="13"/>
        <v>4.891089108910891</v>
      </c>
    </row>
    <row r="398" spans="1:5">
      <c r="A398" s="8" t="s">
        <v>18</v>
      </c>
      <c r="B398" s="5">
        <v>17751.21</v>
      </c>
      <c r="C398" s="5">
        <v>16727.025000000001</v>
      </c>
      <c r="D398" s="6">
        <f t="shared" si="12"/>
        <v>-1024.1849999999977</v>
      </c>
      <c r="E398" s="7">
        <f t="shared" si="13"/>
        <v>-5.7696630257880882E-2</v>
      </c>
    </row>
    <row r="399" spans="1:5">
      <c r="A399" s="9" t="s">
        <v>19</v>
      </c>
      <c r="B399" s="6">
        <v>6147.25</v>
      </c>
      <c r="C399" s="6">
        <v>5931.5</v>
      </c>
      <c r="D399" s="6">
        <f t="shared" si="12"/>
        <v>-215.75</v>
      </c>
      <c r="E399" s="7">
        <f t="shared" si="13"/>
        <v>-3.5096994591077312E-2</v>
      </c>
    </row>
    <row r="400" spans="1:5">
      <c r="A400" s="9" t="s">
        <v>20</v>
      </c>
      <c r="B400" s="6">
        <v>2218.85</v>
      </c>
      <c r="C400" s="6">
        <v>2162</v>
      </c>
      <c r="D400" s="6">
        <f t="shared" si="12"/>
        <v>-56.849999999999909</v>
      </c>
      <c r="E400" s="7">
        <f t="shared" si="13"/>
        <v>-2.5621380444824982E-2</v>
      </c>
    </row>
    <row r="401" spans="1:5">
      <c r="A401" s="9" t="s">
        <v>23</v>
      </c>
      <c r="B401" s="6">
        <v>2100.8000000000002</v>
      </c>
      <c r="C401" s="6">
        <v>2093.35</v>
      </c>
      <c r="D401" s="6">
        <f t="shared" si="12"/>
        <v>-7.4500000000002728</v>
      </c>
      <c r="E401" s="7">
        <f t="shared" si="13"/>
        <v>-3.5462680883474257E-3</v>
      </c>
    </row>
    <row r="402" spans="1:5">
      <c r="A402" s="9" t="s">
        <v>21</v>
      </c>
      <c r="B402" s="6">
        <v>1971.8</v>
      </c>
      <c r="C402" s="6">
        <v>1702.9</v>
      </c>
      <c r="D402" s="6">
        <f t="shared" si="12"/>
        <v>-268.89999999999986</v>
      </c>
      <c r="E402" s="7">
        <f t="shared" si="13"/>
        <v>-0.1363728572877573</v>
      </c>
    </row>
    <row r="403" spans="1:5">
      <c r="A403" s="9" t="s">
        <v>25</v>
      </c>
      <c r="B403" s="6">
        <v>1931.45</v>
      </c>
      <c r="C403" s="6">
        <v>1654.25</v>
      </c>
      <c r="D403" s="6">
        <f t="shared" si="12"/>
        <v>-277.20000000000005</v>
      </c>
      <c r="E403" s="7">
        <f t="shared" si="13"/>
        <v>-0.14351911776126747</v>
      </c>
    </row>
    <row r="404" spans="1:5">
      <c r="A404" s="9" t="s">
        <v>22</v>
      </c>
      <c r="B404" s="6">
        <v>1045.71</v>
      </c>
      <c r="C404" s="6">
        <v>1020.365</v>
      </c>
      <c r="D404" s="6">
        <f t="shared" si="12"/>
        <v>-25.345000000000027</v>
      </c>
      <c r="E404" s="7">
        <f t="shared" si="13"/>
        <v>-2.4237121190387418E-2</v>
      </c>
    </row>
    <row r="405" spans="1:5">
      <c r="A405" s="9" t="s">
        <v>26</v>
      </c>
      <c r="B405" s="6">
        <v>922.6</v>
      </c>
      <c r="C405" s="6">
        <v>870.46</v>
      </c>
      <c r="D405" s="6">
        <f t="shared" si="12"/>
        <v>-52.139999999999986</v>
      </c>
      <c r="E405" s="7">
        <f t="shared" si="13"/>
        <v>-5.6514199002818108E-2</v>
      </c>
    </row>
    <row r="406" spans="1:5">
      <c r="A406" s="9" t="s">
        <v>24</v>
      </c>
      <c r="B406" s="6">
        <v>877.15</v>
      </c>
      <c r="C406" s="6">
        <v>804</v>
      </c>
      <c r="D406" s="6">
        <f t="shared" si="12"/>
        <v>-73.149999999999977</v>
      </c>
      <c r="E406" s="7">
        <f t="shared" si="13"/>
        <v>-8.3395086359231582E-2</v>
      </c>
    </row>
    <row r="407" spans="1:5">
      <c r="A407" s="9" t="s">
        <v>27</v>
      </c>
      <c r="B407" s="6">
        <v>305.8</v>
      </c>
      <c r="C407" s="6">
        <v>305.7</v>
      </c>
      <c r="D407" s="6">
        <f t="shared" si="12"/>
        <v>-0.10000000000002274</v>
      </c>
      <c r="E407" s="7">
        <f t="shared" si="13"/>
        <v>-3.270111183780992E-4</v>
      </c>
    </row>
    <row r="408" spans="1:5">
      <c r="A408" s="9" t="s">
        <v>28</v>
      </c>
      <c r="B408" s="6">
        <v>178.4</v>
      </c>
      <c r="C408" s="6">
        <v>140.30000000000001</v>
      </c>
      <c r="D408" s="6">
        <f t="shared" si="12"/>
        <v>-38.099999999999994</v>
      </c>
      <c r="E408" s="7">
        <f t="shared" si="13"/>
        <v>-0.21356502242152461</v>
      </c>
    </row>
    <row r="409" spans="1:5">
      <c r="A409" s="9" t="s">
        <v>29</v>
      </c>
      <c r="B409" s="6">
        <v>50.7</v>
      </c>
      <c r="C409" s="6">
        <v>41.5</v>
      </c>
      <c r="D409" s="6">
        <f t="shared" si="12"/>
        <v>-9.2000000000000028</v>
      </c>
      <c r="E409" s="7">
        <f t="shared" si="13"/>
        <v>-0.18145956607495073</v>
      </c>
    </row>
    <row r="410" spans="1:5">
      <c r="A410" s="9" t="s">
        <v>30</v>
      </c>
      <c r="B410" s="6">
        <v>0.7</v>
      </c>
      <c r="C410" s="6">
        <v>0.7</v>
      </c>
      <c r="D410" s="6">
        <f t="shared" si="12"/>
        <v>0</v>
      </c>
      <c r="E410" s="7">
        <f t="shared" si="13"/>
        <v>0</v>
      </c>
    </row>
    <row r="411" spans="1:5">
      <c r="A411" s="8" t="s">
        <v>31</v>
      </c>
      <c r="B411" s="5">
        <v>1612.3049999999998</v>
      </c>
      <c r="C411" s="5">
        <v>1774.56</v>
      </c>
      <c r="D411" s="6">
        <f t="shared" si="12"/>
        <v>162.25500000000011</v>
      </c>
      <c r="E411" s="7">
        <f t="shared" si="13"/>
        <v>0.10063542567938456</v>
      </c>
    </row>
    <row r="412" spans="1:5">
      <c r="A412" s="8" t="s">
        <v>32</v>
      </c>
      <c r="B412" s="5">
        <v>668.47500000000014</v>
      </c>
      <c r="C412" s="5">
        <v>819.48500000000001</v>
      </c>
      <c r="D412" s="6">
        <f t="shared" si="12"/>
        <v>151.00999999999988</v>
      </c>
      <c r="E412" s="7">
        <f t="shared" si="13"/>
        <v>0.22590224017352908</v>
      </c>
    </row>
    <row r="413" spans="1:5">
      <c r="A413" s="8" t="s">
        <v>33</v>
      </c>
      <c r="B413" s="5">
        <v>611.07500000000005</v>
      </c>
      <c r="C413" s="5">
        <v>556.32500000000005</v>
      </c>
      <c r="D413" s="6">
        <f t="shared" si="12"/>
        <v>-54.75</v>
      </c>
      <c r="E413" s="7">
        <f t="shared" si="13"/>
        <v>-8.9596203412019793E-2</v>
      </c>
    </row>
    <row r="414" spans="1:5">
      <c r="A414" s="4" t="s">
        <v>138</v>
      </c>
      <c r="B414" s="5">
        <v>251970.003</v>
      </c>
      <c r="C414" s="5">
        <v>236862.82499999998</v>
      </c>
      <c r="D414" s="6">
        <f t="shared" si="12"/>
        <v>-15107.178000000014</v>
      </c>
      <c r="E414" s="7">
        <f t="shared" si="13"/>
        <v>-5.9956255983375985E-2</v>
      </c>
    </row>
    <row r="415" spans="1:5">
      <c r="A415" s="8" t="s">
        <v>9</v>
      </c>
      <c r="B415" s="5">
        <v>205545.598</v>
      </c>
      <c r="C415" s="5">
        <v>192671.62699999998</v>
      </c>
      <c r="D415" s="6">
        <f t="shared" si="12"/>
        <v>-12873.97100000002</v>
      </c>
      <c r="E415" s="7">
        <f t="shared" si="13"/>
        <v>-6.2633163275041384E-2</v>
      </c>
    </row>
    <row r="416" spans="1:5">
      <c r="A416" s="9" t="s">
        <v>10</v>
      </c>
      <c r="B416" s="6">
        <v>107741.967</v>
      </c>
      <c r="C416" s="6">
        <v>100401.014</v>
      </c>
      <c r="D416" s="6">
        <f t="shared" si="12"/>
        <v>-7340.9530000000086</v>
      </c>
      <c r="E416" s="7">
        <f t="shared" si="13"/>
        <v>-6.813457378219212E-2</v>
      </c>
    </row>
    <row r="417" spans="1:5">
      <c r="A417" s="9" t="s">
        <v>11</v>
      </c>
      <c r="B417" s="6">
        <v>65044.207999999999</v>
      </c>
      <c r="C417" s="6">
        <v>61761.96</v>
      </c>
      <c r="D417" s="6">
        <f t="shared" si="12"/>
        <v>-3282.2479999999996</v>
      </c>
      <c r="E417" s="7">
        <f t="shared" si="13"/>
        <v>-5.0461802840308233E-2</v>
      </c>
    </row>
    <row r="418" spans="1:5">
      <c r="A418" s="9" t="s">
        <v>12</v>
      </c>
      <c r="B418" s="6">
        <v>17654.25</v>
      </c>
      <c r="C418" s="6">
        <v>16230.9</v>
      </c>
      <c r="D418" s="6">
        <f t="shared" si="12"/>
        <v>-1423.3500000000004</v>
      </c>
      <c r="E418" s="7">
        <f t="shared" si="13"/>
        <v>-8.0623645864310312E-2</v>
      </c>
    </row>
    <row r="419" spans="1:5">
      <c r="A419" s="9" t="s">
        <v>13</v>
      </c>
      <c r="B419" s="6">
        <v>10789.858</v>
      </c>
      <c r="C419" s="6">
        <v>10067.696</v>
      </c>
      <c r="D419" s="6">
        <f t="shared" si="12"/>
        <v>-722.16200000000026</v>
      </c>
      <c r="E419" s="7">
        <f t="shared" si="13"/>
        <v>-6.6929703801477294E-2</v>
      </c>
    </row>
    <row r="420" spans="1:5">
      <c r="A420" s="9" t="s">
        <v>14</v>
      </c>
      <c r="B420" s="6">
        <v>1898.5</v>
      </c>
      <c r="C420" s="6">
        <v>1873.75</v>
      </c>
      <c r="D420" s="6">
        <f t="shared" si="12"/>
        <v>-24.75</v>
      </c>
      <c r="E420" s="7">
        <f t="shared" si="13"/>
        <v>-1.3036607848301291E-2</v>
      </c>
    </row>
    <row r="421" spans="1:5">
      <c r="A421" s="9" t="s">
        <v>15</v>
      </c>
      <c r="B421" s="6">
        <v>1511.08</v>
      </c>
      <c r="C421" s="6">
        <v>1455.222</v>
      </c>
      <c r="D421" s="6">
        <f t="shared" si="12"/>
        <v>-55.857999999999947</v>
      </c>
      <c r="E421" s="7">
        <f t="shared" si="13"/>
        <v>-3.6965613997935222E-2</v>
      </c>
    </row>
    <row r="422" spans="1:5">
      <c r="A422" s="9" t="s">
        <v>16</v>
      </c>
      <c r="B422" s="6">
        <v>884.88499999999999</v>
      </c>
      <c r="C422" s="6">
        <v>849.83500000000004</v>
      </c>
      <c r="D422" s="6">
        <f t="shared" si="12"/>
        <v>-35.049999999999955</v>
      </c>
      <c r="E422" s="7">
        <f t="shared" si="13"/>
        <v>-3.9609666792860036E-2</v>
      </c>
    </row>
    <row r="423" spans="1:5">
      <c r="A423" s="9" t="s">
        <v>17</v>
      </c>
      <c r="B423" s="6">
        <v>20.85</v>
      </c>
      <c r="C423" s="6">
        <v>31.25</v>
      </c>
      <c r="D423" s="6">
        <f t="shared" si="12"/>
        <v>10.399999999999999</v>
      </c>
      <c r="E423" s="7">
        <f t="shared" si="13"/>
        <v>0.49880095923261381</v>
      </c>
    </row>
    <row r="424" spans="1:5">
      <c r="A424" s="8" t="s">
        <v>18</v>
      </c>
      <c r="B424" s="5">
        <v>32340.004999999997</v>
      </c>
      <c r="C424" s="5">
        <v>29463.505000000001</v>
      </c>
      <c r="D424" s="6">
        <f t="shared" si="12"/>
        <v>-2876.4999999999964</v>
      </c>
      <c r="E424" s="7">
        <f t="shared" si="13"/>
        <v>-8.8945564479659067E-2</v>
      </c>
    </row>
    <row r="425" spans="1:5">
      <c r="A425" s="9" t="s">
        <v>19</v>
      </c>
      <c r="B425" s="6">
        <v>8643.5</v>
      </c>
      <c r="C425" s="6">
        <v>7750.8</v>
      </c>
      <c r="D425" s="6">
        <f t="shared" si="12"/>
        <v>-892.69999999999982</v>
      </c>
      <c r="E425" s="7">
        <f t="shared" si="13"/>
        <v>-0.10327992132816566</v>
      </c>
    </row>
    <row r="426" spans="1:5">
      <c r="A426" s="9" t="s">
        <v>20</v>
      </c>
      <c r="B426" s="6">
        <v>4783.8999999999996</v>
      </c>
      <c r="C426" s="6">
        <v>4471.8100000000004</v>
      </c>
      <c r="D426" s="6">
        <f t="shared" si="12"/>
        <v>-312.08999999999924</v>
      </c>
      <c r="E426" s="7">
        <f t="shared" si="13"/>
        <v>-6.5237567674909444E-2</v>
      </c>
    </row>
    <row r="427" spans="1:5">
      <c r="A427" s="9" t="s">
        <v>23</v>
      </c>
      <c r="B427" s="6">
        <v>3168.24</v>
      </c>
      <c r="C427" s="6">
        <v>3166.41</v>
      </c>
      <c r="D427" s="6">
        <f t="shared" si="12"/>
        <v>-1.8299999999999272</v>
      </c>
      <c r="E427" s="7">
        <f t="shared" si="13"/>
        <v>-5.7760775698808403E-4</v>
      </c>
    </row>
    <row r="428" spans="1:5">
      <c r="A428" s="9" t="s">
        <v>21</v>
      </c>
      <c r="B428" s="6">
        <v>3373.5</v>
      </c>
      <c r="C428" s="6">
        <v>3057</v>
      </c>
      <c r="D428" s="6">
        <f t="shared" si="12"/>
        <v>-316.5</v>
      </c>
      <c r="E428" s="7">
        <f t="shared" si="13"/>
        <v>-9.3819475322365495E-2</v>
      </c>
    </row>
    <row r="429" spans="1:5">
      <c r="A429" s="9" t="s">
        <v>22</v>
      </c>
      <c r="B429" s="6">
        <v>3082.855</v>
      </c>
      <c r="C429" s="6">
        <v>2936.9250000000002</v>
      </c>
      <c r="D429" s="6">
        <f t="shared" si="12"/>
        <v>-145.92999999999984</v>
      </c>
      <c r="E429" s="7">
        <f t="shared" si="13"/>
        <v>-4.7335992124183539E-2</v>
      </c>
    </row>
    <row r="430" spans="1:5">
      <c r="A430" s="9" t="s">
        <v>25</v>
      </c>
      <c r="B430" s="6">
        <v>2933</v>
      </c>
      <c r="C430" s="6">
        <v>2510.3000000000002</v>
      </c>
      <c r="D430" s="6">
        <f t="shared" si="12"/>
        <v>-422.69999999999982</v>
      </c>
      <c r="E430" s="7">
        <f t="shared" si="13"/>
        <v>-0.14411864984657341</v>
      </c>
    </row>
    <row r="431" spans="1:5">
      <c r="A431" s="9" t="s">
        <v>26</v>
      </c>
      <c r="B431" s="6">
        <v>2325.5500000000002</v>
      </c>
      <c r="C431" s="6">
        <v>1961.61</v>
      </c>
      <c r="D431" s="6">
        <f t="shared" si="12"/>
        <v>-363.94000000000028</v>
      </c>
      <c r="E431" s="7">
        <f t="shared" si="13"/>
        <v>-0.15649631270022157</v>
      </c>
    </row>
    <row r="432" spans="1:5">
      <c r="A432" s="9" t="s">
        <v>24</v>
      </c>
      <c r="B432" s="6">
        <v>2179.9499999999998</v>
      </c>
      <c r="C432" s="6">
        <v>1882.75</v>
      </c>
      <c r="D432" s="6">
        <f t="shared" si="12"/>
        <v>-297.19999999999982</v>
      </c>
      <c r="E432" s="7">
        <f t="shared" si="13"/>
        <v>-0.1363334021422509</v>
      </c>
    </row>
    <row r="433" spans="1:5">
      <c r="A433" s="9" t="s">
        <v>27</v>
      </c>
      <c r="B433" s="6">
        <v>1212.7</v>
      </c>
      <c r="C433" s="6">
        <v>1057.7</v>
      </c>
      <c r="D433" s="6">
        <f t="shared" si="12"/>
        <v>-155</v>
      </c>
      <c r="E433" s="7">
        <f t="shared" si="13"/>
        <v>-0.12781396882988372</v>
      </c>
    </row>
    <row r="434" spans="1:5">
      <c r="A434" s="9" t="s">
        <v>28</v>
      </c>
      <c r="B434" s="6">
        <v>420.85</v>
      </c>
      <c r="C434" s="6">
        <v>463.65</v>
      </c>
      <c r="D434" s="6">
        <f t="shared" si="12"/>
        <v>42.799999999999955</v>
      </c>
      <c r="E434" s="7">
        <f t="shared" si="13"/>
        <v>0.10169894261613389</v>
      </c>
    </row>
    <row r="435" spans="1:5">
      <c r="A435" s="9" t="s">
        <v>29</v>
      </c>
      <c r="B435" s="6">
        <v>210.36</v>
      </c>
      <c r="C435" s="6">
        <v>196.85</v>
      </c>
      <c r="D435" s="6">
        <f t="shared" si="12"/>
        <v>-13.510000000000019</v>
      </c>
      <c r="E435" s="7">
        <f t="shared" si="13"/>
        <v>-6.4223236356721891E-2</v>
      </c>
    </row>
    <row r="436" spans="1:5">
      <c r="A436" s="9" t="s">
        <v>30</v>
      </c>
      <c r="B436" s="6">
        <v>5.6</v>
      </c>
      <c r="C436" s="6">
        <v>7.7</v>
      </c>
      <c r="D436" s="6">
        <f t="shared" si="12"/>
        <v>2.1000000000000005</v>
      </c>
      <c r="E436" s="7">
        <f t="shared" si="13"/>
        <v>0.37500000000000011</v>
      </c>
    </row>
    <row r="437" spans="1:5">
      <c r="A437" s="8" t="s">
        <v>31</v>
      </c>
      <c r="B437" s="5">
        <v>10368.484999999999</v>
      </c>
      <c r="C437" s="5">
        <v>10367.643</v>
      </c>
      <c r="D437" s="6">
        <f t="shared" si="12"/>
        <v>-0.84199999999873398</v>
      </c>
      <c r="E437" s="7">
        <f t="shared" si="13"/>
        <v>-8.1207620978256131E-5</v>
      </c>
    </row>
    <row r="438" spans="1:5">
      <c r="A438" s="8" t="s">
        <v>32</v>
      </c>
      <c r="B438" s="5">
        <v>2721.2900000000004</v>
      </c>
      <c r="C438" s="5">
        <v>3328.9249999999997</v>
      </c>
      <c r="D438" s="6">
        <f t="shared" si="12"/>
        <v>607.63499999999931</v>
      </c>
      <c r="E438" s="7">
        <f t="shared" si="13"/>
        <v>0.22328932234344712</v>
      </c>
    </row>
    <row r="439" spans="1:5">
      <c r="A439" s="8" t="s">
        <v>33</v>
      </c>
      <c r="B439" s="5">
        <v>994.625</v>
      </c>
      <c r="C439" s="5">
        <v>1031.125</v>
      </c>
      <c r="D439" s="6">
        <f t="shared" si="12"/>
        <v>36.5</v>
      </c>
      <c r="E439" s="7">
        <f t="shared" si="13"/>
        <v>3.669724770642202E-2</v>
      </c>
    </row>
    <row r="440" spans="1:5">
      <c r="A440" s="4" t="s">
        <v>139</v>
      </c>
      <c r="B440" s="5">
        <v>29017.932000000001</v>
      </c>
      <c r="C440" s="5">
        <v>26384.911</v>
      </c>
      <c r="D440" s="6">
        <f t="shared" si="12"/>
        <v>-2633.0210000000006</v>
      </c>
      <c r="E440" s="7">
        <f t="shared" si="13"/>
        <v>-9.0737720386139184E-2</v>
      </c>
    </row>
    <row r="441" spans="1:5">
      <c r="A441" s="8" t="s">
        <v>9</v>
      </c>
      <c r="B441" s="5">
        <v>21651.402000000002</v>
      </c>
      <c r="C441" s="5">
        <v>19467.569</v>
      </c>
      <c r="D441" s="6">
        <f t="shared" si="12"/>
        <v>-2183.8330000000024</v>
      </c>
      <c r="E441" s="7">
        <f t="shared" si="13"/>
        <v>-0.10086335286740333</v>
      </c>
    </row>
    <row r="442" spans="1:5">
      <c r="A442" s="9" t="s">
        <v>10</v>
      </c>
      <c r="B442" s="6">
        <v>12229.548000000001</v>
      </c>
      <c r="C442" s="6">
        <v>10823.303</v>
      </c>
      <c r="D442" s="6">
        <f t="shared" si="12"/>
        <v>-1406.2450000000008</v>
      </c>
      <c r="E442" s="7">
        <f t="shared" si="13"/>
        <v>-0.11498748768147447</v>
      </c>
    </row>
    <row r="443" spans="1:5">
      <c r="A443" s="9" t="s">
        <v>11</v>
      </c>
      <c r="B443" s="6">
        <v>6875.4040000000005</v>
      </c>
      <c r="C443" s="6">
        <v>6444.6040000000003</v>
      </c>
      <c r="D443" s="6">
        <f t="shared" si="12"/>
        <v>-430.80000000000018</v>
      </c>
      <c r="E443" s="7">
        <f t="shared" si="13"/>
        <v>-6.265813616188956E-2</v>
      </c>
    </row>
    <row r="444" spans="1:5">
      <c r="A444" s="9" t="s">
        <v>12</v>
      </c>
      <c r="B444" s="6">
        <v>1150.5</v>
      </c>
      <c r="C444" s="6">
        <v>980.25</v>
      </c>
      <c r="D444" s="6">
        <f t="shared" si="12"/>
        <v>-170.25</v>
      </c>
      <c r="E444" s="7">
        <f t="shared" si="13"/>
        <v>-0.14797913950456323</v>
      </c>
    </row>
    <row r="445" spans="1:5">
      <c r="A445" s="9" t="s">
        <v>13</v>
      </c>
      <c r="B445" s="6">
        <v>719.97</v>
      </c>
      <c r="C445" s="6">
        <v>643.67700000000002</v>
      </c>
      <c r="D445" s="6">
        <f t="shared" si="12"/>
        <v>-76.293000000000006</v>
      </c>
      <c r="E445" s="7">
        <f t="shared" si="13"/>
        <v>-0.10596691528813701</v>
      </c>
    </row>
    <row r="446" spans="1:5">
      <c r="A446" s="9" t="s">
        <v>14</v>
      </c>
      <c r="B446" s="6">
        <v>280.85000000000002</v>
      </c>
      <c r="C446" s="6">
        <v>312.75</v>
      </c>
      <c r="D446" s="6">
        <f t="shared" si="12"/>
        <v>31.899999999999977</v>
      </c>
      <c r="E446" s="7">
        <f t="shared" si="13"/>
        <v>0.11358376357486194</v>
      </c>
    </row>
    <row r="447" spans="1:5">
      <c r="A447" s="9" t="s">
        <v>15</v>
      </c>
      <c r="B447" s="6">
        <v>259.52999999999997</v>
      </c>
      <c r="C447" s="6">
        <v>167.13499999999999</v>
      </c>
      <c r="D447" s="6">
        <f t="shared" si="12"/>
        <v>-92.394999999999982</v>
      </c>
      <c r="E447" s="7">
        <f t="shared" si="13"/>
        <v>-0.35600893923631177</v>
      </c>
    </row>
    <row r="448" spans="1:5">
      <c r="A448" s="9" t="s">
        <v>16</v>
      </c>
      <c r="B448" s="6">
        <v>135</v>
      </c>
      <c r="C448" s="6">
        <v>94.5</v>
      </c>
      <c r="D448" s="6">
        <f t="shared" si="12"/>
        <v>-40.5</v>
      </c>
      <c r="E448" s="7">
        <f t="shared" si="13"/>
        <v>-0.3</v>
      </c>
    </row>
    <row r="449" spans="1:5">
      <c r="A449" s="9" t="s">
        <v>17</v>
      </c>
      <c r="B449" s="6">
        <v>0.6</v>
      </c>
      <c r="C449" s="6">
        <v>1.35</v>
      </c>
      <c r="D449" s="6">
        <f t="shared" si="12"/>
        <v>0.75000000000000011</v>
      </c>
      <c r="E449" s="7">
        <f t="shared" si="13"/>
        <v>1.2500000000000002</v>
      </c>
    </row>
    <row r="450" spans="1:5">
      <c r="A450" s="8" t="s">
        <v>18</v>
      </c>
      <c r="B450" s="5">
        <v>6055.4849999999988</v>
      </c>
      <c r="C450" s="5">
        <v>5492.3449999999993</v>
      </c>
      <c r="D450" s="6">
        <f t="shared" si="12"/>
        <v>-563.13999999999942</v>
      </c>
      <c r="E450" s="7">
        <f t="shared" si="13"/>
        <v>-9.2996679869572718E-2</v>
      </c>
    </row>
    <row r="451" spans="1:5">
      <c r="A451" s="9" t="s">
        <v>19</v>
      </c>
      <c r="B451" s="6">
        <v>1874.4</v>
      </c>
      <c r="C451" s="6">
        <v>1599.2</v>
      </c>
      <c r="D451" s="6">
        <f t="shared" si="12"/>
        <v>-275.20000000000005</v>
      </c>
      <c r="E451" s="7">
        <f t="shared" si="13"/>
        <v>-0.14682031583440036</v>
      </c>
    </row>
    <row r="452" spans="1:5">
      <c r="A452" s="9" t="s">
        <v>23</v>
      </c>
      <c r="B452" s="6">
        <v>1169.2</v>
      </c>
      <c r="C452" s="6">
        <v>1080.58</v>
      </c>
      <c r="D452" s="6">
        <f t="shared" ref="D452:D515" si="14">C452-B452</f>
        <v>-88.620000000000118</v>
      </c>
      <c r="E452" s="7">
        <f t="shared" ref="E452:E515" si="15">D452/B452</f>
        <v>-7.5795415668833493E-2</v>
      </c>
    </row>
    <row r="453" spans="1:5">
      <c r="A453" s="9" t="s">
        <v>20</v>
      </c>
      <c r="B453" s="6">
        <v>852.1</v>
      </c>
      <c r="C453" s="6">
        <v>808.45</v>
      </c>
      <c r="D453" s="6">
        <f t="shared" si="14"/>
        <v>-43.649999999999977</v>
      </c>
      <c r="E453" s="7">
        <f t="shared" si="15"/>
        <v>-5.1226381880060998E-2</v>
      </c>
    </row>
    <row r="454" spans="1:5">
      <c r="A454" s="9" t="s">
        <v>25</v>
      </c>
      <c r="B454" s="6">
        <v>635.6</v>
      </c>
      <c r="C454" s="6">
        <v>633.04999999999995</v>
      </c>
      <c r="D454" s="6">
        <f t="shared" si="14"/>
        <v>-2.5500000000000682</v>
      </c>
      <c r="E454" s="7">
        <f t="shared" si="15"/>
        <v>-4.011957205789912E-3</v>
      </c>
    </row>
    <row r="455" spans="1:5">
      <c r="A455" s="9" t="s">
        <v>21</v>
      </c>
      <c r="B455" s="6">
        <v>390.4</v>
      </c>
      <c r="C455" s="6">
        <v>394.9</v>
      </c>
      <c r="D455" s="6">
        <f t="shared" si="14"/>
        <v>4.5</v>
      </c>
      <c r="E455" s="7">
        <f t="shared" si="15"/>
        <v>1.1526639344262296E-2</v>
      </c>
    </row>
    <row r="456" spans="1:5">
      <c r="A456" s="9" t="s">
        <v>26</v>
      </c>
      <c r="B456" s="6">
        <v>321.86</v>
      </c>
      <c r="C456" s="6">
        <v>299.43</v>
      </c>
      <c r="D456" s="6">
        <f t="shared" si="14"/>
        <v>-22.430000000000007</v>
      </c>
      <c r="E456" s="7">
        <f t="shared" si="15"/>
        <v>-6.9688684521220429E-2</v>
      </c>
    </row>
    <row r="457" spans="1:5">
      <c r="A457" s="9" t="s">
        <v>24</v>
      </c>
      <c r="B457" s="6">
        <v>363.6</v>
      </c>
      <c r="C457" s="6">
        <v>295.89999999999998</v>
      </c>
      <c r="D457" s="6">
        <f t="shared" si="14"/>
        <v>-67.700000000000045</v>
      </c>
      <c r="E457" s="7">
        <f t="shared" si="15"/>
        <v>-0.18619361936193632</v>
      </c>
    </row>
    <row r="458" spans="1:5">
      <c r="A458" s="9" t="s">
        <v>22</v>
      </c>
      <c r="B458" s="6">
        <v>288.32499999999999</v>
      </c>
      <c r="C458" s="6">
        <v>258.33499999999998</v>
      </c>
      <c r="D458" s="6">
        <f t="shared" si="14"/>
        <v>-29.990000000000009</v>
      </c>
      <c r="E458" s="7">
        <f t="shared" si="15"/>
        <v>-0.104014566894997</v>
      </c>
    </row>
    <row r="459" spans="1:5">
      <c r="A459" s="9" t="s">
        <v>28</v>
      </c>
      <c r="B459" s="6">
        <v>57.5</v>
      </c>
      <c r="C459" s="6">
        <v>55.2</v>
      </c>
      <c r="D459" s="6">
        <f t="shared" si="14"/>
        <v>-2.2999999999999972</v>
      </c>
      <c r="E459" s="7">
        <f t="shared" si="15"/>
        <v>-3.9999999999999952E-2</v>
      </c>
    </row>
    <row r="460" spans="1:5">
      <c r="A460" s="9" t="s">
        <v>27</v>
      </c>
      <c r="B460" s="6">
        <v>89.2</v>
      </c>
      <c r="C460" s="6">
        <v>49.8</v>
      </c>
      <c r="D460" s="6">
        <f t="shared" si="14"/>
        <v>-39.400000000000006</v>
      </c>
      <c r="E460" s="7">
        <f t="shared" si="15"/>
        <v>-0.44170403587443952</v>
      </c>
    </row>
    <row r="461" spans="1:5">
      <c r="A461" s="9" t="s">
        <v>29</v>
      </c>
      <c r="B461" s="6">
        <v>11.2</v>
      </c>
      <c r="C461" s="6">
        <v>16.100000000000001</v>
      </c>
      <c r="D461" s="6">
        <f t="shared" si="14"/>
        <v>4.9000000000000021</v>
      </c>
      <c r="E461" s="7">
        <f t="shared" si="15"/>
        <v>0.43750000000000022</v>
      </c>
    </row>
    <row r="462" spans="1:5">
      <c r="A462" s="9" t="s">
        <v>30</v>
      </c>
      <c r="B462" s="6">
        <v>2.1</v>
      </c>
      <c r="C462" s="6">
        <v>1.4</v>
      </c>
      <c r="D462" s="6">
        <f t="shared" si="14"/>
        <v>-0.70000000000000018</v>
      </c>
      <c r="E462" s="7">
        <f t="shared" si="15"/>
        <v>-0.33333333333333343</v>
      </c>
    </row>
    <row r="463" spans="1:5">
      <c r="A463" s="8" t="s">
        <v>31</v>
      </c>
      <c r="B463" s="5">
        <v>894.15</v>
      </c>
      <c r="C463" s="5">
        <v>1044.9269999999999</v>
      </c>
      <c r="D463" s="6">
        <f t="shared" si="14"/>
        <v>150.77699999999993</v>
      </c>
      <c r="E463" s="7">
        <f t="shared" si="15"/>
        <v>0.16862606945143424</v>
      </c>
    </row>
    <row r="464" spans="1:5">
      <c r="A464" s="8" t="s">
        <v>32</v>
      </c>
      <c r="B464" s="5">
        <v>235.845</v>
      </c>
      <c r="C464" s="5">
        <v>238.37</v>
      </c>
      <c r="D464" s="6">
        <f t="shared" si="14"/>
        <v>2.5250000000000057</v>
      </c>
      <c r="E464" s="7">
        <f t="shared" si="15"/>
        <v>1.0706184146367342E-2</v>
      </c>
    </row>
    <row r="465" spans="1:5">
      <c r="A465" s="8" t="s">
        <v>33</v>
      </c>
      <c r="B465" s="5">
        <v>181.05</v>
      </c>
      <c r="C465" s="5">
        <v>141.69999999999999</v>
      </c>
      <c r="D465" s="6">
        <f t="shared" si="14"/>
        <v>-39.350000000000023</v>
      </c>
      <c r="E465" s="7">
        <f t="shared" si="15"/>
        <v>-0.21734327533830444</v>
      </c>
    </row>
    <row r="466" spans="1:5">
      <c r="A466" s="4" t="s">
        <v>140</v>
      </c>
      <c r="B466" s="5">
        <v>45771.019</v>
      </c>
      <c r="C466" s="5">
        <v>41270.797999999995</v>
      </c>
      <c r="D466" s="6">
        <f t="shared" si="14"/>
        <v>-4500.221000000005</v>
      </c>
      <c r="E466" s="7">
        <f t="shared" si="15"/>
        <v>-9.8320314869983674E-2</v>
      </c>
    </row>
    <row r="467" spans="1:5">
      <c r="A467" s="8" t="s">
        <v>9</v>
      </c>
      <c r="B467" s="5">
        <v>35415.853999999999</v>
      </c>
      <c r="C467" s="5">
        <v>31402.384999999998</v>
      </c>
      <c r="D467" s="6">
        <f t="shared" si="14"/>
        <v>-4013.469000000001</v>
      </c>
      <c r="E467" s="7">
        <f t="shared" si="15"/>
        <v>-0.11332407796801966</v>
      </c>
    </row>
    <row r="468" spans="1:5">
      <c r="A468" s="9" t="s">
        <v>10</v>
      </c>
      <c r="B468" s="6">
        <v>21445.798999999999</v>
      </c>
      <c r="C468" s="6">
        <v>18598.43</v>
      </c>
      <c r="D468" s="6">
        <f t="shared" si="14"/>
        <v>-2847.3689999999988</v>
      </c>
      <c r="E468" s="7">
        <f t="shared" si="15"/>
        <v>-0.13277047873105585</v>
      </c>
    </row>
    <row r="469" spans="1:5">
      <c r="A469" s="9" t="s">
        <v>11</v>
      </c>
      <c r="B469" s="6">
        <v>10214.875</v>
      </c>
      <c r="C469" s="6">
        <v>8847.375</v>
      </c>
      <c r="D469" s="6">
        <f t="shared" si="14"/>
        <v>-1367.5</v>
      </c>
      <c r="E469" s="7">
        <f t="shared" si="15"/>
        <v>-0.13387339541599871</v>
      </c>
    </row>
    <row r="470" spans="1:5">
      <c r="A470" s="9" t="s">
        <v>13</v>
      </c>
      <c r="B470" s="6">
        <v>1407.5</v>
      </c>
      <c r="C470" s="6">
        <v>1795.5</v>
      </c>
      <c r="D470" s="6">
        <f t="shared" si="14"/>
        <v>388</v>
      </c>
      <c r="E470" s="7">
        <f t="shared" si="15"/>
        <v>0.27566607460035525</v>
      </c>
    </row>
    <row r="471" spans="1:5">
      <c r="A471" s="9" t="s">
        <v>12</v>
      </c>
      <c r="B471" s="6">
        <v>1630.125</v>
      </c>
      <c r="C471" s="6">
        <v>1540.125</v>
      </c>
      <c r="D471" s="6">
        <f t="shared" si="14"/>
        <v>-90</v>
      </c>
      <c r="E471" s="7">
        <f t="shared" si="15"/>
        <v>-5.5210489993098688E-2</v>
      </c>
    </row>
    <row r="472" spans="1:5">
      <c r="A472" s="9" t="s">
        <v>14</v>
      </c>
      <c r="B472" s="6">
        <v>438</v>
      </c>
      <c r="C472" s="6">
        <v>354</v>
      </c>
      <c r="D472" s="6">
        <f t="shared" si="14"/>
        <v>-84</v>
      </c>
      <c r="E472" s="7">
        <f t="shared" si="15"/>
        <v>-0.19178082191780821</v>
      </c>
    </row>
    <row r="473" spans="1:5">
      <c r="A473" s="9" t="s">
        <v>15</v>
      </c>
      <c r="B473" s="6">
        <v>207.6</v>
      </c>
      <c r="C473" s="6">
        <v>208.24</v>
      </c>
      <c r="D473" s="6">
        <f t="shared" si="14"/>
        <v>0.64000000000001478</v>
      </c>
      <c r="E473" s="7">
        <f t="shared" si="15"/>
        <v>3.0828516377650037E-3</v>
      </c>
    </row>
    <row r="474" spans="1:5">
      <c r="A474" s="9" t="s">
        <v>16</v>
      </c>
      <c r="B474" s="6">
        <v>71.954999999999998</v>
      </c>
      <c r="C474" s="6">
        <v>58.34</v>
      </c>
      <c r="D474" s="6">
        <f t="shared" si="14"/>
        <v>-13.614999999999995</v>
      </c>
      <c r="E474" s="7">
        <f t="shared" si="15"/>
        <v>-0.18921548189840867</v>
      </c>
    </row>
    <row r="475" spans="1:5">
      <c r="A475" s="9" t="s">
        <v>17</v>
      </c>
      <c r="B475" s="6"/>
      <c r="C475" s="6">
        <v>0.375</v>
      </c>
      <c r="D475" s="6">
        <f t="shared" si="14"/>
        <v>0.375</v>
      </c>
      <c r="E475" s="7" t="e">
        <f t="shared" si="15"/>
        <v>#DIV/0!</v>
      </c>
    </row>
    <row r="476" spans="1:5">
      <c r="A476" s="8" t="s">
        <v>18</v>
      </c>
      <c r="B476" s="5">
        <v>8477.01</v>
      </c>
      <c r="C476" s="5">
        <v>8068.7900000000009</v>
      </c>
      <c r="D476" s="6">
        <f t="shared" si="14"/>
        <v>-408.21999999999935</v>
      </c>
      <c r="E476" s="7">
        <f t="shared" si="15"/>
        <v>-4.8156130522436488E-2</v>
      </c>
    </row>
    <row r="477" spans="1:5">
      <c r="A477" s="9" t="s">
        <v>19</v>
      </c>
      <c r="B477" s="6">
        <v>2554.5</v>
      </c>
      <c r="C477" s="6">
        <v>2390.0500000000002</v>
      </c>
      <c r="D477" s="6">
        <f t="shared" si="14"/>
        <v>-164.44999999999982</v>
      </c>
      <c r="E477" s="7">
        <f t="shared" si="15"/>
        <v>-6.4376590330788727E-2</v>
      </c>
    </row>
    <row r="478" spans="1:5">
      <c r="A478" s="9" t="s">
        <v>23</v>
      </c>
      <c r="B478" s="6">
        <v>1452.75</v>
      </c>
      <c r="C478" s="6">
        <v>1485.3</v>
      </c>
      <c r="D478" s="6">
        <f t="shared" si="14"/>
        <v>32.549999999999955</v>
      </c>
      <c r="E478" s="7">
        <f t="shared" si="15"/>
        <v>2.240578213732573E-2</v>
      </c>
    </row>
    <row r="479" spans="1:5">
      <c r="A479" s="9" t="s">
        <v>20</v>
      </c>
      <c r="B479" s="6">
        <v>1136.1500000000001</v>
      </c>
      <c r="C479" s="6">
        <v>1137.25</v>
      </c>
      <c r="D479" s="6">
        <f t="shared" si="14"/>
        <v>1.0999999999999091</v>
      </c>
      <c r="E479" s="7">
        <f t="shared" si="15"/>
        <v>9.6818201821934514E-4</v>
      </c>
    </row>
    <row r="480" spans="1:5">
      <c r="A480" s="9" t="s">
        <v>25</v>
      </c>
      <c r="B480" s="6">
        <v>1127.7</v>
      </c>
      <c r="C480" s="6">
        <v>916.4</v>
      </c>
      <c r="D480" s="6">
        <f t="shared" si="14"/>
        <v>-211.30000000000007</v>
      </c>
      <c r="E480" s="7">
        <f t="shared" si="15"/>
        <v>-0.18737252815465111</v>
      </c>
    </row>
    <row r="481" spans="1:5">
      <c r="A481" s="9" t="s">
        <v>21</v>
      </c>
      <c r="B481" s="6">
        <v>677.35</v>
      </c>
      <c r="C481" s="6">
        <v>746.5</v>
      </c>
      <c r="D481" s="6">
        <f t="shared" si="14"/>
        <v>69.149999999999977</v>
      </c>
      <c r="E481" s="7">
        <f t="shared" si="15"/>
        <v>0.10208902340001473</v>
      </c>
    </row>
    <row r="482" spans="1:5">
      <c r="A482" s="9" t="s">
        <v>26</v>
      </c>
      <c r="B482" s="6">
        <v>516.72</v>
      </c>
      <c r="C482" s="6">
        <v>524.79</v>
      </c>
      <c r="D482" s="6">
        <f t="shared" si="14"/>
        <v>8.0699999999999363</v>
      </c>
      <c r="E482" s="7">
        <f t="shared" si="15"/>
        <v>1.561774268462598E-2</v>
      </c>
    </row>
    <row r="483" spans="1:5">
      <c r="A483" s="9" t="s">
        <v>24</v>
      </c>
      <c r="B483" s="6">
        <v>435.4</v>
      </c>
      <c r="C483" s="6">
        <v>377.7</v>
      </c>
      <c r="D483" s="6">
        <f t="shared" si="14"/>
        <v>-57.699999999999989</v>
      </c>
      <c r="E483" s="7">
        <f t="shared" si="15"/>
        <v>-0.13252181901699583</v>
      </c>
    </row>
    <row r="484" spans="1:5">
      <c r="A484" s="9" t="s">
        <v>22</v>
      </c>
      <c r="B484" s="6">
        <v>339.04</v>
      </c>
      <c r="C484" s="6">
        <v>304</v>
      </c>
      <c r="D484" s="6">
        <f t="shared" si="14"/>
        <v>-35.04000000000002</v>
      </c>
      <c r="E484" s="7">
        <f t="shared" si="15"/>
        <v>-0.10335063709296843</v>
      </c>
    </row>
    <row r="485" spans="1:5">
      <c r="A485" s="9" t="s">
        <v>27</v>
      </c>
      <c r="B485" s="6">
        <v>144.4</v>
      </c>
      <c r="C485" s="6">
        <v>95</v>
      </c>
      <c r="D485" s="6">
        <f t="shared" si="14"/>
        <v>-49.400000000000006</v>
      </c>
      <c r="E485" s="7">
        <f t="shared" si="15"/>
        <v>-0.34210526315789475</v>
      </c>
    </row>
    <row r="486" spans="1:5">
      <c r="A486" s="9" t="s">
        <v>28</v>
      </c>
      <c r="B486" s="6">
        <v>71.3</v>
      </c>
      <c r="C486" s="6">
        <v>81.3</v>
      </c>
      <c r="D486" s="6">
        <f t="shared" si="14"/>
        <v>10</v>
      </c>
      <c r="E486" s="7">
        <f t="shared" si="15"/>
        <v>0.14025245441795231</v>
      </c>
    </row>
    <row r="487" spans="1:5">
      <c r="A487" s="9" t="s">
        <v>29</v>
      </c>
      <c r="B487" s="6">
        <v>21.7</v>
      </c>
      <c r="C487" s="6">
        <v>10.5</v>
      </c>
      <c r="D487" s="6">
        <f t="shared" si="14"/>
        <v>-11.2</v>
      </c>
      <c r="E487" s="7">
        <f t="shared" si="15"/>
        <v>-0.5161290322580645</v>
      </c>
    </row>
    <row r="488" spans="1:5">
      <c r="A488" s="8" t="s">
        <v>31</v>
      </c>
      <c r="B488" s="5">
        <v>1228.125</v>
      </c>
      <c r="C488" s="5">
        <v>1200.818</v>
      </c>
      <c r="D488" s="6">
        <f t="shared" si="14"/>
        <v>-27.307000000000016</v>
      </c>
      <c r="E488" s="7">
        <f t="shared" si="15"/>
        <v>-2.2234707379134872E-2</v>
      </c>
    </row>
    <row r="489" spans="1:5">
      <c r="A489" s="8" t="s">
        <v>32</v>
      </c>
      <c r="B489" s="5">
        <v>309.28000000000003</v>
      </c>
      <c r="C489" s="5">
        <v>325.68</v>
      </c>
      <c r="D489" s="6">
        <f t="shared" si="14"/>
        <v>16.399999999999977</v>
      </c>
      <c r="E489" s="7">
        <f t="shared" si="15"/>
        <v>5.3026383859286007E-2</v>
      </c>
    </row>
    <row r="490" spans="1:5">
      <c r="A490" s="8" t="s">
        <v>33</v>
      </c>
      <c r="B490" s="5">
        <v>340.75</v>
      </c>
      <c r="C490" s="5">
        <v>273.125</v>
      </c>
      <c r="D490" s="6">
        <f t="shared" si="14"/>
        <v>-67.625</v>
      </c>
      <c r="E490" s="7">
        <f t="shared" si="15"/>
        <v>-0.19845928099779897</v>
      </c>
    </row>
    <row r="491" spans="1:5">
      <c r="A491" s="4" t="s">
        <v>141</v>
      </c>
      <c r="B491" s="5">
        <v>7063.1139999999996</v>
      </c>
      <c r="C491" s="5">
        <v>13021.027999999998</v>
      </c>
      <c r="D491" s="6">
        <f t="shared" si="14"/>
        <v>5957.9139999999989</v>
      </c>
      <c r="E491" s="7">
        <f t="shared" si="15"/>
        <v>0.84352510804724368</v>
      </c>
    </row>
    <row r="492" spans="1:5">
      <c r="A492" s="8" t="s">
        <v>9</v>
      </c>
      <c r="B492" s="5">
        <v>5117.116</v>
      </c>
      <c r="C492" s="5">
        <v>9428.7979999999989</v>
      </c>
      <c r="D492" s="6">
        <f t="shared" si="14"/>
        <v>4311.6819999999989</v>
      </c>
      <c r="E492" s="7">
        <f t="shared" si="15"/>
        <v>0.84260001141267837</v>
      </c>
    </row>
    <row r="493" spans="1:5">
      <c r="A493" s="9" t="s">
        <v>10</v>
      </c>
      <c r="B493" s="6">
        <v>2147.5</v>
      </c>
      <c r="C493" s="6">
        <v>5058.5</v>
      </c>
      <c r="D493" s="6">
        <f t="shared" si="14"/>
        <v>2911</v>
      </c>
      <c r="E493" s="7">
        <f t="shared" si="15"/>
        <v>1.3555296856810244</v>
      </c>
    </row>
    <row r="494" spans="1:5">
      <c r="A494" s="9" t="s">
        <v>11</v>
      </c>
      <c r="B494" s="6">
        <v>1977.25</v>
      </c>
      <c r="C494" s="6">
        <v>3209.5</v>
      </c>
      <c r="D494" s="6">
        <f t="shared" si="14"/>
        <v>1232.25</v>
      </c>
      <c r="E494" s="7">
        <f t="shared" si="15"/>
        <v>0.62321405993172341</v>
      </c>
    </row>
    <row r="495" spans="1:5">
      <c r="A495" s="9" t="s">
        <v>12</v>
      </c>
      <c r="B495" s="6">
        <v>424.5</v>
      </c>
      <c r="C495" s="6">
        <v>518.54999999999995</v>
      </c>
      <c r="D495" s="6">
        <f t="shared" si="14"/>
        <v>94.049999999999955</v>
      </c>
      <c r="E495" s="7">
        <f t="shared" si="15"/>
        <v>0.22155477031802109</v>
      </c>
    </row>
    <row r="496" spans="1:5">
      <c r="A496" s="9" t="s">
        <v>13</v>
      </c>
      <c r="B496" s="6">
        <v>329.25</v>
      </c>
      <c r="C496" s="6">
        <v>347.5</v>
      </c>
      <c r="D496" s="6">
        <f t="shared" si="14"/>
        <v>18.25</v>
      </c>
      <c r="E496" s="7">
        <f t="shared" si="15"/>
        <v>5.5429005315110101E-2</v>
      </c>
    </row>
    <row r="497" spans="1:5">
      <c r="A497" s="9" t="s">
        <v>15</v>
      </c>
      <c r="B497" s="6">
        <v>143.36600000000001</v>
      </c>
      <c r="C497" s="6">
        <v>149.65299999999999</v>
      </c>
      <c r="D497" s="6">
        <f t="shared" si="14"/>
        <v>6.2869999999999777</v>
      </c>
      <c r="E497" s="7">
        <f t="shared" si="15"/>
        <v>4.3852796339438761E-2</v>
      </c>
    </row>
    <row r="498" spans="1:5">
      <c r="A498" s="9" t="s">
        <v>14</v>
      </c>
      <c r="B498" s="6">
        <v>86.25</v>
      </c>
      <c r="C498" s="6">
        <v>99</v>
      </c>
      <c r="D498" s="6">
        <f t="shared" si="14"/>
        <v>12.75</v>
      </c>
      <c r="E498" s="7">
        <f t="shared" si="15"/>
        <v>0.14782608695652175</v>
      </c>
    </row>
    <row r="499" spans="1:5">
      <c r="A499" s="9" t="s">
        <v>16</v>
      </c>
      <c r="B499" s="6">
        <v>9</v>
      </c>
      <c r="C499" s="6">
        <v>45.72</v>
      </c>
      <c r="D499" s="6">
        <f t="shared" si="14"/>
        <v>36.72</v>
      </c>
      <c r="E499" s="7">
        <f t="shared" si="15"/>
        <v>4.08</v>
      </c>
    </row>
    <row r="500" spans="1:5">
      <c r="A500" s="9" t="s">
        <v>17</v>
      </c>
      <c r="B500" s="6"/>
      <c r="C500" s="6">
        <v>0.375</v>
      </c>
      <c r="D500" s="6">
        <f t="shared" si="14"/>
        <v>0.375</v>
      </c>
      <c r="E500" s="7"/>
    </row>
    <row r="501" spans="1:5">
      <c r="A501" s="8" t="s">
        <v>18</v>
      </c>
      <c r="B501" s="5">
        <v>1535.15</v>
      </c>
      <c r="C501" s="5">
        <v>2824.5149999999999</v>
      </c>
      <c r="D501" s="6">
        <f t="shared" si="14"/>
        <v>1289.3649999999998</v>
      </c>
      <c r="E501" s="7">
        <f t="shared" si="15"/>
        <v>0.8398951242549586</v>
      </c>
    </row>
    <row r="502" spans="1:5">
      <c r="A502" s="9" t="s">
        <v>19</v>
      </c>
      <c r="B502" s="6">
        <v>421.5</v>
      </c>
      <c r="C502" s="6">
        <v>980.55</v>
      </c>
      <c r="D502" s="6">
        <f t="shared" si="14"/>
        <v>559.04999999999995</v>
      </c>
      <c r="E502" s="7">
        <f t="shared" si="15"/>
        <v>1.3263345195729537</v>
      </c>
    </row>
    <row r="503" spans="1:5">
      <c r="A503" s="9" t="s">
        <v>20</v>
      </c>
      <c r="B503" s="6">
        <v>257.75</v>
      </c>
      <c r="C503" s="6">
        <v>430.25</v>
      </c>
      <c r="D503" s="6">
        <f t="shared" si="14"/>
        <v>172.5</v>
      </c>
      <c r="E503" s="7">
        <f t="shared" si="15"/>
        <v>0.66925315227934046</v>
      </c>
    </row>
    <row r="504" spans="1:5">
      <c r="A504" s="9" t="s">
        <v>23</v>
      </c>
      <c r="B504" s="6">
        <v>220.8</v>
      </c>
      <c r="C504" s="6">
        <v>396.8</v>
      </c>
      <c r="D504" s="6">
        <f t="shared" si="14"/>
        <v>176</v>
      </c>
      <c r="E504" s="7">
        <f t="shared" si="15"/>
        <v>0.79710144927536231</v>
      </c>
    </row>
    <row r="505" spans="1:5">
      <c r="A505" s="9" t="s">
        <v>21</v>
      </c>
      <c r="B505" s="6">
        <v>154.4</v>
      </c>
      <c r="C505" s="6">
        <v>260.75</v>
      </c>
      <c r="D505" s="6">
        <f t="shared" si="14"/>
        <v>106.35</v>
      </c>
      <c r="E505" s="7">
        <f t="shared" si="15"/>
        <v>0.68879533678756466</v>
      </c>
    </row>
    <row r="506" spans="1:5">
      <c r="A506" s="9" t="s">
        <v>25</v>
      </c>
      <c r="B506" s="6">
        <v>85.15</v>
      </c>
      <c r="C506" s="6">
        <v>245.85</v>
      </c>
      <c r="D506" s="6">
        <f t="shared" si="14"/>
        <v>160.69999999999999</v>
      </c>
      <c r="E506" s="7">
        <f t="shared" si="15"/>
        <v>1.8872577803875512</v>
      </c>
    </row>
    <row r="507" spans="1:5">
      <c r="A507" s="9" t="s">
        <v>22</v>
      </c>
      <c r="B507" s="6">
        <v>158.85</v>
      </c>
      <c r="C507" s="6">
        <v>166.72499999999999</v>
      </c>
      <c r="D507" s="6">
        <f t="shared" si="14"/>
        <v>7.875</v>
      </c>
      <c r="E507" s="7">
        <f t="shared" si="15"/>
        <v>4.9575070821529746E-2</v>
      </c>
    </row>
    <row r="508" spans="1:5">
      <c r="A508" s="9" t="s">
        <v>24</v>
      </c>
      <c r="B508" s="6">
        <v>89.4</v>
      </c>
      <c r="C508" s="6">
        <v>125.35</v>
      </c>
      <c r="D508" s="6">
        <f t="shared" si="14"/>
        <v>35.949999999999989</v>
      </c>
      <c r="E508" s="7">
        <f t="shared" si="15"/>
        <v>0.40212527964205802</v>
      </c>
    </row>
    <row r="509" spans="1:5">
      <c r="A509" s="9" t="s">
        <v>26</v>
      </c>
      <c r="B509" s="6">
        <v>83.3</v>
      </c>
      <c r="C509" s="6">
        <v>119.24</v>
      </c>
      <c r="D509" s="6">
        <f t="shared" si="14"/>
        <v>35.94</v>
      </c>
      <c r="E509" s="7">
        <f t="shared" si="15"/>
        <v>0.43145258103241296</v>
      </c>
    </row>
    <row r="510" spans="1:5">
      <c r="A510" s="9" t="s">
        <v>28</v>
      </c>
      <c r="B510" s="6">
        <v>43.1</v>
      </c>
      <c r="C510" s="6">
        <v>52.9</v>
      </c>
      <c r="D510" s="6">
        <f t="shared" si="14"/>
        <v>9.7999999999999972</v>
      </c>
      <c r="E510" s="7">
        <f t="shared" si="15"/>
        <v>0.22737819025522035</v>
      </c>
    </row>
    <row r="511" spans="1:5">
      <c r="A511" s="9" t="s">
        <v>27</v>
      </c>
      <c r="B511" s="6">
        <v>16.7</v>
      </c>
      <c r="C511" s="6">
        <v>29.3</v>
      </c>
      <c r="D511" s="6">
        <f t="shared" si="14"/>
        <v>12.600000000000001</v>
      </c>
      <c r="E511" s="7">
        <f t="shared" si="15"/>
        <v>0.75449101796407192</v>
      </c>
    </row>
    <row r="512" spans="1:5">
      <c r="A512" s="9" t="s">
        <v>29</v>
      </c>
      <c r="B512" s="6">
        <v>4.2</v>
      </c>
      <c r="C512" s="6">
        <v>16.8</v>
      </c>
      <c r="D512" s="6">
        <f t="shared" si="14"/>
        <v>12.600000000000001</v>
      </c>
      <c r="E512" s="7">
        <f t="shared" si="15"/>
        <v>3</v>
      </c>
    </row>
    <row r="513" spans="1:5">
      <c r="A513" s="8" t="s">
        <v>31</v>
      </c>
      <c r="B513" s="5">
        <v>267.00299999999999</v>
      </c>
      <c r="C513" s="5">
        <v>500.21</v>
      </c>
      <c r="D513" s="6">
        <f t="shared" si="14"/>
        <v>233.20699999999999</v>
      </c>
      <c r="E513" s="7">
        <f t="shared" si="15"/>
        <v>0.87342464316880342</v>
      </c>
    </row>
    <row r="514" spans="1:5">
      <c r="A514" s="8" t="s">
        <v>32</v>
      </c>
      <c r="B514" s="5">
        <v>96.594999999999999</v>
      </c>
      <c r="C514" s="5">
        <v>134.505</v>
      </c>
      <c r="D514" s="6">
        <f t="shared" si="14"/>
        <v>37.909999999999997</v>
      </c>
      <c r="E514" s="7">
        <f t="shared" si="15"/>
        <v>0.39246337802163672</v>
      </c>
    </row>
    <row r="515" spans="1:5">
      <c r="A515" s="8" t="s">
        <v>33</v>
      </c>
      <c r="B515" s="5">
        <v>47.25</v>
      </c>
      <c r="C515" s="5">
        <v>133</v>
      </c>
      <c r="D515" s="6">
        <f t="shared" si="14"/>
        <v>85.75</v>
      </c>
      <c r="E515" s="7">
        <f t="shared" si="15"/>
        <v>1.8148148148148149</v>
      </c>
    </row>
    <row r="516" spans="1:5">
      <c r="A516" s="4" t="s">
        <v>142</v>
      </c>
      <c r="B516" s="5">
        <v>72387.080999999991</v>
      </c>
      <c r="C516" s="5">
        <v>68315.298999999999</v>
      </c>
      <c r="D516" s="6">
        <f t="shared" ref="D516:D579" si="16">C516-B516</f>
        <v>-4071.781999999992</v>
      </c>
      <c r="E516" s="7">
        <f t="shared" ref="E516:E579" si="17">D516/B516</f>
        <v>-5.6250120100850488E-2</v>
      </c>
    </row>
    <row r="517" spans="1:5">
      <c r="A517" s="8" t="s">
        <v>9</v>
      </c>
      <c r="B517" s="5">
        <v>57273.070999999996</v>
      </c>
      <c r="C517" s="5">
        <v>54023.619000000006</v>
      </c>
      <c r="D517" s="6">
        <f t="shared" si="16"/>
        <v>-3249.4519999999902</v>
      </c>
      <c r="E517" s="7">
        <f t="shared" si="17"/>
        <v>-5.6736122985268075E-2</v>
      </c>
    </row>
    <row r="518" spans="1:5">
      <c r="A518" s="9" t="s">
        <v>10</v>
      </c>
      <c r="B518" s="6">
        <v>33252.192999999999</v>
      </c>
      <c r="C518" s="6">
        <v>30550.713</v>
      </c>
      <c r="D518" s="6">
        <f t="shared" si="16"/>
        <v>-2701.4799999999996</v>
      </c>
      <c r="E518" s="7">
        <f t="shared" si="17"/>
        <v>-8.1242160479460701E-2</v>
      </c>
    </row>
    <row r="519" spans="1:5">
      <c r="A519" s="9" t="s">
        <v>11</v>
      </c>
      <c r="B519" s="6">
        <v>16569.325000000001</v>
      </c>
      <c r="C519" s="6">
        <v>16209.083000000001</v>
      </c>
      <c r="D519" s="6">
        <f t="shared" si="16"/>
        <v>-360.24200000000019</v>
      </c>
      <c r="E519" s="7">
        <f t="shared" si="17"/>
        <v>-2.1741501237980434E-2</v>
      </c>
    </row>
    <row r="520" spans="1:5">
      <c r="A520" s="9" t="s">
        <v>12</v>
      </c>
      <c r="B520" s="6">
        <v>3606.45</v>
      </c>
      <c r="C520" s="6">
        <v>3485.2</v>
      </c>
      <c r="D520" s="6">
        <f t="shared" si="16"/>
        <v>-121.25</v>
      </c>
      <c r="E520" s="7">
        <f t="shared" si="17"/>
        <v>-3.3620319150411068E-2</v>
      </c>
    </row>
    <row r="521" spans="1:5">
      <c r="A521" s="9" t="s">
        <v>13</v>
      </c>
      <c r="B521" s="6">
        <v>2448.8029999999999</v>
      </c>
      <c r="C521" s="6">
        <v>2571.9290000000001</v>
      </c>
      <c r="D521" s="6">
        <f t="shared" si="16"/>
        <v>123.1260000000002</v>
      </c>
      <c r="E521" s="7">
        <f t="shared" si="17"/>
        <v>5.0280075612452374E-2</v>
      </c>
    </row>
    <row r="522" spans="1:5">
      <c r="A522" s="9" t="s">
        <v>14</v>
      </c>
      <c r="B522" s="6">
        <v>563.20000000000005</v>
      </c>
      <c r="C522" s="6">
        <v>518.85</v>
      </c>
      <c r="D522" s="6">
        <f t="shared" si="16"/>
        <v>-44.350000000000023</v>
      </c>
      <c r="E522" s="7">
        <f t="shared" si="17"/>
        <v>-7.8746448863636395E-2</v>
      </c>
    </row>
    <row r="523" spans="1:5">
      <c r="A523" s="9" t="s">
        <v>15</v>
      </c>
      <c r="B523" s="6">
        <v>594.04</v>
      </c>
      <c r="C523" s="6">
        <v>469.26900000000001</v>
      </c>
      <c r="D523" s="6">
        <f t="shared" si="16"/>
        <v>-124.77099999999996</v>
      </c>
      <c r="E523" s="7">
        <f t="shared" si="17"/>
        <v>-0.21003804457612277</v>
      </c>
    </row>
    <row r="524" spans="1:5">
      <c r="A524" s="9" t="s">
        <v>16</v>
      </c>
      <c r="B524" s="6">
        <v>236.06</v>
      </c>
      <c r="C524" s="6">
        <v>217.8</v>
      </c>
      <c r="D524" s="6">
        <f t="shared" si="16"/>
        <v>-18.259999999999991</v>
      </c>
      <c r="E524" s="7">
        <f t="shared" si="17"/>
        <v>-7.7353215284249724E-2</v>
      </c>
    </row>
    <row r="525" spans="1:5">
      <c r="A525" s="9" t="s">
        <v>17</v>
      </c>
      <c r="B525" s="6">
        <v>3</v>
      </c>
      <c r="C525" s="6">
        <v>0.77500000000000002</v>
      </c>
      <c r="D525" s="6">
        <f t="shared" si="16"/>
        <v>-2.2250000000000001</v>
      </c>
      <c r="E525" s="7">
        <f t="shared" si="17"/>
        <v>-0.7416666666666667</v>
      </c>
    </row>
    <row r="526" spans="1:5">
      <c r="A526" s="8" t="s">
        <v>18</v>
      </c>
      <c r="B526" s="5">
        <v>11816.334999999999</v>
      </c>
      <c r="C526" s="5">
        <v>11150.26</v>
      </c>
      <c r="D526" s="6">
        <f t="shared" si="16"/>
        <v>-666.07499999999891</v>
      </c>
      <c r="E526" s="7">
        <f t="shared" si="17"/>
        <v>-5.6369001048125242E-2</v>
      </c>
    </row>
    <row r="527" spans="1:5">
      <c r="A527" s="9" t="s">
        <v>19</v>
      </c>
      <c r="B527" s="6">
        <v>3373.85</v>
      </c>
      <c r="C527" s="6">
        <v>3545.65</v>
      </c>
      <c r="D527" s="6">
        <f t="shared" si="16"/>
        <v>171.80000000000018</v>
      </c>
      <c r="E527" s="7">
        <f t="shared" si="17"/>
        <v>5.0921054581561181E-2</v>
      </c>
    </row>
    <row r="528" spans="1:5">
      <c r="A528" s="9" t="s">
        <v>20</v>
      </c>
      <c r="B528" s="6">
        <v>1661.7</v>
      </c>
      <c r="C528" s="6">
        <v>1674.31</v>
      </c>
      <c r="D528" s="6">
        <f t="shared" si="16"/>
        <v>12.6099999999999</v>
      </c>
      <c r="E528" s="7">
        <f t="shared" si="17"/>
        <v>7.5886140699283258E-3</v>
      </c>
    </row>
    <row r="529" spans="1:5">
      <c r="A529" s="9" t="s">
        <v>23</v>
      </c>
      <c r="B529" s="6">
        <v>1539.4</v>
      </c>
      <c r="C529" s="6">
        <v>1447.2</v>
      </c>
      <c r="D529" s="6">
        <f t="shared" si="16"/>
        <v>-92.200000000000045</v>
      </c>
      <c r="E529" s="7">
        <f t="shared" si="17"/>
        <v>-5.989346498635835E-2</v>
      </c>
    </row>
    <row r="530" spans="1:5">
      <c r="A530" s="9" t="s">
        <v>25</v>
      </c>
      <c r="B530" s="6">
        <v>1555.7</v>
      </c>
      <c r="C530" s="6">
        <v>1266.2</v>
      </c>
      <c r="D530" s="6">
        <f t="shared" si="16"/>
        <v>-289.5</v>
      </c>
      <c r="E530" s="7">
        <f t="shared" si="17"/>
        <v>-0.18608986308414219</v>
      </c>
    </row>
    <row r="531" spans="1:5">
      <c r="A531" s="9" t="s">
        <v>21</v>
      </c>
      <c r="B531" s="6">
        <v>1182.55</v>
      </c>
      <c r="C531" s="6">
        <v>1063.55</v>
      </c>
      <c r="D531" s="6">
        <f t="shared" si="16"/>
        <v>-119</v>
      </c>
      <c r="E531" s="7">
        <f t="shared" si="17"/>
        <v>-0.10062999450340367</v>
      </c>
    </row>
    <row r="532" spans="1:5">
      <c r="A532" s="9" t="s">
        <v>22</v>
      </c>
      <c r="B532" s="6">
        <v>851.40499999999997</v>
      </c>
      <c r="C532" s="6">
        <v>733.91</v>
      </c>
      <c r="D532" s="6">
        <f t="shared" si="16"/>
        <v>-117.495</v>
      </c>
      <c r="E532" s="7">
        <f t="shared" si="17"/>
        <v>-0.1380013037273683</v>
      </c>
    </row>
    <row r="533" spans="1:5">
      <c r="A533" s="9" t="s">
        <v>26</v>
      </c>
      <c r="B533" s="6">
        <v>695.18</v>
      </c>
      <c r="C533" s="6">
        <v>597.69000000000005</v>
      </c>
      <c r="D533" s="6">
        <f t="shared" si="16"/>
        <v>-97.489999999999895</v>
      </c>
      <c r="E533" s="7">
        <f t="shared" si="17"/>
        <v>-0.14023706090508919</v>
      </c>
    </row>
    <row r="534" spans="1:5">
      <c r="A534" s="9" t="s">
        <v>24</v>
      </c>
      <c r="B534" s="6">
        <v>620.70000000000005</v>
      </c>
      <c r="C534" s="6">
        <v>528.79999999999995</v>
      </c>
      <c r="D534" s="6">
        <f t="shared" si="16"/>
        <v>-91.900000000000091</v>
      </c>
      <c r="E534" s="7">
        <f t="shared" si="17"/>
        <v>-0.14805864346705347</v>
      </c>
    </row>
    <row r="535" spans="1:5">
      <c r="A535" s="9" t="s">
        <v>27</v>
      </c>
      <c r="B535" s="6">
        <v>157.6</v>
      </c>
      <c r="C535" s="6">
        <v>168</v>
      </c>
      <c r="D535" s="6">
        <f t="shared" si="16"/>
        <v>10.400000000000006</v>
      </c>
      <c r="E535" s="7">
        <f t="shared" si="17"/>
        <v>6.5989847715736086E-2</v>
      </c>
    </row>
    <row r="536" spans="1:5">
      <c r="A536" s="9" t="s">
        <v>28</v>
      </c>
      <c r="B536" s="6">
        <v>135.85</v>
      </c>
      <c r="C536" s="6">
        <v>103.95</v>
      </c>
      <c r="D536" s="6">
        <f t="shared" si="16"/>
        <v>-31.899999999999991</v>
      </c>
      <c r="E536" s="7">
        <f t="shared" si="17"/>
        <v>-0.23481781376518213</v>
      </c>
    </row>
    <row r="537" spans="1:5">
      <c r="A537" s="9" t="s">
        <v>29</v>
      </c>
      <c r="B537" s="6">
        <v>40.299999999999997</v>
      </c>
      <c r="C537" s="6">
        <v>20.3</v>
      </c>
      <c r="D537" s="6">
        <f t="shared" si="16"/>
        <v>-19.999999999999996</v>
      </c>
      <c r="E537" s="7">
        <f t="shared" si="17"/>
        <v>-0.49627791563275431</v>
      </c>
    </row>
    <row r="538" spans="1:5">
      <c r="A538" s="9" t="s">
        <v>30</v>
      </c>
      <c r="B538" s="6">
        <v>2.1</v>
      </c>
      <c r="C538" s="6">
        <v>0.7</v>
      </c>
      <c r="D538" s="6">
        <f t="shared" si="16"/>
        <v>-1.4000000000000001</v>
      </c>
      <c r="E538" s="7">
        <f t="shared" si="17"/>
        <v>-0.66666666666666674</v>
      </c>
    </row>
    <row r="539" spans="1:5">
      <c r="A539" s="8" t="s">
        <v>31</v>
      </c>
      <c r="B539" s="5">
        <v>2253.0099999999998</v>
      </c>
      <c r="C539" s="5">
        <v>1951.6999999999998</v>
      </c>
      <c r="D539" s="6">
        <f t="shared" si="16"/>
        <v>-301.30999999999995</v>
      </c>
      <c r="E539" s="7">
        <f t="shared" si="17"/>
        <v>-0.13373664564293988</v>
      </c>
    </row>
    <row r="540" spans="1:5">
      <c r="A540" s="8" t="s">
        <v>32</v>
      </c>
      <c r="B540" s="5">
        <v>705.11500000000001</v>
      </c>
      <c r="C540" s="5">
        <v>860.19500000000005</v>
      </c>
      <c r="D540" s="6">
        <f t="shared" si="16"/>
        <v>155.08000000000004</v>
      </c>
      <c r="E540" s="7">
        <f t="shared" si="17"/>
        <v>0.21993575516050579</v>
      </c>
    </row>
    <row r="541" spans="1:5">
      <c r="A541" s="8" t="s">
        <v>33</v>
      </c>
      <c r="B541" s="5">
        <v>339.55</v>
      </c>
      <c r="C541" s="5">
        <v>329.52499999999998</v>
      </c>
      <c r="D541" s="6">
        <f t="shared" si="16"/>
        <v>-10.025000000000034</v>
      </c>
      <c r="E541" s="7">
        <f t="shared" si="17"/>
        <v>-2.952437049035498E-2</v>
      </c>
    </row>
    <row r="542" spans="1:5">
      <c r="A542" s="4" t="s">
        <v>143</v>
      </c>
      <c r="B542" s="5">
        <v>53868.587</v>
      </c>
      <c r="C542" s="5">
        <v>54530.640999999989</v>
      </c>
      <c r="D542" s="6">
        <f t="shared" si="16"/>
        <v>662.05399999998917</v>
      </c>
      <c r="E542" s="7">
        <f t="shared" si="17"/>
        <v>1.2290168294185796E-2</v>
      </c>
    </row>
    <row r="543" spans="1:5">
      <c r="A543" s="8" t="s">
        <v>9</v>
      </c>
      <c r="B543" s="5">
        <v>41093.177000000003</v>
      </c>
      <c r="C543" s="5">
        <v>40893.505999999994</v>
      </c>
      <c r="D543" s="6">
        <f t="shared" si="16"/>
        <v>-199.67100000000937</v>
      </c>
      <c r="E543" s="7">
        <f t="shared" si="17"/>
        <v>-4.858981820753585E-3</v>
      </c>
    </row>
    <row r="544" spans="1:5">
      <c r="A544" s="9" t="s">
        <v>10</v>
      </c>
      <c r="B544" s="6">
        <v>24467.615000000002</v>
      </c>
      <c r="C544" s="6">
        <v>24182.16</v>
      </c>
      <c r="D544" s="6">
        <f t="shared" si="16"/>
        <v>-285.45500000000175</v>
      </c>
      <c r="E544" s="7">
        <f t="shared" si="17"/>
        <v>-1.1666645890905252E-2</v>
      </c>
    </row>
    <row r="545" spans="1:5">
      <c r="A545" s="9" t="s">
        <v>11</v>
      </c>
      <c r="B545" s="6">
        <v>11485.388000000001</v>
      </c>
      <c r="C545" s="6">
        <v>11861.962</v>
      </c>
      <c r="D545" s="6">
        <f t="shared" si="16"/>
        <v>376.5739999999987</v>
      </c>
      <c r="E545" s="7">
        <f t="shared" si="17"/>
        <v>3.2787224950519625E-2</v>
      </c>
    </row>
    <row r="546" spans="1:5">
      <c r="A546" s="9" t="s">
        <v>12</v>
      </c>
      <c r="B546" s="6">
        <v>2560.4499999999998</v>
      </c>
      <c r="C546" s="6">
        <v>2289.1999999999998</v>
      </c>
      <c r="D546" s="6">
        <f t="shared" si="16"/>
        <v>-271.25</v>
      </c>
      <c r="E546" s="7">
        <f t="shared" si="17"/>
        <v>-0.10593840926399657</v>
      </c>
    </row>
    <row r="547" spans="1:5">
      <c r="A547" s="9" t="s">
        <v>13</v>
      </c>
      <c r="B547" s="6">
        <v>1274.2339999999999</v>
      </c>
      <c r="C547" s="6">
        <v>1403.1790000000001</v>
      </c>
      <c r="D547" s="6">
        <f t="shared" si="16"/>
        <v>128.94500000000016</v>
      </c>
      <c r="E547" s="7">
        <f t="shared" si="17"/>
        <v>0.10119412917878519</v>
      </c>
    </row>
    <row r="548" spans="1:5">
      <c r="A548" s="9" t="s">
        <v>14</v>
      </c>
      <c r="B548" s="6">
        <v>574.5</v>
      </c>
      <c r="C548" s="6">
        <v>554.25</v>
      </c>
      <c r="D548" s="6">
        <f t="shared" si="16"/>
        <v>-20.25</v>
      </c>
      <c r="E548" s="7">
        <f t="shared" si="17"/>
        <v>-3.5248041775456922E-2</v>
      </c>
    </row>
    <row r="549" spans="1:5">
      <c r="A549" s="9" t="s">
        <v>15</v>
      </c>
      <c r="B549" s="6">
        <v>493.52</v>
      </c>
      <c r="C549" s="6">
        <v>409.71</v>
      </c>
      <c r="D549" s="6">
        <f t="shared" si="16"/>
        <v>-83.81</v>
      </c>
      <c r="E549" s="7">
        <f t="shared" si="17"/>
        <v>-0.16982087858648079</v>
      </c>
    </row>
    <row r="550" spans="1:5">
      <c r="A550" s="9" t="s">
        <v>16</v>
      </c>
      <c r="B550" s="6">
        <v>237.47</v>
      </c>
      <c r="C550" s="6">
        <v>187.42</v>
      </c>
      <c r="D550" s="6">
        <f t="shared" si="16"/>
        <v>-50.050000000000011</v>
      </c>
      <c r="E550" s="7">
        <f t="shared" si="17"/>
        <v>-0.21076346485871905</v>
      </c>
    </row>
    <row r="551" spans="1:5">
      <c r="A551" s="9" t="s">
        <v>17</v>
      </c>
      <c r="B551" s="6"/>
      <c r="C551" s="6">
        <v>5.625</v>
      </c>
      <c r="D551" s="6">
        <f t="shared" si="16"/>
        <v>5.625</v>
      </c>
      <c r="E551" s="7"/>
    </row>
    <row r="552" spans="1:5">
      <c r="A552" s="8" t="s">
        <v>18</v>
      </c>
      <c r="B552" s="5">
        <v>9350.42</v>
      </c>
      <c r="C552" s="5">
        <v>9742.9349999999995</v>
      </c>
      <c r="D552" s="6">
        <f t="shared" si="16"/>
        <v>392.51499999999942</v>
      </c>
      <c r="E552" s="7">
        <f t="shared" si="17"/>
        <v>4.1978328246217757E-2</v>
      </c>
    </row>
    <row r="553" spans="1:5">
      <c r="A553" s="9" t="s">
        <v>19</v>
      </c>
      <c r="B553" s="6">
        <v>2503.3000000000002</v>
      </c>
      <c r="C553" s="6">
        <v>2763.5</v>
      </c>
      <c r="D553" s="6">
        <f t="shared" si="16"/>
        <v>260.19999999999982</v>
      </c>
      <c r="E553" s="7">
        <f t="shared" si="17"/>
        <v>0.10394279550992681</v>
      </c>
    </row>
    <row r="554" spans="1:5">
      <c r="A554" s="9" t="s">
        <v>20</v>
      </c>
      <c r="B554" s="6">
        <v>1521.4</v>
      </c>
      <c r="C554" s="6">
        <v>1563.1</v>
      </c>
      <c r="D554" s="6">
        <f t="shared" si="16"/>
        <v>41.699999999999818</v>
      </c>
      <c r="E554" s="7">
        <f t="shared" si="17"/>
        <v>2.740896542658066E-2</v>
      </c>
    </row>
    <row r="555" spans="1:5">
      <c r="A555" s="9" t="s">
        <v>23</v>
      </c>
      <c r="B555" s="6">
        <v>1214.4000000000001</v>
      </c>
      <c r="C555" s="6">
        <v>1270.0999999999999</v>
      </c>
      <c r="D555" s="6">
        <f t="shared" si="16"/>
        <v>55.699999999999818</v>
      </c>
      <c r="E555" s="7">
        <f t="shared" si="17"/>
        <v>4.5866271409749519E-2</v>
      </c>
    </row>
    <row r="556" spans="1:5">
      <c r="A556" s="9" t="s">
        <v>25</v>
      </c>
      <c r="B556" s="6">
        <v>1136.75</v>
      </c>
      <c r="C556" s="6">
        <v>1154.3</v>
      </c>
      <c r="D556" s="6">
        <f t="shared" si="16"/>
        <v>17.549999999999955</v>
      </c>
      <c r="E556" s="7">
        <f t="shared" si="17"/>
        <v>1.5438750824719556E-2</v>
      </c>
    </row>
    <row r="557" spans="1:5">
      <c r="A557" s="9" t="s">
        <v>21</v>
      </c>
      <c r="B557" s="6">
        <v>1002.65</v>
      </c>
      <c r="C557" s="6">
        <v>1130.1500000000001</v>
      </c>
      <c r="D557" s="6">
        <f t="shared" si="16"/>
        <v>127.50000000000011</v>
      </c>
      <c r="E557" s="7">
        <f t="shared" si="17"/>
        <v>0.12716301800229404</v>
      </c>
    </row>
    <row r="558" spans="1:5">
      <c r="A558" s="9" t="s">
        <v>26</v>
      </c>
      <c r="B558" s="6">
        <v>547.12</v>
      </c>
      <c r="C558" s="6">
        <v>543.95000000000005</v>
      </c>
      <c r="D558" s="6">
        <f t="shared" si="16"/>
        <v>-3.1699999999999591</v>
      </c>
      <c r="E558" s="7">
        <f t="shared" si="17"/>
        <v>-5.7939757274454579E-3</v>
      </c>
    </row>
    <row r="559" spans="1:5">
      <c r="A559" s="9" t="s">
        <v>22</v>
      </c>
      <c r="B559" s="6">
        <v>605</v>
      </c>
      <c r="C559" s="6">
        <v>529.78499999999997</v>
      </c>
      <c r="D559" s="6">
        <f t="shared" si="16"/>
        <v>-75.215000000000032</v>
      </c>
      <c r="E559" s="7">
        <f t="shared" si="17"/>
        <v>-0.12432231404958682</v>
      </c>
    </row>
    <row r="560" spans="1:5">
      <c r="A560" s="9" t="s">
        <v>24</v>
      </c>
      <c r="B560" s="6">
        <v>458.5</v>
      </c>
      <c r="C560" s="6">
        <v>450.2</v>
      </c>
      <c r="D560" s="6">
        <f t="shared" si="16"/>
        <v>-8.3000000000000114</v>
      </c>
      <c r="E560" s="7">
        <f t="shared" si="17"/>
        <v>-1.8102508178844082E-2</v>
      </c>
    </row>
    <row r="561" spans="1:5">
      <c r="A561" s="9" t="s">
        <v>27</v>
      </c>
      <c r="B561" s="6">
        <v>226.8</v>
      </c>
      <c r="C561" s="6">
        <v>216.9</v>
      </c>
      <c r="D561" s="6">
        <f t="shared" si="16"/>
        <v>-9.9000000000000057</v>
      </c>
      <c r="E561" s="7">
        <f t="shared" si="17"/>
        <v>-4.3650793650793676E-2</v>
      </c>
    </row>
    <row r="562" spans="1:5">
      <c r="A562" s="9" t="s">
        <v>28</v>
      </c>
      <c r="B562" s="6">
        <v>93.2</v>
      </c>
      <c r="C562" s="6">
        <v>87.2</v>
      </c>
      <c r="D562" s="6">
        <f t="shared" si="16"/>
        <v>-6</v>
      </c>
      <c r="E562" s="7">
        <f t="shared" si="17"/>
        <v>-6.4377682403433473E-2</v>
      </c>
    </row>
    <row r="563" spans="1:5">
      <c r="A563" s="9" t="s">
        <v>29</v>
      </c>
      <c r="B563" s="6">
        <v>40.6</v>
      </c>
      <c r="C563" s="6">
        <v>33.75</v>
      </c>
      <c r="D563" s="6">
        <f t="shared" si="16"/>
        <v>-6.8500000000000014</v>
      </c>
      <c r="E563" s="7">
        <f t="shared" si="17"/>
        <v>-0.16871921182266011</v>
      </c>
    </row>
    <row r="564" spans="1:5">
      <c r="A564" s="9" t="s">
        <v>30</v>
      </c>
      <c r="B564" s="6">
        <v>0.7</v>
      </c>
      <c r="C564" s="6"/>
      <c r="D564" s="6">
        <f t="shared" si="16"/>
        <v>-0.7</v>
      </c>
      <c r="E564" s="7">
        <f t="shared" si="17"/>
        <v>-1</v>
      </c>
    </row>
    <row r="565" spans="1:5">
      <c r="A565" s="8" t="s">
        <v>31</v>
      </c>
      <c r="B565" s="5">
        <v>2527.1999999999998</v>
      </c>
      <c r="C565" s="5">
        <v>2941.0299999999997</v>
      </c>
      <c r="D565" s="6">
        <f t="shared" si="16"/>
        <v>413.82999999999993</v>
      </c>
      <c r="E565" s="7">
        <f t="shared" si="17"/>
        <v>0.16375039569484012</v>
      </c>
    </row>
    <row r="566" spans="1:5">
      <c r="A566" s="8" t="s">
        <v>32</v>
      </c>
      <c r="B566" s="5">
        <v>599.21500000000003</v>
      </c>
      <c r="C566" s="5">
        <v>608.29499999999996</v>
      </c>
      <c r="D566" s="6">
        <f t="shared" si="16"/>
        <v>9.0799999999999272</v>
      </c>
      <c r="E566" s="7">
        <f t="shared" si="17"/>
        <v>1.5153158715986628E-2</v>
      </c>
    </row>
    <row r="567" spans="1:5">
      <c r="A567" s="8" t="s">
        <v>33</v>
      </c>
      <c r="B567" s="5">
        <v>298.57499999999999</v>
      </c>
      <c r="C567" s="5">
        <v>344.875</v>
      </c>
      <c r="D567" s="6">
        <f t="shared" si="16"/>
        <v>46.300000000000011</v>
      </c>
      <c r="E567" s="7">
        <f t="shared" si="17"/>
        <v>0.15506991543163365</v>
      </c>
    </row>
    <row r="568" spans="1:5">
      <c r="A568" s="4" t="s">
        <v>144</v>
      </c>
      <c r="B568" s="5">
        <v>102378.86599999999</v>
      </c>
      <c r="C568" s="5">
        <v>101146.39600000001</v>
      </c>
      <c r="D568" s="6">
        <f t="shared" si="16"/>
        <v>-1232.4699999999866</v>
      </c>
      <c r="E568" s="7">
        <f t="shared" si="17"/>
        <v>-1.20383243940208E-2</v>
      </c>
    </row>
    <row r="569" spans="1:5">
      <c r="A569" s="8" t="s">
        <v>9</v>
      </c>
      <c r="B569" s="5">
        <v>78510.670999999988</v>
      </c>
      <c r="C569" s="5">
        <v>77256.205999999991</v>
      </c>
      <c r="D569" s="6">
        <f t="shared" si="16"/>
        <v>-1254.4649999999965</v>
      </c>
      <c r="E569" s="7">
        <f t="shared" si="17"/>
        <v>-1.5978273832355817E-2</v>
      </c>
    </row>
    <row r="570" spans="1:5">
      <c r="A570" s="9" t="s">
        <v>10</v>
      </c>
      <c r="B570" s="6">
        <v>44776.955999999998</v>
      </c>
      <c r="C570" s="6">
        <v>44014.214999999997</v>
      </c>
      <c r="D570" s="6">
        <f t="shared" si="16"/>
        <v>-762.7410000000018</v>
      </c>
      <c r="E570" s="7">
        <f t="shared" si="17"/>
        <v>-1.7034230732433035E-2</v>
      </c>
    </row>
    <row r="571" spans="1:5">
      <c r="A571" s="9" t="s">
        <v>11</v>
      </c>
      <c r="B571" s="6">
        <v>22851.657999999999</v>
      </c>
      <c r="C571" s="6">
        <v>22916.3</v>
      </c>
      <c r="D571" s="6">
        <f t="shared" si="16"/>
        <v>64.641999999999825</v>
      </c>
      <c r="E571" s="7">
        <f t="shared" si="17"/>
        <v>2.8287662978327363E-3</v>
      </c>
    </row>
    <row r="572" spans="1:5">
      <c r="A572" s="9" t="s">
        <v>13</v>
      </c>
      <c r="B572" s="6">
        <v>4343.9920000000002</v>
      </c>
      <c r="C572" s="6">
        <v>4216.8010000000004</v>
      </c>
      <c r="D572" s="6">
        <f t="shared" si="16"/>
        <v>-127.1909999999998</v>
      </c>
      <c r="E572" s="7">
        <f t="shared" si="17"/>
        <v>-2.9279750054788268E-2</v>
      </c>
    </row>
    <row r="573" spans="1:5">
      <c r="A573" s="9" t="s">
        <v>12</v>
      </c>
      <c r="B573" s="6">
        <v>4581.6499999999996</v>
      </c>
      <c r="C573" s="6">
        <v>4114.0249999999996</v>
      </c>
      <c r="D573" s="6">
        <f t="shared" si="16"/>
        <v>-467.625</v>
      </c>
      <c r="E573" s="7">
        <f t="shared" si="17"/>
        <v>-0.10206475832942281</v>
      </c>
    </row>
    <row r="574" spans="1:5">
      <c r="A574" s="9" t="s">
        <v>14</v>
      </c>
      <c r="B574" s="6">
        <v>860.25</v>
      </c>
      <c r="C574" s="6">
        <v>1017</v>
      </c>
      <c r="D574" s="6">
        <f t="shared" si="16"/>
        <v>156.75</v>
      </c>
      <c r="E574" s="7">
        <f t="shared" si="17"/>
        <v>0.1822144725370532</v>
      </c>
    </row>
    <row r="575" spans="1:5">
      <c r="A575" s="9" t="s">
        <v>15</v>
      </c>
      <c r="B575" s="6">
        <v>817.31500000000005</v>
      </c>
      <c r="C575" s="6">
        <v>752.38</v>
      </c>
      <c r="D575" s="6">
        <f t="shared" si="16"/>
        <v>-64.935000000000059</v>
      </c>
      <c r="E575" s="7">
        <f t="shared" si="17"/>
        <v>-7.9449171983874092E-2</v>
      </c>
    </row>
    <row r="576" spans="1:5">
      <c r="A576" s="9" t="s">
        <v>16</v>
      </c>
      <c r="B576" s="6">
        <v>224.65</v>
      </c>
      <c r="C576" s="6">
        <v>205.61</v>
      </c>
      <c r="D576" s="6">
        <f t="shared" si="16"/>
        <v>-19.039999999999992</v>
      </c>
      <c r="E576" s="7">
        <f t="shared" si="17"/>
        <v>-8.4754061874026232E-2</v>
      </c>
    </row>
    <row r="577" spans="1:5">
      <c r="A577" s="9" t="s">
        <v>17</v>
      </c>
      <c r="B577" s="6">
        <v>54.2</v>
      </c>
      <c r="C577" s="6">
        <v>19.875</v>
      </c>
      <c r="D577" s="6">
        <f t="shared" si="16"/>
        <v>-34.325000000000003</v>
      </c>
      <c r="E577" s="7">
        <f t="shared" si="17"/>
        <v>-0.63330258302583031</v>
      </c>
    </row>
    <row r="578" spans="1:5">
      <c r="A578" s="8" t="s">
        <v>18</v>
      </c>
      <c r="B578" s="5">
        <v>18980.150000000001</v>
      </c>
      <c r="C578" s="5">
        <v>18528.609999999997</v>
      </c>
      <c r="D578" s="6">
        <f t="shared" si="16"/>
        <v>-451.54000000000451</v>
      </c>
      <c r="E578" s="7">
        <f t="shared" si="17"/>
        <v>-2.3790117570198575E-2</v>
      </c>
    </row>
    <row r="579" spans="1:5">
      <c r="A579" s="9" t="s">
        <v>19</v>
      </c>
      <c r="B579" s="6">
        <v>7009.83</v>
      </c>
      <c r="C579" s="6">
        <v>6481.4</v>
      </c>
      <c r="D579" s="6">
        <f t="shared" si="16"/>
        <v>-528.43000000000029</v>
      </c>
      <c r="E579" s="7">
        <f t="shared" si="17"/>
        <v>-7.5384139130335592E-2</v>
      </c>
    </row>
    <row r="580" spans="1:5">
      <c r="A580" s="9" t="s">
        <v>20</v>
      </c>
      <c r="B580" s="6">
        <v>2742.5</v>
      </c>
      <c r="C580" s="6">
        <v>2924.45</v>
      </c>
      <c r="D580" s="6">
        <f t="shared" ref="D580:D643" si="18">C580-B580</f>
        <v>181.94999999999982</v>
      </c>
      <c r="E580" s="7">
        <f t="shared" ref="E580:E643" si="19">D580/B580</f>
        <v>6.6344576116681792E-2</v>
      </c>
    </row>
    <row r="581" spans="1:5">
      <c r="A581" s="9" t="s">
        <v>21</v>
      </c>
      <c r="B581" s="6">
        <v>1998.65</v>
      </c>
      <c r="C581" s="6">
        <v>1984.2</v>
      </c>
      <c r="D581" s="6">
        <f t="shared" si="18"/>
        <v>-14.450000000000045</v>
      </c>
      <c r="E581" s="7">
        <f t="shared" si="19"/>
        <v>-7.2298801691141742E-3</v>
      </c>
    </row>
    <row r="582" spans="1:5">
      <c r="A582" s="9" t="s">
        <v>23</v>
      </c>
      <c r="B582" s="6">
        <v>1729.5</v>
      </c>
      <c r="C582" s="6">
        <v>1732.6</v>
      </c>
      <c r="D582" s="6">
        <f t="shared" si="18"/>
        <v>3.0999999999999091</v>
      </c>
      <c r="E582" s="7">
        <f t="shared" si="19"/>
        <v>1.7924255565191726E-3</v>
      </c>
    </row>
    <row r="583" spans="1:5">
      <c r="A583" s="9" t="s">
        <v>25</v>
      </c>
      <c r="B583" s="6">
        <v>1855.65</v>
      </c>
      <c r="C583" s="6">
        <v>1636.9</v>
      </c>
      <c r="D583" s="6">
        <f t="shared" si="18"/>
        <v>-218.75</v>
      </c>
      <c r="E583" s="7">
        <f t="shared" si="19"/>
        <v>-0.11788322151267749</v>
      </c>
    </row>
    <row r="584" spans="1:5">
      <c r="A584" s="9" t="s">
        <v>26</v>
      </c>
      <c r="B584" s="6">
        <v>1124.3599999999999</v>
      </c>
      <c r="C584" s="6">
        <v>1238.77</v>
      </c>
      <c r="D584" s="6">
        <f t="shared" si="18"/>
        <v>114.41000000000008</v>
      </c>
      <c r="E584" s="7">
        <f t="shared" si="19"/>
        <v>0.10175566544523115</v>
      </c>
    </row>
    <row r="585" spans="1:5">
      <c r="A585" s="9" t="s">
        <v>22</v>
      </c>
      <c r="B585" s="6">
        <v>1087.81</v>
      </c>
      <c r="C585" s="6">
        <v>1108.29</v>
      </c>
      <c r="D585" s="6">
        <f t="shared" si="18"/>
        <v>20.480000000000018</v>
      </c>
      <c r="E585" s="7">
        <f t="shared" si="19"/>
        <v>1.8826817183147809E-2</v>
      </c>
    </row>
    <row r="586" spans="1:5">
      <c r="A586" s="9" t="s">
        <v>24</v>
      </c>
      <c r="B586" s="6">
        <v>931.05</v>
      </c>
      <c r="C586" s="6">
        <v>850.9</v>
      </c>
      <c r="D586" s="6">
        <f t="shared" si="18"/>
        <v>-80.149999999999977</v>
      </c>
      <c r="E586" s="7">
        <f t="shared" si="19"/>
        <v>-8.6085602276999074E-2</v>
      </c>
    </row>
    <row r="587" spans="1:5">
      <c r="A587" s="9" t="s">
        <v>27</v>
      </c>
      <c r="B587" s="6">
        <v>244.8</v>
      </c>
      <c r="C587" s="6">
        <v>298.89999999999998</v>
      </c>
      <c r="D587" s="6">
        <f t="shared" si="18"/>
        <v>54.099999999999966</v>
      </c>
      <c r="E587" s="7">
        <f t="shared" si="19"/>
        <v>0.22099673202614364</v>
      </c>
    </row>
    <row r="588" spans="1:5">
      <c r="A588" s="9" t="s">
        <v>28</v>
      </c>
      <c r="B588" s="6">
        <v>172.8</v>
      </c>
      <c r="C588" s="6">
        <v>200.2</v>
      </c>
      <c r="D588" s="6">
        <f t="shared" si="18"/>
        <v>27.399999999999977</v>
      </c>
      <c r="E588" s="7">
        <f t="shared" si="19"/>
        <v>0.15856481481481469</v>
      </c>
    </row>
    <row r="589" spans="1:5">
      <c r="A589" s="9" t="s">
        <v>29</v>
      </c>
      <c r="B589" s="6">
        <v>77.599999999999994</v>
      </c>
      <c r="C589" s="6">
        <v>71.3</v>
      </c>
      <c r="D589" s="6">
        <f t="shared" si="18"/>
        <v>-6.2999999999999972</v>
      </c>
      <c r="E589" s="7">
        <f t="shared" si="19"/>
        <v>-8.1185567010309254E-2</v>
      </c>
    </row>
    <row r="590" spans="1:5">
      <c r="A590" s="9" t="s">
        <v>30</v>
      </c>
      <c r="B590" s="6">
        <v>5.6</v>
      </c>
      <c r="C590" s="6">
        <v>0.7</v>
      </c>
      <c r="D590" s="6">
        <f t="shared" si="18"/>
        <v>-4.8999999999999995</v>
      </c>
      <c r="E590" s="7">
        <f t="shared" si="19"/>
        <v>-0.875</v>
      </c>
    </row>
    <row r="591" spans="1:5">
      <c r="A591" s="8" t="s">
        <v>31</v>
      </c>
      <c r="B591" s="5">
        <v>3204.8249999999998</v>
      </c>
      <c r="C591" s="5">
        <v>3482.88</v>
      </c>
      <c r="D591" s="6">
        <f t="shared" si="18"/>
        <v>278.05500000000029</v>
      </c>
      <c r="E591" s="7">
        <f t="shared" si="19"/>
        <v>8.676136762537745E-2</v>
      </c>
    </row>
    <row r="592" spans="1:5">
      <c r="A592" s="8" t="s">
        <v>32</v>
      </c>
      <c r="B592" s="5">
        <v>899.74499999999978</v>
      </c>
      <c r="C592" s="5">
        <v>1156.1000000000001</v>
      </c>
      <c r="D592" s="6">
        <f t="shared" si="18"/>
        <v>256.35500000000036</v>
      </c>
      <c r="E592" s="7">
        <f t="shared" si="19"/>
        <v>0.28491961611345484</v>
      </c>
    </row>
    <row r="593" spans="1:5">
      <c r="A593" s="8" t="s">
        <v>33</v>
      </c>
      <c r="B593" s="5">
        <v>783.47500000000002</v>
      </c>
      <c r="C593" s="5">
        <v>722.6</v>
      </c>
      <c r="D593" s="6">
        <f t="shared" si="18"/>
        <v>-60.875</v>
      </c>
      <c r="E593" s="7">
        <f t="shared" si="19"/>
        <v>-7.7698714062350419E-2</v>
      </c>
    </row>
    <row r="594" spans="1:5">
      <c r="A594" s="4" t="s">
        <v>145</v>
      </c>
      <c r="B594" s="5">
        <v>47264.724999999999</v>
      </c>
      <c r="C594" s="5">
        <v>45298.497000000003</v>
      </c>
      <c r="D594" s="6">
        <f t="shared" si="18"/>
        <v>-1966.2279999999955</v>
      </c>
      <c r="E594" s="7">
        <f t="shared" si="19"/>
        <v>-4.1600326670682961E-2</v>
      </c>
    </row>
    <row r="595" spans="1:5">
      <c r="A595" s="8" t="s">
        <v>9</v>
      </c>
      <c r="B595" s="5">
        <v>36514.259999999995</v>
      </c>
      <c r="C595" s="5">
        <v>34703.076999999997</v>
      </c>
      <c r="D595" s="6">
        <f t="shared" si="18"/>
        <v>-1811.1829999999973</v>
      </c>
      <c r="E595" s="7">
        <f t="shared" si="19"/>
        <v>-4.9602073272195506E-2</v>
      </c>
    </row>
    <row r="596" spans="1:5">
      <c r="A596" s="9" t="s">
        <v>10</v>
      </c>
      <c r="B596" s="6">
        <v>20835.671999999999</v>
      </c>
      <c r="C596" s="6">
        <v>20063.478999999999</v>
      </c>
      <c r="D596" s="6">
        <f t="shared" si="18"/>
        <v>-772.1929999999993</v>
      </c>
      <c r="E596" s="7">
        <f t="shared" si="19"/>
        <v>-3.7061103668746528E-2</v>
      </c>
    </row>
    <row r="597" spans="1:5">
      <c r="A597" s="9" t="s">
        <v>11</v>
      </c>
      <c r="B597" s="6">
        <v>10325.668</v>
      </c>
      <c r="C597" s="6">
        <v>9486.0480000000007</v>
      </c>
      <c r="D597" s="6">
        <f t="shared" si="18"/>
        <v>-839.61999999999898</v>
      </c>
      <c r="E597" s="7">
        <f t="shared" si="19"/>
        <v>-8.1313867538642434E-2</v>
      </c>
    </row>
    <row r="598" spans="1:5">
      <c r="A598" s="9" t="s">
        <v>12</v>
      </c>
      <c r="B598" s="6">
        <v>2725.1750000000002</v>
      </c>
      <c r="C598" s="6">
        <v>2496</v>
      </c>
      <c r="D598" s="6">
        <f t="shared" si="18"/>
        <v>-229.17500000000018</v>
      </c>
      <c r="E598" s="7">
        <f t="shared" si="19"/>
        <v>-8.4095516801673348E-2</v>
      </c>
    </row>
    <row r="599" spans="1:5">
      <c r="A599" s="9" t="s">
        <v>13</v>
      </c>
      <c r="B599" s="6">
        <v>1901.75</v>
      </c>
      <c r="C599" s="6">
        <v>2086.5</v>
      </c>
      <c r="D599" s="6">
        <f t="shared" si="18"/>
        <v>184.75</v>
      </c>
      <c r="E599" s="7">
        <f t="shared" si="19"/>
        <v>9.714736426975154E-2</v>
      </c>
    </row>
    <row r="600" spans="1:5">
      <c r="A600" s="9" t="s">
        <v>15</v>
      </c>
      <c r="B600" s="6">
        <v>344.37</v>
      </c>
      <c r="C600" s="6">
        <v>266.55</v>
      </c>
      <c r="D600" s="6">
        <f t="shared" si="18"/>
        <v>-77.819999999999993</v>
      </c>
      <c r="E600" s="7">
        <f t="shared" si="19"/>
        <v>-0.22597787263698926</v>
      </c>
    </row>
    <row r="601" spans="1:5">
      <c r="A601" s="9" t="s">
        <v>14</v>
      </c>
      <c r="B601" s="6">
        <v>309.5</v>
      </c>
      <c r="C601" s="6">
        <v>230.25</v>
      </c>
      <c r="D601" s="6">
        <f t="shared" si="18"/>
        <v>-79.25</v>
      </c>
      <c r="E601" s="7">
        <f t="shared" si="19"/>
        <v>-0.25605815831987078</v>
      </c>
    </row>
    <row r="602" spans="1:5">
      <c r="A602" s="9" t="s">
        <v>16</v>
      </c>
      <c r="B602" s="6">
        <v>70.25</v>
      </c>
      <c r="C602" s="6">
        <v>74.25</v>
      </c>
      <c r="D602" s="6">
        <f t="shared" si="18"/>
        <v>4</v>
      </c>
      <c r="E602" s="7">
        <f t="shared" si="19"/>
        <v>5.6939501779359428E-2</v>
      </c>
    </row>
    <row r="603" spans="1:5">
      <c r="A603" s="9" t="s">
        <v>17</v>
      </c>
      <c r="B603" s="6">
        <v>1.875</v>
      </c>
      <c r="C603" s="6"/>
      <c r="D603" s="6">
        <f t="shared" si="18"/>
        <v>-1.875</v>
      </c>
      <c r="E603" s="7">
        <f t="shared" si="19"/>
        <v>-1</v>
      </c>
    </row>
    <row r="604" spans="1:5">
      <c r="A604" s="8" t="s">
        <v>18</v>
      </c>
      <c r="B604" s="5">
        <v>9099.9750000000004</v>
      </c>
      <c r="C604" s="5">
        <v>8706.07</v>
      </c>
      <c r="D604" s="6">
        <f t="shared" si="18"/>
        <v>-393.90500000000065</v>
      </c>
      <c r="E604" s="7">
        <f t="shared" si="19"/>
        <v>-4.3286382654897475E-2</v>
      </c>
    </row>
    <row r="605" spans="1:5">
      <c r="A605" s="9" t="s">
        <v>19</v>
      </c>
      <c r="B605" s="6">
        <v>2853.4</v>
      </c>
      <c r="C605" s="6">
        <v>2637.65</v>
      </c>
      <c r="D605" s="6">
        <f t="shared" si="18"/>
        <v>-215.75</v>
      </c>
      <c r="E605" s="7">
        <f t="shared" si="19"/>
        <v>-7.5611551131982896E-2</v>
      </c>
    </row>
    <row r="606" spans="1:5">
      <c r="A606" s="9" t="s">
        <v>23</v>
      </c>
      <c r="B606" s="6">
        <v>1185.48</v>
      </c>
      <c r="C606" s="6">
        <v>1421.15</v>
      </c>
      <c r="D606" s="6">
        <f t="shared" si="18"/>
        <v>235.67000000000007</v>
      </c>
      <c r="E606" s="7">
        <f t="shared" si="19"/>
        <v>0.1987971117184601</v>
      </c>
    </row>
    <row r="607" spans="1:5">
      <c r="A607" s="9" t="s">
        <v>20</v>
      </c>
      <c r="B607" s="6">
        <v>1429.81</v>
      </c>
      <c r="C607" s="6">
        <v>1324.71</v>
      </c>
      <c r="D607" s="6">
        <f t="shared" si="18"/>
        <v>-105.09999999999991</v>
      </c>
      <c r="E607" s="7">
        <f t="shared" si="19"/>
        <v>-7.3506270063854573E-2</v>
      </c>
    </row>
    <row r="608" spans="1:5">
      <c r="A608" s="9" t="s">
        <v>21</v>
      </c>
      <c r="B608" s="6">
        <v>948.5</v>
      </c>
      <c r="C608" s="6">
        <v>867.2</v>
      </c>
      <c r="D608" s="6">
        <f t="shared" si="18"/>
        <v>-81.299999999999955</v>
      </c>
      <c r="E608" s="7">
        <f t="shared" si="19"/>
        <v>-8.571428571428566E-2</v>
      </c>
    </row>
    <row r="609" spans="1:5">
      <c r="A609" s="9" t="s">
        <v>25</v>
      </c>
      <c r="B609" s="6">
        <v>808.5</v>
      </c>
      <c r="C609" s="6">
        <v>807.8</v>
      </c>
      <c r="D609" s="6">
        <f t="shared" si="18"/>
        <v>-0.70000000000004547</v>
      </c>
      <c r="E609" s="7">
        <f t="shared" si="19"/>
        <v>-8.6580086580092207E-4</v>
      </c>
    </row>
    <row r="610" spans="1:5">
      <c r="A610" s="9" t="s">
        <v>26</v>
      </c>
      <c r="B610" s="6">
        <v>586.98</v>
      </c>
      <c r="C610" s="6">
        <v>486.71</v>
      </c>
      <c r="D610" s="6">
        <f t="shared" si="18"/>
        <v>-100.27000000000004</v>
      </c>
      <c r="E610" s="7">
        <f t="shared" si="19"/>
        <v>-0.17082353742887327</v>
      </c>
    </row>
    <row r="611" spans="1:5">
      <c r="A611" s="9" t="s">
        <v>24</v>
      </c>
      <c r="B611" s="6">
        <v>472.55</v>
      </c>
      <c r="C611" s="6">
        <v>479.4</v>
      </c>
      <c r="D611" s="6">
        <f t="shared" si="18"/>
        <v>6.8499999999999659</v>
      </c>
      <c r="E611" s="7">
        <f t="shared" si="19"/>
        <v>1.4495820548090076E-2</v>
      </c>
    </row>
    <row r="612" spans="1:5">
      <c r="A612" s="9" t="s">
        <v>22</v>
      </c>
      <c r="B612" s="6">
        <v>520.55499999999995</v>
      </c>
      <c r="C612" s="6">
        <v>469.75</v>
      </c>
      <c r="D612" s="6">
        <f t="shared" si="18"/>
        <v>-50.80499999999995</v>
      </c>
      <c r="E612" s="7">
        <f t="shared" si="19"/>
        <v>-9.7597756240935071E-2</v>
      </c>
    </row>
    <row r="613" spans="1:5">
      <c r="A613" s="9" t="s">
        <v>28</v>
      </c>
      <c r="B613" s="6">
        <v>126</v>
      </c>
      <c r="C613" s="6">
        <v>111.5</v>
      </c>
      <c r="D613" s="6">
        <f t="shared" si="18"/>
        <v>-14.5</v>
      </c>
      <c r="E613" s="7">
        <f t="shared" si="19"/>
        <v>-0.11507936507936507</v>
      </c>
    </row>
    <row r="614" spans="1:5">
      <c r="A614" s="9" t="s">
        <v>27</v>
      </c>
      <c r="B614" s="6">
        <v>137.4</v>
      </c>
      <c r="C614" s="6">
        <v>64.5</v>
      </c>
      <c r="D614" s="6">
        <f t="shared" si="18"/>
        <v>-72.900000000000006</v>
      </c>
      <c r="E614" s="7">
        <f t="shared" si="19"/>
        <v>-0.53056768558951972</v>
      </c>
    </row>
    <row r="615" spans="1:5">
      <c r="A615" s="9" t="s">
        <v>29</v>
      </c>
      <c r="B615" s="6">
        <v>30.8</v>
      </c>
      <c r="C615" s="6">
        <v>35.700000000000003</v>
      </c>
      <c r="D615" s="6">
        <f t="shared" si="18"/>
        <v>4.9000000000000021</v>
      </c>
      <c r="E615" s="7">
        <f t="shared" si="19"/>
        <v>0.15909090909090914</v>
      </c>
    </row>
    <row r="616" spans="1:5">
      <c r="A616" s="8" t="s">
        <v>31</v>
      </c>
      <c r="B616" s="5">
        <v>1012.43</v>
      </c>
      <c r="C616" s="5">
        <v>1247.76</v>
      </c>
      <c r="D616" s="6">
        <f t="shared" si="18"/>
        <v>235.33000000000004</v>
      </c>
      <c r="E616" s="7">
        <f t="shared" si="19"/>
        <v>0.23244076133658628</v>
      </c>
    </row>
    <row r="617" spans="1:5">
      <c r="A617" s="8" t="s">
        <v>32</v>
      </c>
      <c r="B617" s="5">
        <v>402.86</v>
      </c>
      <c r="C617" s="5">
        <v>407.76499999999999</v>
      </c>
      <c r="D617" s="6">
        <f t="shared" si="18"/>
        <v>4.9049999999999727</v>
      </c>
      <c r="E617" s="7">
        <f t="shared" si="19"/>
        <v>1.2175445564215789E-2</v>
      </c>
    </row>
    <row r="618" spans="1:5">
      <c r="A618" s="8" t="s">
        <v>33</v>
      </c>
      <c r="B618" s="5">
        <v>235.2</v>
      </c>
      <c r="C618" s="5">
        <v>233.82499999999999</v>
      </c>
      <c r="D618" s="6">
        <f t="shared" si="18"/>
        <v>-1.375</v>
      </c>
      <c r="E618" s="7">
        <f t="shared" si="19"/>
        <v>-5.8460884353741501E-3</v>
      </c>
    </row>
    <row r="619" spans="1:5">
      <c r="A619" s="4" t="s">
        <v>146</v>
      </c>
      <c r="B619" s="5">
        <v>59231.867000000006</v>
      </c>
      <c r="C619" s="5">
        <v>55424.451000000001</v>
      </c>
      <c r="D619" s="6">
        <f t="shared" si="18"/>
        <v>-3807.4160000000047</v>
      </c>
      <c r="E619" s="7">
        <f t="shared" si="19"/>
        <v>-6.4279858002787654E-2</v>
      </c>
    </row>
    <row r="620" spans="1:5">
      <c r="A620" s="8" t="s">
        <v>9</v>
      </c>
      <c r="B620" s="5">
        <v>47441.487000000001</v>
      </c>
      <c r="C620" s="5">
        <v>44463.635999999999</v>
      </c>
      <c r="D620" s="6">
        <f t="shared" si="18"/>
        <v>-2977.8510000000024</v>
      </c>
      <c r="E620" s="7">
        <f t="shared" si="19"/>
        <v>-6.2768922061823273E-2</v>
      </c>
    </row>
    <row r="621" spans="1:5">
      <c r="A621" s="9" t="s">
        <v>10</v>
      </c>
      <c r="B621" s="6">
        <v>26624.669000000002</v>
      </c>
      <c r="C621" s="6">
        <v>24776.670999999998</v>
      </c>
      <c r="D621" s="6">
        <f t="shared" si="18"/>
        <v>-1847.9980000000032</v>
      </c>
      <c r="E621" s="7">
        <f t="shared" si="19"/>
        <v>-6.9409238477293481E-2</v>
      </c>
    </row>
    <row r="622" spans="1:5">
      <c r="A622" s="9" t="s">
        <v>11</v>
      </c>
      <c r="B622" s="6">
        <v>14385.933000000001</v>
      </c>
      <c r="C622" s="6">
        <v>13478.875</v>
      </c>
      <c r="D622" s="6">
        <f t="shared" si="18"/>
        <v>-907.0580000000009</v>
      </c>
      <c r="E622" s="7">
        <f t="shared" si="19"/>
        <v>-6.3051732550123848E-2</v>
      </c>
    </row>
    <row r="623" spans="1:5">
      <c r="A623" s="9" t="s">
        <v>12</v>
      </c>
      <c r="B623" s="6">
        <v>3432.75</v>
      </c>
      <c r="C623" s="6">
        <v>3470.5250000000001</v>
      </c>
      <c r="D623" s="6">
        <f t="shared" si="18"/>
        <v>37.775000000000091</v>
      </c>
      <c r="E623" s="7">
        <f t="shared" si="19"/>
        <v>1.1004296846551626E-2</v>
      </c>
    </row>
    <row r="624" spans="1:5">
      <c r="A624" s="9" t="s">
        <v>13</v>
      </c>
      <c r="B624" s="6">
        <v>2103.75</v>
      </c>
      <c r="C624" s="6">
        <v>2024.5</v>
      </c>
      <c r="D624" s="6">
        <f t="shared" si="18"/>
        <v>-79.25</v>
      </c>
      <c r="E624" s="7">
        <f t="shared" si="19"/>
        <v>-3.7670825906120024E-2</v>
      </c>
    </row>
    <row r="625" spans="1:5">
      <c r="A625" s="9" t="s">
        <v>15</v>
      </c>
      <c r="B625" s="6">
        <v>464.86</v>
      </c>
      <c r="C625" s="6">
        <v>313.58999999999997</v>
      </c>
      <c r="D625" s="6">
        <f t="shared" si="18"/>
        <v>-151.27000000000004</v>
      </c>
      <c r="E625" s="7">
        <f t="shared" si="19"/>
        <v>-0.32540980080024101</v>
      </c>
    </row>
    <row r="626" spans="1:5">
      <c r="A626" s="9" t="s">
        <v>14</v>
      </c>
      <c r="B626" s="6">
        <v>332.5</v>
      </c>
      <c r="C626" s="6">
        <v>277.5</v>
      </c>
      <c r="D626" s="6">
        <f t="shared" si="18"/>
        <v>-55</v>
      </c>
      <c r="E626" s="7">
        <f t="shared" si="19"/>
        <v>-0.16541353383458646</v>
      </c>
    </row>
    <row r="627" spans="1:5">
      <c r="A627" s="9" t="s">
        <v>16</v>
      </c>
      <c r="B627" s="6">
        <v>85.4</v>
      </c>
      <c r="C627" s="6">
        <v>111.1</v>
      </c>
      <c r="D627" s="6">
        <f t="shared" si="18"/>
        <v>25.699999999999989</v>
      </c>
      <c r="E627" s="7">
        <f t="shared" si="19"/>
        <v>0.30093676814988274</v>
      </c>
    </row>
    <row r="628" spans="1:5">
      <c r="A628" s="9" t="s">
        <v>17</v>
      </c>
      <c r="B628" s="6">
        <v>11.625</v>
      </c>
      <c r="C628" s="6">
        <v>10.875</v>
      </c>
      <c r="D628" s="6">
        <f t="shared" si="18"/>
        <v>-0.75</v>
      </c>
      <c r="E628" s="7">
        <f t="shared" si="19"/>
        <v>-6.4516129032258063E-2</v>
      </c>
    </row>
    <row r="629" spans="1:5">
      <c r="A629" s="8" t="s">
        <v>18</v>
      </c>
      <c r="B629" s="5">
        <v>9635.6699999999983</v>
      </c>
      <c r="C629" s="5">
        <v>8766.7200000000012</v>
      </c>
      <c r="D629" s="6">
        <f t="shared" si="18"/>
        <v>-868.94999999999709</v>
      </c>
      <c r="E629" s="7">
        <f t="shared" si="19"/>
        <v>-9.0180547901702449E-2</v>
      </c>
    </row>
    <row r="630" spans="1:5">
      <c r="A630" s="9" t="s">
        <v>19</v>
      </c>
      <c r="B630" s="6">
        <v>2805.1</v>
      </c>
      <c r="C630" s="6">
        <v>2485.7600000000002</v>
      </c>
      <c r="D630" s="6">
        <f t="shared" si="18"/>
        <v>-319.33999999999969</v>
      </c>
      <c r="E630" s="7">
        <f t="shared" si="19"/>
        <v>-0.11384264375601572</v>
      </c>
    </row>
    <row r="631" spans="1:5">
      <c r="A631" s="9" t="s">
        <v>23</v>
      </c>
      <c r="B631" s="6">
        <v>1469.36</v>
      </c>
      <c r="C631" s="6">
        <v>1346.39</v>
      </c>
      <c r="D631" s="6">
        <f t="shared" si="18"/>
        <v>-122.9699999999998</v>
      </c>
      <c r="E631" s="7">
        <f t="shared" si="19"/>
        <v>-8.3689497468285384E-2</v>
      </c>
    </row>
    <row r="632" spans="1:5">
      <c r="A632" s="9" t="s">
        <v>20</v>
      </c>
      <c r="B632" s="6">
        <v>1212.3</v>
      </c>
      <c r="C632" s="6">
        <v>1319.55</v>
      </c>
      <c r="D632" s="6">
        <f t="shared" si="18"/>
        <v>107.25</v>
      </c>
      <c r="E632" s="7">
        <f t="shared" si="19"/>
        <v>8.84682009403613E-2</v>
      </c>
    </row>
    <row r="633" spans="1:5">
      <c r="A633" s="9" t="s">
        <v>25</v>
      </c>
      <c r="B633" s="6">
        <v>1017.75</v>
      </c>
      <c r="C633" s="6">
        <v>876.2</v>
      </c>
      <c r="D633" s="6">
        <f t="shared" si="18"/>
        <v>-141.54999999999995</v>
      </c>
      <c r="E633" s="7">
        <f t="shared" si="19"/>
        <v>-0.13908130680422495</v>
      </c>
    </row>
    <row r="634" spans="1:5">
      <c r="A634" s="9" t="s">
        <v>21</v>
      </c>
      <c r="B634" s="6">
        <v>935.55</v>
      </c>
      <c r="C634" s="6">
        <v>815.25</v>
      </c>
      <c r="D634" s="6">
        <f t="shared" si="18"/>
        <v>-120.29999999999995</v>
      </c>
      <c r="E634" s="7">
        <f t="shared" si="19"/>
        <v>-0.1285874619207952</v>
      </c>
    </row>
    <row r="635" spans="1:5">
      <c r="A635" s="9" t="s">
        <v>22</v>
      </c>
      <c r="B635" s="6">
        <v>678.49</v>
      </c>
      <c r="C635" s="6">
        <v>619.91</v>
      </c>
      <c r="D635" s="6">
        <f t="shared" si="18"/>
        <v>-58.580000000000041</v>
      </c>
      <c r="E635" s="7">
        <f t="shared" si="19"/>
        <v>-8.6338781706436413E-2</v>
      </c>
    </row>
    <row r="636" spans="1:5">
      <c r="A636" s="9" t="s">
        <v>26</v>
      </c>
      <c r="B636" s="6">
        <v>734.72</v>
      </c>
      <c r="C636" s="6">
        <v>611.30999999999995</v>
      </c>
      <c r="D636" s="6">
        <f t="shared" si="18"/>
        <v>-123.41000000000008</v>
      </c>
      <c r="E636" s="7">
        <f t="shared" si="19"/>
        <v>-0.16796875000000011</v>
      </c>
    </row>
    <row r="637" spans="1:5">
      <c r="A637" s="9" t="s">
        <v>24</v>
      </c>
      <c r="B637" s="6">
        <v>593.1</v>
      </c>
      <c r="C637" s="6">
        <v>537.75</v>
      </c>
      <c r="D637" s="6">
        <f t="shared" si="18"/>
        <v>-55.350000000000023</v>
      </c>
      <c r="E637" s="7">
        <f t="shared" si="19"/>
        <v>-9.3323216995447683E-2</v>
      </c>
    </row>
    <row r="638" spans="1:5">
      <c r="A638" s="9" t="s">
        <v>28</v>
      </c>
      <c r="B638" s="6">
        <v>100.5</v>
      </c>
      <c r="C638" s="6">
        <v>79.900000000000006</v>
      </c>
      <c r="D638" s="6">
        <f t="shared" si="18"/>
        <v>-20.599999999999994</v>
      </c>
      <c r="E638" s="7">
        <f t="shared" si="19"/>
        <v>-0.20497512437810939</v>
      </c>
    </row>
    <row r="639" spans="1:5">
      <c r="A639" s="9" t="s">
        <v>27</v>
      </c>
      <c r="B639" s="6">
        <v>60.1</v>
      </c>
      <c r="C639" s="6">
        <v>63.5</v>
      </c>
      <c r="D639" s="6">
        <f t="shared" si="18"/>
        <v>3.3999999999999986</v>
      </c>
      <c r="E639" s="7">
        <f t="shared" si="19"/>
        <v>5.6572379367720443E-2</v>
      </c>
    </row>
    <row r="640" spans="1:5">
      <c r="A640" s="9" t="s">
        <v>29</v>
      </c>
      <c r="B640" s="6">
        <v>28.7</v>
      </c>
      <c r="C640" s="6">
        <v>11.2</v>
      </c>
      <c r="D640" s="6">
        <f t="shared" si="18"/>
        <v>-17.5</v>
      </c>
      <c r="E640" s="7">
        <f t="shared" si="19"/>
        <v>-0.6097560975609756</v>
      </c>
    </row>
    <row r="641" spans="1:5">
      <c r="A641" s="8" t="s">
        <v>31</v>
      </c>
      <c r="B641" s="5">
        <v>1404.585</v>
      </c>
      <c r="C641" s="5">
        <v>1424.12</v>
      </c>
      <c r="D641" s="6">
        <f t="shared" si="18"/>
        <v>19.534999999999854</v>
      </c>
      <c r="E641" s="7">
        <f t="shared" si="19"/>
        <v>1.3908022654378236E-2</v>
      </c>
    </row>
    <row r="642" spans="1:5">
      <c r="A642" s="8" t="s">
        <v>32</v>
      </c>
      <c r="B642" s="5">
        <v>411.375</v>
      </c>
      <c r="C642" s="5">
        <v>515.34999999999991</v>
      </c>
      <c r="D642" s="6">
        <f t="shared" si="18"/>
        <v>103.97499999999991</v>
      </c>
      <c r="E642" s="7">
        <f t="shared" si="19"/>
        <v>0.25274992403524743</v>
      </c>
    </row>
    <row r="643" spans="1:5">
      <c r="A643" s="8" t="s">
        <v>33</v>
      </c>
      <c r="B643" s="5">
        <v>338.75</v>
      </c>
      <c r="C643" s="5">
        <v>254.625</v>
      </c>
      <c r="D643" s="6">
        <f t="shared" si="18"/>
        <v>-84.125</v>
      </c>
      <c r="E643" s="7">
        <f t="shared" si="19"/>
        <v>-0.24833948339483394</v>
      </c>
    </row>
    <row r="644" spans="1:5">
      <c r="A644" s="4" t="s">
        <v>147</v>
      </c>
      <c r="B644" s="5">
        <v>109404.54500000001</v>
      </c>
      <c r="C644" s="5">
        <v>103632.79399999999</v>
      </c>
      <c r="D644" s="6">
        <f t="shared" ref="D644:D707" si="20">C644-B644</f>
        <v>-5771.7510000000184</v>
      </c>
      <c r="E644" s="7">
        <f t="shared" ref="E644:E707" si="21">D644/B644</f>
        <v>-5.2756044093049494E-2</v>
      </c>
    </row>
    <row r="645" spans="1:5">
      <c r="A645" s="8" t="s">
        <v>9</v>
      </c>
      <c r="B645" s="5">
        <v>88522.86</v>
      </c>
      <c r="C645" s="5">
        <v>83161.803999999989</v>
      </c>
      <c r="D645" s="6">
        <f t="shared" si="20"/>
        <v>-5361.0560000000114</v>
      </c>
      <c r="E645" s="7">
        <f t="shared" si="21"/>
        <v>-6.0561260673231879E-2</v>
      </c>
    </row>
    <row r="646" spans="1:5">
      <c r="A646" s="9" t="s">
        <v>10</v>
      </c>
      <c r="B646" s="6">
        <v>52172.898000000001</v>
      </c>
      <c r="C646" s="6">
        <v>48145.726000000002</v>
      </c>
      <c r="D646" s="6">
        <f t="shared" si="20"/>
        <v>-4027.1719999999987</v>
      </c>
      <c r="E646" s="7">
        <f t="shared" si="21"/>
        <v>-7.7188965044648256E-2</v>
      </c>
    </row>
    <row r="647" spans="1:5">
      <c r="A647" s="9" t="s">
        <v>11</v>
      </c>
      <c r="B647" s="6">
        <v>24401.382000000001</v>
      </c>
      <c r="C647" s="6">
        <v>23651.026999999998</v>
      </c>
      <c r="D647" s="6">
        <f t="shared" si="20"/>
        <v>-750.3550000000032</v>
      </c>
      <c r="E647" s="7">
        <f t="shared" si="21"/>
        <v>-3.0750512409502183E-2</v>
      </c>
    </row>
    <row r="648" spans="1:5">
      <c r="A648" s="9" t="s">
        <v>12</v>
      </c>
      <c r="B648" s="6">
        <v>5919.9250000000002</v>
      </c>
      <c r="C648" s="6">
        <v>5571.1</v>
      </c>
      <c r="D648" s="6">
        <f t="shared" si="20"/>
        <v>-348.82499999999982</v>
      </c>
      <c r="E648" s="7">
        <f t="shared" si="21"/>
        <v>-5.8923888393856309E-2</v>
      </c>
    </row>
    <row r="649" spans="1:5">
      <c r="A649" s="9" t="s">
        <v>13</v>
      </c>
      <c r="B649" s="6">
        <v>4696.5510000000004</v>
      </c>
      <c r="C649" s="6">
        <v>4394.8540000000003</v>
      </c>
      <c r="D649" s="6">
        <f t="shared" si="20"/>
        <v>-301.69700000000012</v>
      </c>
      <c r="E649" s="7">
        <f t="shared" si="21"/>
        <v>-6.4237990814961898E-2</v>
      </c>
    </row>
    <row r="650" spans="1:5">
      <c r="A650" s="9" t="s">
        <v>14</v>
      </c>
      <c r="B650" s="6">
        <v>516.04999999999995</v>
      </c>
      <c r="C650" s="6">
        <v>596.65</v>
      </c>
      <c r="D650" s="6">
        <f t="shared" si="20"/>
        <v>80.600000000000023</v>
      </c>
      <c r="E650" s="7">
        <f t="shared" si="21"/>
        <v>0.15618641604495695</v>
      </c>
    </row>
    <row r="651" spans="1:5">
      <c r="A651" s="9" t="s">
        <v>15</v>
      </c>
      <c r="B651" s="6">
        <v>576.16399999999999</v>
      </c>
      <c r="C651" s="6">
        <v>560.56200000000001</v>
      </c>
      <c r="D651" s="6">
        <f t="shared" si="20"/>
        <v>-15.601999999999975</v>
      </c>
      <c r="E651" s="7">
        <f t="shared" si="21"/>
        <v>-2.7079095535298935E-2</v>
      </c>
    </row>
    <row r="652" spans="1:5">
      <c r="A652" s="9" t="s">
        <v>16</v>
      </c>
      <c r="B652" s="6">
        <v>238.39</v>
      </c>
      <c r="C652" s="6">
        <v>240.01</v>
      </c>
      <c r="D652" s="6">
        <f t="shared" si="20"/>
        <v>1.6200000000000045</v>
      </c>
      <c r="E652" s="7">
        <f t="shared" si="21"/>
        <v>6.7955870632157587E-3</v>
      </c>
    </row>
    <row r="653" spans="1:5">
      <c r="A653" s="9" t="s">
        <v>17</v>
      </c>
      <c r="B653" s="6">
        <v>1.5</v>
      </c>
      <c r="C653" s="6">
        <v>1.875</v>
      </c>
      <c r="D653" s="6">
        <f t="shared" si="20"/>
        <v>0.375</v>
      </c>
      <c r="E653" s="7">
        <f t="shared" si="21"/>
        <v>0.25</v>
      </c>
    </row>
    <row r="654" spans="1:5">
      <c r="A654" s="8" t="s">
        <v>18</v>
      </c>
      <c r="B654" s="5">
        <v>16335.35</v>
      </c>
      <c r="C654" s="5">
        <v>15587.18</v>
      </c>
      <c r="D654" s="6">
        <f t="shared" si="20"/>
        <v>-748.17000000000007</v>
      </c>
      <c r="E654" s="7">
        <f t="shared" si="21"/>
        <v>-4.5800671549737229E-2</v>
      </c>
    </row>
    <row r="655" spans="1:5">
      <c r="A655" s="9" t="s">
        <v>19</v>
      </c>
      <c r="B655" s="6">
        <v>4154.1000000000004</v>
      </c>
      <c r="C655" s="6">
        <v>3789.35</v>
      </c>
      <c r="D655" s="6">
        <f t="shared" si="20"/>
        <v>-364.75000000000045</v>
      </c>
      <c r="E655" s="7">
        <f t="shared" si="21"/>
        <v>-8.7804819335114803E-2</v>
      </c>
    </row>
    <row r="656" spans="1:5">
      <c r="A656" s="9" t="s">
        <v>23</v>
      </c>
      <c r="B656" s="6">
        <v>2525.0500000000002</v>
      </c>
      <c r="C656" s="6">
        <v>2555.15</v>
      </c>
      <c r="D656" s="6">
        <f t="shared" si="20"/>
        <v>30.099999999999909</v>
      </c>
      <c r="E656" s="7">
        <f t="shared" si="21"/>
        <v>1.1920556028593456E-2</v>
      </c>
    </row>
    <row r="657" spans="1:5">
      <c r="A657" s="9" t="s">
        <v>20</v>
      </c>
      <c r="B657" s="6">
        <v>2575.1</v>
      </c>
      <c r="C657" s="6">
        <v>2374.9899999999998</v>
      </c>
      <c r="D657" s="6">
        <f t="shared" si="20"/>
        <v>-200.11000000000013</v>
      </c>
      <c r="E657" s="7">
        <f t="shared" si="21"/>
        <v>-7.7709603510543332E-2</v>
      </c>
    </row>
    <row r="658" spans="1:5">
      <c r="A658" s="9" t="s">
        <v>25</v>
      </c>
      <c r="B658" s="6">
        <v>1959.5</v>
      </c>
      <c r="C658" s="6">
        <v>1567.8</v>
      </c>
      <c r="D658" s="6">
        <f t="shared" si="20"/>
        <v>-391.70000000000005</v>
      </c>
      <c r="E658" s="7">
        <f t="shared" si="21"/>
        <v>-0.19989793314621079</v>
      </c>
    </row>
    <row r="659" spans="1:5">
      <c r="A659" s="9" t="s">
        <v>21</v>
      </c>
      <c r="B659" s="6">
        <v>1472.3</v>
      </c>
      <c r="C659" s="6">
        <v>1567.75</v>
      </c>
      <c r="D659" s="6">
        <f t="shared" si="20"/>
        <v>95.450000000000045</v>
      </c>
      <c r="E659" s="7">
        <f t="shared" si="21"/>
        <v>6.483053725463564E-2</v>
      </c>
    </row>
    <row r="660" spans="1:5">
      <c r="A660" s="9" t="s">
        <v>26</v>
      </c>
      <c r="B660" s="6">
        <v>1163.77</v>
      </c>
      <c r="C660" s="6">
        <v>1272.99</v>
      </c>
      <c r="D660" s="6">
        <f t="shared" si="20"/>
        <v>109.22000000000003</v>
      </c>
      <c r="E660" s="7">
        <f t="shared" si="21"/>
        <v>9.3850159395756916E-2</v>
      </c>
    </row>
    <row r="661" spans="1:5">
      <c r="A661" s="9" t="s">
        <v>24</v>
      </c>
      <c r="B661" s="6">
        <v>992.3</v>
      </c>
      <c r="C661" s="6">
        <v>1019.45</v>
      </c>
      <c r="D661" s="6">
        <f t="shared" si="20"/>
        <v>27.150000000000091</v>
      </c>
      <c r="E661" s="7">
        <f t="shared" si="21"/>
        <v>2.7360677214552143E-2</v>
      </c>
    </row>
    <row r="662" spans="1:5">
      <c r="A662" s="9" t="s">
        <v>22</v>
      </c>
      <c r="B662" s="6">
        <v>1059.1300000000001</v>
      </c>
      <c r="C662" s="6">
        <v>990</v>
      </c>
      <c r="D662" s="6">
        <f t="shared" si="20"/>
        <v>-69.130000000000109</v>
      </c>
      <c r="E662" s="7">
        <f t="shared" si="21"/>
        <v>-6.5270552245711197E-2</v>
      </c>
    </row>
    <row r="663" spans="1:5">
      <c r="A663" s="9" t="s">
        <v>28</v>
      </c>
      <c r="B663" s="6">
        <v>256.3</v>
      </c>
      <c r="C663" s="6">
        <v>258.89999999999998</v>
      </c>
      <c r="D663" s="6">
        <f t="shared" si="20"/>
        <v>2.5999999999999659</v>
      </c>
      <c r="E663" s="7">
        <f t="shared" si="21"/>
        <v>1.0144362075692415E-2</v>
      </c>
    </row>
    <row r="664" spans="1:5">
      <c r="A664" s="9" t="s">
        <v>27</v>
      </c>
      <c r="B664" s="6">
        <v>115.8</v>
      </c>
      <c r="C664" s="6">
        <v>126.1</v>
      </c>
      <c r="D664" s="6">
        <f t="shared" si="20"/>
        <v>10.299999999999997</v>
      </c>
      <c r="E664" s="7">
        <f t="shared" si="21"/>
        <v>8.8946459412780635E-2</v>
      </c>
    </row>
    <row r="665" spans="1:5">
      <c r="A665" s="9" t="s">
        <v>29</v>
      </c>
      <c r="B665" s="6">
        <v>59.2</v>
      </c>
      <c r="C665" s="6">
        <v>61.9</v>
      </c>
      <c r="D665" s="6">
        <f t="shared" si="20"/>
        <v>2.6999999999999957</v>
      </c>
      <c r="E665" s="7">
        <f t="shared" si="21"/>
        <v>4.5608108108108031E-2</v>
      </c>
    </row>
    <row r="666" spans="1:5">
      <c r="A666" s="9" t="s">
        <v>30</v>
      </c>
      <c r="B666" s="6">
        <v>2.8</v>
      </c>
      <c r="C666" s="6">
        <v>2.8</v>
      </c>
      <c r="D666" s="6">
        <f t="shared" si="20"/>
        <v>0</v>
      </c>
      <c r="E666" s="7">
        <f t="shared" si="21"/>
        <v>0</v>
      </c>
    </row>
    <row r="667" spans="1:5">
      <c r="A667" s="8" t="s">
        <v>31</v>
      </c>
      <c r="B667" s="5">
        <v>3092.92</v>
      </c>
      <c r="C667" s="5">
        <v>3374.92</v>
      </c>
      <c r="D667" s="6">
        <f t="shared" si="20"/>
        <v>282</v>
      </c>
      <c r="E667" s="7">
        <f t="shared" si="21"/>
        <v>9.1175976100254769E-2</v>
      </c>
    </row>
    <row r="668" spans="1:5">
      <c r="A668" s="8" t="s">
        <v>32</v>
      </c>
      <c r="B668" s="5">
        <v>866.68999999999983</v>
      </c>
      <c r="C668" s="5">
        <v>1020.015</v>
      </c>
      <c r="D668" s="6">
        <f t="shared" si="20"/>
        <v>153.32500000000016</v>
      </c>
      <c r="E668" s="7">
        <f t="shared" si="21"/>
        <v>0.17690869861196068</v>
      </c>
    </row>
    <row r="669" spans="1:5">
      <c r="A669" s="8" t="s">
        <v>33</v>
      </c>
      <c r="B669" s="5">
        <v>586.72500000000002</v>
      </c>
      <c r="C669" s="5">
        <v>488.875</v>
      </c>
      <c r="D669" s="6">
        <f t="shared" si="20"/>
        <v>-97.850000000000023</v>
      </c>
      <c r="E669" s="7">
        <f t="shared" si="21"/>
        <v>-0.1667731901657506</v>
      </c>
    </row>
    <row r="670" spans="1:5">
      <c r="A670" s="4" t="s">
        <v>148</v>
      </c>
      <c r="B670" s="5">
        <v>62677.229999999996</v>
      </c>
      <c r="C670" s="5">
        <v>54804.271000000001</v>
      </c>
      <c r="D670" s="6">
        <f t="shared" si="20"/>
        <v>-7872.9589999999953</v>
      </c>
      <c r="E670" s="7">
        <f t="shared" si="21"/>
        <v>-0.12561115097141332</v>
      </c>
    </row>
    <row r="671" spans="1:5">
      <c r="A671" s="8" t="s">
        <v>9</v>
      </c>
      <c r="B671" s="5">
        <v>48829.797999999995</v>
      </c>
      <c r="C671" s="5">
        <v>42195.461000000003</v>
      </c>
      <c r="D671" s="6">
        <f t="shared" si="20"/>
        <v>-6634.3369999999923</v>
      </c>
      <c r="E671" s="7">
        <f t="shared" si="21"/>
        <v>-0.13586656655839521</v>
      </c>
    </row>
    <row r="672" spans="1:5">
      <c r="A672" s="9" t="s">
        <v>10</v>
      </c>
      <c r="B672" s="6">
        <v>28006.699000000001</v>
      </c>
      <c r="C672" s="6">
        <v>24154.29</v>
      </c>
      <c r="D672" s="6">
        <f t="shared" si="20"/>
        <v>-3852.4089999999997</v>
      </c>
      <c r="E672" s="7">
        <f t="shared" si="21"/>
        <v>-0.13755312612885937</v>
      </c>
    </row>
    <row r="673" spans="1:5">
      <c r="A673" s="9" t="s">
        <v>11</v>
      </c>
      <c r="B673" s="6">
        <v>14517.47</v>
      </c>
      <c r="C673" s="6">
        <v>12397.75</v>
      </c>
      <c r="D673" s="6">
        <f t="shared" si="20"/>
        <v>-2119.7199999999993</v>
      </c>
      <c r="E673" s="7">
        <f t="shared" si="21"/>
        <v>-0.14601166732219867</v>
      </c>
    </row>
    <row r="674" spans="1:5">
      <c r="A674" s="9" t="s">
        <v>12</v>
      </c>
      <c r="B674" s="6">
        <v>3091.2249999999999</v>
      </c>
      <c r="C674" s="6">
        <v>2769.0250000000001</v>
      </c>
      <c r="D674" s="6">
        <f t="shared" si="20"/>
        <v>-322.19999999999982</v>
      </c>
      <c r="E674" s="7">
        <f t="shared" si="21"/>
        <v>-0.10423052349796597</v>
      </c>
    </row>
    <row r="675" spans="1:5">
      <c r="A675" s="9" t="s">
        <v>13</v>
      </c>
      <c r="B675" s="6">
        <v>2199.6790000000001</v>
      </c>
      <c r="C675" s="6">
        <v>1879.75</v>
      </c>
      <c r="D675" s="6">
        <f t="shared" si="20"/>
        <v>-319.92900000000009</v>
      </c>
      <c r="E675" s="7">
        <f t="shared" si="21"/>
        <v>-0.14544349425529821</v>
      </c>
    </row>
    <row r="676" spans="1:5">
      <c r="A676" s="9" t="s">
        <v>14</v>
      </c>
      <c r="B676" s="6">
        <v>558.85</v>
      </c>
      <c r="C676" s="6">
        <v>607.5</v>
      </c>
      <c r="D676" s="6">
        <f t="shared" si="20"/>
        <v>48.649999999999977</v>
      </c>
      <c r="E676" s="7">
        <f t="shared" si="21"/>
        <v>8.7053771137156621E-2</v>
      </c>
    </row>
    <row r="677" spans="1:5">
      <c r="A677" s="9" t="s">
        <v>15</v>
      </c>
      <c r="B677" s="6">
        <v>387.625</v>
      </c>
      <c r="C677" s="6">
        <v>301.14600000000002</v>
      </c>
      <c r="D677" s="6">
        <f t="shared" si="20"/>
        <v>-86.478999999999985</v>
      </c>
      <c r="E677" s="7">
        <f t="shared" si="21"/>
        <v>-0.22309964527571746</v>
      </c>
    </row>
    <row r="678" spans="1:5">
      <c r="A678" s="9" t="s">
        <v>16</v>
      </c>
      <c r="B678" s="6">
        <v>68.25</v>
      </c>
      <c r="C678" s="6">
        <v>84.5</v>
      </c>
      <c r="D678" s="6">
        <f t="shared" si="20"/>
        <v>16.25</v>
      </c>
      <c r="E678" s="7">
        <f t="shared" si="21"/>
        <v>0.23809523809523808</v>
      </c>
    </row>
    <row r="679" spans="1:5">
      <c r="A679" s="9" t="s">
        <v>17</v>
      </c>
      <c r="B679" s="6"/>
      <c r="C679" s="6">
        <v>1.5</v>
      </c>
      <c r="D679" s="6">
        <f t="shared" si="20"/>
        <v>1.5</v>
      </c>
      <c r="E679" s="7"/>
    </row>
    <row r="680" spans="1:5">
      <c r="A680" s="8" t="s">
        <v>18</v>
      </c>
      <c r="B680" s="5">
        <v>11442.07</v>
      </c>
      <c r="C680" s="5">
        <v>10365.880000000001</v>
      </c>
      <c r="D680" s="6">
        <f t="shared" si="20"/>
        <v>-1076.1899999999987</v>
      </c>
      <c r="E680" s="7">
        <f t="shared" si="21"/>
        <v>-9.4055533657808305E-2</v>
      </c>
    </row>
    <row r="681" spans="1:5">
      <c r="A681" s="9" t="s">
        <v>19</v>
      </c>
      <c r="B681" s="6">
        <v>4084.97</v>
      </c>
      <c r="C681" s="6">
        <v>3722.55</v>
      </c>
      <c r="D681" s="6">
        <f t="shared" si="20"/>
        <v>-362.41999999999962</v>
      </c>
      <c r="E681" s="7">
        <f t="shared" si="21"/>
        <v>-8.872035779944519E-2</v>
      </c>
    </row>
    <row r="682" spans="1:5">
      <c r="A682" s="9" t="s">
        <v>23</v>
      </c>
      <c r="B682" s="6">
        <v>1628.65</v>
      </c>
      <c r="C682" s="6">
        <v>1529.5</v>
      </c>
      <c r="D682" s="6">
        <f t="shared" si="20"/>
        <v>-99.150000000000091</v>
      </c>
      <c r="E682" s="7">
        <f t="shared" si="21"/>
        <v>-6.0878641819912246E-2</v>
      </c>
    </row>
    <row r="683" spans="1:5">
      <c r="A683" s="9" t="s">
        <v>20</v>
      </c>
      <c r="B683" s="6">
        <v>1335.97</v>
      </c>
      <c r="C683" s="6">
        <v>1292.75</v>
      </c>
      <c r="D683" s="6">
        <f t="shared" si="20"/>
        <v>-43.220000000000027</v>
      </c>
      <c r="E683" s="7">
        <f t="shared" si="21"/>
        <v>-3.2351025846388784E-2</v>
      </c>
    </row>
    <row r="684" spans="1:5">
      <c r="A684" s="9" t="s">
        <v>25</v>
      </c>
      <c r="B684" s="6">
        <v>1020.4</v>
      </c>
      <c r="C684" s="6">
        <v>996.8</v>
      </c>
      <c r="D684" s="6">
        <f t="shared" si="20"/>
        <v>-23.600000000000023</v>
      </c>
      <c r="E684" s="7">
        <f t="shared" si="21"/>
        <v>-2.3128185025480228E-2</v>
      </c>
    </row>
    <row r="685" spans="1:5">
      <c r="A685" s="9" t="s">
        <v>21</v>
      </c>
      <c r="B685" s="6">
        <v>1236.95</v>
      </c>
      <c r="C685" s="6">
        <v>995.25</v>
      </c>
      <c r="D685" s="6">
        <f t="shared" si="20"/>
        <v>-241.70000000000005</v>
      </c>
      <c r="E685" s="7">
        <f t="shared" si="21"/>
        <v>-0.19539997574679657</v>
      </c>
    </row>
    <row r="686" spans="1:5">
      <c r="A686" s="9" t="s">
        <v>22</v>
      </c>
      <c r="B686" s="6">
        <v>732.02</v>
      </c>
      <c r="C686" s="6">
        <v>597.88</v>
      </c>
      <c r="D686" s="6">
        <f t="shared" si="20"/>
        <v>-134.13999999999999</v>
      </c>
      <c r="E686" s="7">
        <f t="shared" si="21"/>
        <v>-0.1832463593890877</v>
      </c>
    </row>
    <row r="687" spans="1:5">
      <c r="A687" s="9" t="s">
        <v>26</v>
      </c>
      <c r="B687" s="6">
        <v>642.36</v>
      </c>
      <c r="C687" s="6">
        <v>497.95</v>
      </c>
      <c r="D687" s="6">
        <f t="shared" si="20"/>
        <v>-144.41000000000003</v>
      </c>
      <c r="E687" s="7">
        <f t="shared" si="21"/>
        <v>-0.22481163210660693</v>
      </c>
    </row>
    <row r="688" spans="1:5">
      <c r="A688" s="9" t="s">
        <v>24</v>
      </c>
      <c r="B688" s="6">
        <v>482.05</v>
      </c>
      <c r="C688" s="6">
        <v>457.5</v>
      </c>
      <c r="D688" s="6">
        <f t="shared" si="20"/>
        <v>-24.550000000000011</v>
      </c>
      <c r="E688" s="7">
        <f t="shared" si="21"/>
        <v>-5.0928326937039747E-2</v>
      </c>
    </row>
    <row r="689" spans="1:5">
      <c r="A689" s="9" t="s">
        <v>27</v>
      </c>
      <c r="B689" s="6">
        <v>155.1</v>
      </c>
      <c r="C689" s="6">
        <v>142.30000000000001</v>
      </c>
      <c r="D689" s="6">
        <f t="shared" si="20"/>
        <v>-12.799999999999983</v>
      </c>
      <c r="E689" s="7">
        <f t="shared" si="21"/>
        <v>-8.2527401676337736E-2</v>
      </c>
    </row>
    <row r="690" spans="1:5">
      <c r="A690" s="9" t="s">
        <v>28</v>
      </c>
      <c r="B690" s="6">
        <v>104.7</v>
      </c>
      <c r="C690" s="6">
        <v>107.5</v>
      </c>
      <c r="D690" s="6">
        <f t="shared" si="20"/>
        <v>2.7999999999999972</v>
      </c>
      <c r="E690" s="7">
        <f t="shared" si="21"/>
        <v>2.6743075453677146E-2</v>
      </c>
    </row>
    <row r="691" spans="1:5">
      <c r="A691" s="9" t="s">
        <v>29</v>
      </c>
      <c r="B691" s="6">
        <v>18.899999999999999</v>
      </c>
      <c r="C691" s="6">
        <v>25.9</v>
      </c>
      <c r="D691" s="6">
        <f t="shared" si="20"/>
        <v>7</v>
      </c>
      <c r="E691" s="7">
        <f t="shared" si="21"/>
        <v>0.37037037037037041</v>
      </c>
    </row>
    <row r="692" spans="1:5">
      <c r="A692" s="8" t="s">
        <v>31</v>
      </c>
      <c r="B692" s="5">
        <v>1313.742</v>
      </c>
      <c r="C692" s="5">
        <v>1236.3049999999998</v>
      </c>
      <c r="D692" s="6">
        <f t="shared" si="20"/>
        <v>-77.437000000000126</v>
      </c>
      <c r="E692" s="7">
        <f t="shared" si="21"/>
        <v>-5.8943841332620962E-2</v>
      </c>
    </row>
    <row r="693" spans="1:5">
      <c r="A693" s="8" t="s">
        <v>32</v>
      </c>
      <c r="B693" s="5">
        <v>599.995</v>
      </c>
      <c r="C693" s="5">
        <v>627.25</v>
      </c>
      <c r="D693" s="6">
        <f t="shared" si="20"/>
        <v>27.254999999999995</v>
      </c>
      <c r="E693" s="7">
        <f t="shared" si="21"/>
        <v>4.5425378544821197E-2</v>
      </c>
    </row>
    <row r="694" spans="1:5">
      <c r="A694" s="8" t="s">
        <v>33</v>
      </c>
      <c r="B694" s="5">
        <v>491.625</v>
      </c>
      <c r="C694" s="5">
        <v>379.375</v>
      </c>
      <c r="D694" s="6">
        <f t="shared" si="20"/>
        <v>-112.25</v>
      </c>
      <c r="E694" s="7">
        <f t="shared" si="21"/>
        <v>-0.22832443427409102</v>
      </c>
    </row>
    <row r="695" spans="1:5">
      <c r="A695" s="4" t="s">
        <v>149</v>
      </c>
      <c r="B695" s="5">
        <v>92202.627999999982</v>
      </c>
      <c r="C695" s="5">
        <v>87351.43</v>
      </c>
      <c r="D695" s="6">
        <f t="shared" si="20"/>
        <v>-4851.1979999999894</v>
      </c>
      <c r="E695" s="7">
        <f t="shared" si="21"/>
        <v>-5.2614530683442018E-2</v>
      </c>
    </row>
    <row r="696" spans="1:5">
      <c r="A696" s="8" t="s">
        <v>9</v>
      </c>
      <c r="B696" s="5">
        <v>72808.584999999992</v>
      </c>
      <c r="C696" s="5">
        <v>68213.64</v>
      </c>
      <c r="D696" s="6">
        <f t="shared" si="20"/>
        <v>-4594.9449999999924</v>
      </c>
      <c r="E696" s="7">
        <f t="shared" si="21"/>
        <v>-6.3109934082635905E-2</v>
      </c>
    </row>
    <row r="697" spans="1:5">
      <c r="A697" s="9" t="s">
        <v>10</v>
      </c>
      <c r="B697" s="6">
        <v>42344.254999999997</v>
      </c>
      <c r="C697" s="6">
        <v>39745.010999999999</v>
      </c>
      <c r="D697" s="6">
        <f t="shared" si="20"/>
        <v>-2599.2439999999988</v>
      </c>
      <c r="E697" s="7">
        <f t="shared" si="21"/>
        <v>-6.1383628074221611E-2</v>
      </c>
    </row>
    <row r="698" spans="1:5">
      <c r="A698" s="9" t="s">
        <v>11</v>
      </c>
      <c r="B698" s="6">
        <v>21570.710999999999</v>
      </c>
      <c r="C698" s="6">
        <v>20102.775000000001</v>
      </c>
      <c r="D698" s="6">
        <f t="shared" si="20"/>
        <v>-1467.9359999999979</v>
      </c>
      <c r="E698" s="7">
        <f t="shared" si="21"/>
        <v>-6.8052276997267167E-2</v>
      </c>
    </row>
    <row r="699" spans="1:5">
      <c r="A699" s="9" t="s">
        <v>13</v>
      </c>
      <c r="B699" s="6">
        <v>3909.4859999999999</v>
      </c>
      <c r="C699" s="6">
        <v>3649.61</v>
      </c>
      <c r="D699" s="6">
        <f t="shared" si="20"/>
        <v>-259.87599999999975</v>
      </c>
      <c r="E699" s="7">
        <f t="shared" si="21"/>
        <v>-6.6473188547036557E-2</v>
      </c>
    </row>
    <row r="700" spans="1:5">
      <c r="A700" s="9" t="s">
        <v>12</v>
      </c>
      <c r="B700" s="6">
        <v>3778</v>
      </c>
      <c r="C700" s="6">
        <v>3621.9</v>
      </c>
      <c r="D700" s="6">
        <f t="shared" si="20"/>
        <v>-156.09999999999991</v>
      </c>
      <c r="E700" s="7">
        <f t="shared" si="21"/>
        <v>-4.1318157755426126E-2</v>
      </c>
    </row>
    <row r="701" spans="1:5">
      <c r="A701" s="9" t="s">
        <v>14</v>
      </c>
      <c r="B701" s="6">
        <v>578.25</v>
      </c>
      <c r="C701" s="6">
        <v>528.75</v>
      </c>
      <c r="D701" s="6">
        <f t="shared" si="20"/>
        <v>-49.5</v>
      </c>
      <c r="E701" s="7">
        <f t="shared" si="21"/>
        <v>-8.5603112840466927E-2</v>
      </c>
    </row>
    <row r="702" spans="1:5">
      <c r="A702" s="9" t="s">
        <v>15</v>
      </c>
      <c r="B702" s="6">
        <v>467.95299999999997</v>
      </c>
      <c r="C702" s="6">
        <v>386.72399999999999</v>
      </c>
      <c r="D702" s="6">
        <f t="shared" si="20"/>
        <v>-81.228999999999985</v>
      </c>
      <c r="E702" s="7">
        <f t="shared" si="21"/>
        <v>-0.17358367186448209</v>
      </c>
    </row>
    <row r="703" spans="1:5">
      <c r="A703" s="9" t="s">
        <v>16</v>
      </c>
      <c r="B703" s="6">
        <v>158.05500000000001</v>
      </c>
      <c r="C703" s="6">
        <v>178.12</v>
      </c>
      <c r="D703" s="6">
        <f t="shared" si="20"/>
        <v>20.064999999999998</v>
      </c>
      <c r="E703" s="7">
        <f t="shared" si="21"/>
        <v>0.12694947961152761</v>
      </c>
    </row>
    <row r="704" spans="1:5">
      <c r="A704" s="9" t="s">
        <v>17</v>
      </c>
      <c r="B704" s="6">
        <v>1.875</v>
      </c>
      <c r="C704" s="6">
        <v>0.75</v>
      </c>
      <c r="D704" s="6">
        <f t="shared" si="20"/>
        <v>-1.125</v>
      </c>
      <c r="E704" s="7">
        <f t="shared" si="21"/>
        <v>-0.6</v>
      </c>
    </row>
    <row r="705" spans="1:5">
      <c r="A705" s="8" t="s">
        <v>18</v>
      </c>
      <c r="B705" s="5">
        <v>15668.865</v>
      </c>
      <c r="C705" s="5">
        <v>15035.159999999998</v>
      </c>
      <c r="D705" s="6">
        <f t="shared" si="20"/>
        <v>-633.70500000000175</v>
      </c>
      <c r="E705" s="7">
        <f t="shared" si="21"/>
        <v>-4.0443580310379965E-2</v>
      </c>
    </row>
    <row r="706" spans="1:5">
      <c r="A706" s="9" t="s">
        <v>19</v>
      </c>
      <c r="B706" s="6">
        <v>4317.8999999999996</v>
      </c>
      <c r="C706" s="6">
        <v>4201.6499999999996</v>
      </c>
      <c r="D706" s="6">
        <f t="shared" si="20"/>
        <v>-116.25</v>
      </c>
      <c r="E706" s="7">
        <f t="shared" si="21"/>
        <v>-2.6922809699159316E-2</v>
      </c>
    </row>
    <row r="707" spans="1:5">
      <c r="A707" s="9" t="s">
        <v>23</v>
      </c>
      <c r="B707" s="6">
        <v>2432.1</v>
      </c>
      <c r="C707" s="6">
        <v>2375.19</v>
      </c>
      <c r="D707" s="6">
        <f t="shared" si="20"/>
        <v>-56.909999999999854</v>
      </c>
      <c r="E707" s="7">
        <f t="shared" si="21"/>
        <v>-2.3399531269273407E-2</v>
      </c>
    </row>
    <row r="708" spans="1:5">
      <c r="A708" s="9" t="s">
        <v>20</v>
      </c>
      <c r="B708" s="6">
        <v>2066.9499999999998</v>
      </c>
      <c r="C708" s="6">
        <v>1956.06</v>
      </c>
      <c r="D708" s="6">
        <f t="shared" ref="D708:D771" si="22">C708-B708</f>
        <v>-110.88999999999987</v>
      </c>
      <c r="E708" s="7">
        <f t="shared" ref="E708:E771" si="23">D708/B708</f>
        <v>-5.3649096494835326E-2</v>
      </c>
    </row>
    <row r="709" spans="1:5">
      <c r="A709" s="9" t="s">
        <v>25</v>
      </c>
      <c r="B709" s="6">
        <v>1780</v>
      </c>
      <c r="C709" s="6">
        <v>1758.75</v>
      </c>
      <c r="D709" s="6">
        <f t="shared" si="22"/>
        <v>-21.25</v>
      </c>
      <c r="E709" s="7">
        <f t="shared" si="23"/>
        <v>-1.1938202247191011E-2</v>
      </c>
    </row>
    <row r="710" spans="1:5">
      <c r="A710" s="9" t="s">
        <v>21</v>
      </c>
      <c r="B710" s="6">
        <v>1719.35</v>
      </c>
      <c r="C710" s="6">
        <v>1668.15</v>
      </c>
      <c r="D710" s="6">
        <f t="shared" si="22"/>
        <v>-51.199999999999818</v>
      </c>
      <c r="E710" s="7">
        <f t="shared" si="23"/>
        <v>-2.977869543722908E-2</v>
      </c>
    </row>
    <row r="711" spans="1:5">
      <c r="A711" s="9" t="s">
        <v>22</v>
      </c>
      <c r="B711" s="6">
        <v>994.53499999999997</v>
      </c>
      <c r="C711" s="6">
        <v>921.02</v>
      </c>
      <c r="D711" s="6">
        <f t="shared" si="22"/>
        <v>-73.514999999999986</v>
      </c>
      <c r="E711" s="7">
        <f t="shared" si="23"/>
        <v>-7.3918967155504819E-2</v>
      </c>
    </row>
    <row r="712" spans="1:5">
      <c r="A712" s="9" t="s">
        <v>26</v>
      </c>
      <c r="B712" s="6">
        <v>975.4</v>
      </c>
      <c r="C712" s="6">
        <v>842.89</v>
      </c>
      <c r="D712" s="6">
        <f t="shared" si="22"/>
        <v>-132.51</v>
      </c>
      <c r="E712" s="7">
        <f t="shared" si="23"/>
        <v>-0.13585195817100676</v>
      </c>
    </row>
    <row r="713" spans="1:5">
      <c r="A713" s="9" t="s">
        <v>24</v>
      </c>
      <c r="B713" s="6">
        <v>799.65</v>
      </c>
      <c r="C713" s="6">
        <v>811.5</v>
      </c>
      <c r="D713" s="6">
        <f t="shared" si="22"/>
        <v>11.850000000000023</v>
      </c>
      <c r="E713" s="7">
        <f t="shared" si="23"/>
        <v>1.4818983305196052E-2</v>
      </c>
    </row>
    <row r="714" spans="1:5">
      <c r="A714" s="9" t="s">
        <v>27</v>
      </c>
      <c r="B714" s="6">
        <v>338.1</v>
      </c>
      <c r="C714" s="6">
        <v>269.89999999999998</v>
      </c>
      <c r="D714" s="6">
        <f t="shared" si="22"/>
        <v>-68.200000000000045</v>
      </c>
      <c r="E714" s="7">
        <f t="shared" si="23"/>
        <v>-0.20171546879621427</v>
      </c>
    </row>
    <row r="715" spans="1:5">
      <c r="A715" s="9" t="s">
        <v>28</v>
      </c>
      <c r="B715" s="6">
        <v>193.6</v>
      </c>
      <c r="C715" s="6">
        <v>174.65</v>
      </c>
      <c r="D715" s="6">
        <f t="shared" si="22"/>
        <v>-18.949999999999989</v>
      </c>
      <c r="E715" s="7">
        <f t="shared" si="23"/>
        <v>-9.7882231404958622E-2</v>
      </c>
    </row>
    <row r="716" spans="1:5">
      <c r="A716" s="9" t="s">
        <v>29</v>
      </c>
      <c r="B716" s="6">
        <v>50.58</v>
      </c>
      <c r="C716" s="6">
        <v>54</v>
      </c>
      <c r="D716" s="6">
        <f t="shared" si="22"/>
        <v>3.4200000000000017</v>
      </c>
      <c r="E716" s="7">
        <f t="shared" si="23"/>
        <v>6.7615658362989356E-2</v>
      </c>
    </row>
    <row r="717" spans="1:5">
      <c r="A717" s="9" t="s">
        <v>30</v>
      </c>
      <c r="B717" s="6">
        <v>0.7</v>
      </c>
      <c r="C717" s="6">
        <v>1.4</v>
      </c>
      <c r="D717" s="6">
        <f t="shared" si="22"/>
        <v>0.7</v>
      </c>
      <c r="E717" s="7">
        <f t="shared" si="23"/>
        <v>1</v>
      </c>
    </row>
    <row r="718" spans="1:5">
      <c r="A718" s="8" t="s">
        <v>31</v>
      </c>
      <c r="B718" s="5">
        <v>2425.2080000000001</v>
      </c>
      <c r="C718" s="5">
        <v>2582.0049999999997</v>
      </c>
      <c r="D718" s="6">
        <f t="shared" si="22"/>
        <v>156.79699999999957</v>
      </c>
      <c r="E718" s="7">
        <f t="shared" si="23"/>
        <v>6.4653011205636615E-2</v>
      </c>
    </row>
    <row r="719" spans="1:5">
      <c r="A719" s="8" t="s">
        <v>32</v>
      </c>
      <c r="B719" s="5">
        <v>601.99500000000012</v>
      </c>
      <c r="C719" s="5">
        <v>851.42500000000007</v>
      </c>
      <c r="D719" s="6">
        <f t="shared" si="22"/>
        <v>249.42999999999995</v>
      </c>
      <c r="E719" s="7">
        <f t="shared" si="23"/>
        <v>0.4143389895264909</v>
      </c>
    </row>
    <row r="720" spans="1:5">
      <c r="A720" s="8" t="s">
        <v>33</v>
      </c>
      <c r="B720" s="5">
        <v>697.97500000000002</v>
      </c>
      <c r="C720" s="5">
        <v>669.2</v>
      </c>
      <c r="D720" s="6">
        <f t="shared" si="22"/>
        <v>-28.774999999999977</v>
      </c>
      <c r="E720" s="7">
        <f t="shared" si="23"/>
        <v>-4.1226404957197572E-2</v>
      </c>
    </row>
    <row r="721" spans="1:5">
      <c r="A721" s="4" t="s">
        <v>150</v>
      </c>
      <c r="B721" s="5">
        <v>80807.005000000005</v>
      </c>
      <c r="C721" s="5">
        <v>76238.331999999995</v>
      </c>
      <c r="D721" s="6">
        <f t="shared" si="22"/>
        <v>-4568.6730000000098</v>
      </c>
      <c r="E721" s="7">
        <f t="shared" si="23"/>
        <v>-5.6538081073540712E-2</v>
      </c>
    </row>
    <row r="722" spans="1:5">
      <c r="A722" s="8" t="s">
        <v>9</v>
      </c>
      <c r="B722" s="5">
        <v>62315.229999999996</v>
      </c>
      <c r="C722" s="5">
        <v>57945.947</v>
      </c>
      <c r="D722" s="6">
        <f t="shared" si="22"/>
        <v>-4369.2829999999958</v>
      </c>
      <c r="E722" s="7">
        <f t="shared" si="23"/>
        <v>-7.0115812779636633E-2</v>
      </c>
    </row>
    <row r="723" spans="1:5">
      <c r="A723" s="9" t="s">
        <v>10</v>
      </c>
      <c r="B723" s="6">
        <v>33559.137999999999</v>
      </c>
      <c r="C723" s="6">
        <v>30473.59</v>
      </c>
      <c r="D723" s="6">
        <f t="shared" si="22"/>
        <v>-3085.5479999999989</v>
      </c>
      <c r="E723" s="7">
        <f t="shared" si="23"/>
        <v>-9.1943601173546205E-2</v>
      </c>
    </row>
    <row r="724" spans="1:5">
      <c r="A724" s="9" t="s">
        <v>11</v>
      </c>
      <c r="B724" s="6">
        <v>17705.835999999999</v>
      </c>
      <c r="C724" s="6">
        <v>17773.255000000001</v>
      </c>
      <c r="D724" s="6">
        <f t="shared" si="22"/>
        <v>67.419000000001688</v>
      </c>
      <c r="E724" s="7">
        <f t="shared" si="23"/>
        <v>3.8077275763766078E-3</v>
      </c>
    </row>
    <row r="725" spans="1:5">
      <c r="A725" s="9" t="s">
        <v>12</v>
      </c>
      <c r="B725" s="6">
        <v>5788.0249999999996</v>
      </c>
      <c r="C725" s="6">
        <v>5293.7749999999996</v>
      </c>
      <c r="D725" s="6">
        <f t="shared" si="22"/>
        <v>-494.25</v>
      </c>
      <c r="E725" s="7">
        <f t="shared" si="23"/>
        <v>-8.5391821908163842E-2</v>
      </c>
    </row>
    <row r="726" spans="1:5">
      <c r="A726" s="9" t="s">
        <v>13</v>
      </c>
      <c r="B726" s="6">
        <v>3730.549</v>
      </c>
      <c r="C726" s="6">
        <v>3096.6729999999998</v>
      </c>
      <c r="D726" s="6">
        <f t="shared" si="22"/>
        <v>-633.8760000000002</v>
      </c>
      <c r="E726" s="7">
        <f t="shared" si="23"/>
        <v>-0.16991493745290578</v>
      </c>
    </row>
    <row r="727" spans="1:5">
      <c r="A727" s="9" t="s">
        <v>14</v>
      </c>
      <c r="B727" s="6">
        <v>497.25</v>
      </c>
      <c r="C727" s="6">
        <v>525.75</v>
      </c>
      <c r="D727" s="6">
        <f t="shared" si="22"/>
        <v>28.5</v>
      </c>
      <c r="E727" s="7">
        <f t="shared" si="23"/>
        <v>5.7315233785822019E-2</v>
      </c>
    </row>
    <row r="728" spans="1:5">
      <c r="A728" s="9" t="s">
        <v>15</v>
      </c>
      <c r="B728" s="6">
        <v>800.12699999999995</v>
      </c>
      <c r="C728" s="6">
        <v>506.73399999999998</v>
      </c>
      <c r="D728" s="6">
        <f t="shared" si="22"/>
        <v>-293.39299999999997</v>
      </c>
      <c r="E728" s="7">
        <f t="shared" si="23"/>
        <v>-0.36668303906754801</v>
      </c>
    </row>
    <row r="729" spans="1:5">
      <c r="A729" s="9" t="s">
        <v>16</v>
      </c>
      <c r="B729" s="6">
        <v>233.18</v>
      </c>
      <c r="C729" s="6">
        <v>276.17</v>
      </c>
      <c r="D729" s="6">
        <f t="shared" si="22"/>
        <v>42.990000000000009</v>
      </c>
      <c r="E729" s="7">
        <f t="shared" si="23"/>
        <v>0.18436401063556054</v>
      </c>
    </row>
    <row r="730" spans="1:5">
      <c r="A730" s="9" t="s">
        <v>17</v>
      </c>
      <c r="B730" s="6">
        <v>1.125</v>
      </c>
      <c r="C730" s="6"/>
      <c r="D730" s="6">
        <f t="shared" si="22"/>
        <v>-1.125</v>
      </c>
      <c r="E730" s="7">
        <f t="shared" si="23"/>
        <v>-1</v>
      </c>
    </row>
    <row r="731" spans="1:5">
      <c r="A731" s="8" t="s">
        <v>18</v>
      </c>
      <c r="B731" s="5">
        <v>13934.775</v>
      </c>
      <c r="C731" s="5">
        <v>13236.85</v>
      </c>
      <c r="D731" s="6">
        <f t="shared" si="22"/>
        <v>-697.92499999999927</v>
      </c>
      <c r="E731" s="7">
        <f t="shared" si="23"/>
        <v>-5.0085128751630313E-2</v>
      </c>
    </row>
    <row r="732" spans="1:5">
      <c r="A732" s="9" t="s">
        <v>19</v>
      </c>
      <c r="B732" s="6">
        <v>3544.1</v>
      </c>
      <c r="C732" s="6">
        <v>3218.8</v>
      </c>
      <c r="D732" s="6">
        <f t="shared" si="22"/>
        <v>-325.29999999999973</v>
      </c>
      <c r="E732" s="7">
        <f t="shared" si="23"/>
        <v>-9.1786349143647111E-2</v>
      </c>
    </row>
    <row r="733" spans="1:5">
      <c r="A733" s="9" t="s">
        <v>20</v>
      </c>
      <c r="B733" s="6">
        <v>2171.8000000000002</v>
      </c>
      <c r="C733" s="6">
        <v>2208.15</v>
      </c>
      <c r="D733" s="6">
        <f t="shared" si="22"/>
        <v>36.349999999999909</v>
      </c>
      <c r="E733" s="7">
        <f t="shared" si="23"/>
        <v>1.6737268625103559E-2</v>
      </c>
    </row>
    <row r="734" spans="1:5">
      <c r="A734" s="9" t="s">
        <v>23</v>
      </c>
      <c r="B734" s="6">
        <v>2131.8000000000002</v>
      </c>
      <c r="C734" s="6">
        <v>2054.9499999999998</v>
      </c>
      <c r="D734" s="6">
        <f t="shared" si="22"/>
        <v>-76.850000000000364</v>
      </c>
      <c r="E734" s="7">
        <f t="shared" si="23"/>
        <v>-3.6049347968852778E-2</v>
      </c>
    </row>
    <row r="735" spans="1:5">
      <c r="A735" s="9" t="s">
        <v>21</v>
      </c>
      <c r="B735" s="6">
        <v>1361.85</v>
      </c>
      <c r="C735" s="6">
        <v>1447.9</v>
      </c>
      <c r="D735" s="6">
        <f t="shared" si="22"/>
        <v>86.050000000000182</v>
      </c>
      <c r="E735" s="7">
        <f t="shared" si="23"/>
        <v>6.3186107133678587E-2</v>
      </c>
    </row>
    <row r="736" spans="1:5">
      <c r="A736" s="9" t="s">
        <v>22</v>
      </c>
      <c r="B736" s="6">
        <v>1189.4349999999999</v>
      </c>
      <c r="C736" s="6">
        <v>1112.33</v>
      </c>
      <c r="D736" s="6">
        <f t="shared" si="22"/>
        <v>-77.105000000000018</v>
      </c>
      <c r="E736" s="7">
        <f t="shared" si="23"/>
        <v>-6.482489585391385E-2</v>
      </c>
    </row>
    <row r="737" spans="1:5">
      <c r="A737" s="9" t="s">
        <v>26</v>
      </c>
      <c r="B737" s="6">
        <v>1176.0899999999999</v>
      </c>
      <c r="C737" s="6">
        <v>1009.67</v>
      </c>
      <c r="D737" s="6">
        <f t="shared" si="22"/>
        <v>-166.41999999999996</v>
      </c>
      <c r="E737" s="7">
        <f t="shared" si="23"/>
        <v>-0.14150277614808388</v>
      </c>
    </row>
    <row r="738" spans="1:5">
      <c r="A738" s="9" t="s">
        <v>25</v>
      </c>
      <c r="B738" s="6">
        <v>1119.0999999999999</v>
      </c>
      <c r="C738" s="6">
        <v>992.15</v>
      </c>
      <c r="D738" s="6">
        <f t="shared" si="22"/>
        <v>-126.94999999999993</v>
      </c>
      <c r="E738" s="7">
        <f t="shared" si="23"/>
        <v>-0.11343937092306312</v>
      </c>
    </row>
    <row r="739" spans="1:5">
      <c r="A739" s="9" t="s">
        <v>24</v>
      </c>
      <c r="B739" s="6">
        <v>834.45</v>
      </c>
      <c r="C739" s="6">
        <v>771.7</v>
      </c>
      <c r="D739" s="6">
        <f t="shared" si="22"/>
        <v>-62.75</v>
      </c>
      <c r="E739" s="7">
        <f t="shared" si="23"/>
        <v>-7.5199233027742826E-2</v>
      </c>
    </row>
    <row r="740" spans="1:5">
      <c r="A740" s="9" t="s">
        <v>28</v>
      </c>
      <c r="B740" s="6">
        <v>207.9</v>
      </c>
      <c r="C740" s="6">
        <v>212.9</v>
      </c>
      <c r="D740" s="6">
        <f t="shared" si="22"/>
        <v>5</v>
      </c>
      <c r="E740" s="7">
        <f t="shared" si="23"/>
        <v>2.4050024050024051E-2</v>
      </c>
    </row>
    <row r="741" spans="1:5">
      <c r="A741" s="9" t="s">
        <v>27</v>
      </c>
      <c r="B741" s="6">
        <v>136.30000000000001</v>
      </c>
      <c r="C741" s="6">
        <v>147.6</v>
      </c>
      <c r="D741" s="6">
        <f t="shared" si="22"/>
        <v>11.299999999999983</v>
      </c>
      <c r="E741" s="7">
        <f t="shared" si="23"/>
        <v>8.2905355832721808E-2</v>
      </c>
    </row>
    <row r="742" spans="1:5">
      <c r="A742" s="9" t="s">
        <v>29</v>
      </c>
      <c r="B742" s="6">
        <v>55.65</v>
      </c>
      <c r="C742" s="6">
        <v>57.9</v>
      </c>
      <c r="D742" s="6">
        <f t="shared" si="22"/>
        <v>2.25</v>
      </c>
      <c r="E742" s="7">
        <f t="shared" si="23"/>
        <v>4.043126684636119E-2</v>
      </c>
    </row>
    <row r="743" spans="1:5">
      <c r="A743" s="9" t="s">
        <v>30</v>
      </c>
      <c r="B743" s="6">
        <v>6.3</v>
      </c>
      <c r="C743" s="6">
        <v>2.8</v>
      </c>
      <c r="D743" s="6">
        <f t="shared" si="22"/>
        <v>-3.5</v>
      </c>
      <c r="E743" s="7">
        <f t="shared" si="23"/>
        <v>-0.55555555555555558</v>
      </c>
    </row>
    <row r="744" spans="1:5">
      <c r="A744" s="8" t="s">
        <v>31</v>
      </c>
      <c r="B744" s="5">
        <v>3270.7550000000001</v>
      </c>
      <c r="C744" s="5">
        <v>3701.43</v>
      </c>
      <c r="D744" s="6">
        <f t="shared" si="22"/>
        <v>430.67499999999973</v>
      </c>
      <c r="E744" s="7">
        <f t="shared" si="23"/>
        <v>0.13167449105787493</v>
      </c>
    </row>
    <row r="745" spans="1:5">
      <c r="A745" s="8" t="s">
        <v>32</v>
      </c>
      <c r="B745" s="5">
        <v>929.02</v>
      </c>
      <c r="C745" s="5">
        <v>999.58</v>
      </c>
      <c r="D745" s="6">
        <f t="shared" si="22"/>
        <v>70.560000000000059</v>
      </c>
      <c r="E745" s="7">
        <f t="shared" si="23"/>
        <v>7.5951002131278186E-2</v>
      </c>
    </row>
    <row r="746" spans="1:5">
      <c r="A746" s="8" t="s">
        <v>33</v>
      </c>
      <c r="B746" s="5">
        <v>357.22500000000002</v>
      </c>
      <c r="C746" s="5">
        <v>354.52499999999998</v>
      </c>
      <c r="D746" s="6">
        <f t="shared" si="22"/>
        <v>-2.7000000000000455</v>
      </c>
      <c r="E746" s="7">
        <f t="shared" si="23"/>
        <v>-7.5582615998321659E-3</v>
      </c>
    </row>
    <row r="747" spans="1:5">
      <c r="A747" s="4" t="s">
        <v>151</v>
      </c>
      <c r="B747" s="5">
        <v>75582.596000000005</v>
      </c>
      <c r="C747" s="5">
        <v>70600.87</v>
      </c>
      <c r="D747" s="6">
        <f t="shared" si="22"/>
        <v>-4981.7260000000097</v>
      </c>
      <c r="E747" s="7">
        <f t="shared" si="23"/>
        <v>-6.591102004487924E-2</v>
      </c>
    </row>
    <row r="748" spans="1:5">
      <c r="A748" s="8" t="s">
        <v>9</v>
      </c>
      <c r="B748" s="5">
        <v>57212.495999999999</v>
      </c>
      <c r="C748" s="5">
        <v>53108.904999999999</v>
      </c>
      <c r="D748" s="6">
        <f t="shared" si="22"/>
        <v>-4103.5910000000003</v>
      </c>
      <c r="E748" s="7">
        <f t="shared" si="23"/>
        <v>-7.1725432150347018E-2</v>
      </c>
    </row>
    <row r="749" spans="1:5">
      <c r="A749" s="9" t="s">
        <v>10</v>
      </c>
      <c r="B749" s="6">
        <v>36014.741999999998</v>
      </c>
      <c r="C749" s="6">
        <v>32673.695</v>
      </c>
      <c r="D749" s="6">
        <f t="shared" si="22"/>
        <v>-3341.0469999999987</v>
      </c>
      <c r="E749" s="7">
        <f t="shared" si="23"/>
        <v>-9.2768872257921464E-2</v>
      </c>
    </row>
    <row r="750" spans="1:5">
      <c r="A750" s="9" t="s">
        <v>11</v>
      </c>
      <c r="B750" s="6">
        <v>14769.261</v>
      </c>
      <c r="C750" s="6">
        <v>14074.085999999999</v>
      </c>
      <c r="D750" s="6">
        <f t="shared" si="22"/>
        <v>-695.17500000000109</v>
      </c>
      <c r="E750" s="7">
        <f t="shared" si="23"/>
        <v>-4.706904428055006E-2</v>
      </c>
    </row>
    <row r="751" spans="1:5">
      <c r="A751" s="9" t="s">
        <v>12</v>
      </c>
      <c r="B751" s="6">
        <v>3293.3249999999998</v>
      </c>
      <c r="C751" s="6">
        <v>3285.15</v>
      </c>
      <c r="D751" s="6">
        <f t="shared" si="22"/>
        <v>-8.1749999999997272</v>
      </c>
      <c r="E751" s="7">
        <f t="shared" si="23"/>
        <v>-2.4822937305002475E-3</v>
      </c>
    </row>
    <row r="752" spans="1:5">
      <c r="A752" s="9" t="s">
        <v>13</v>
      </c>
      <c r="B752" s="6">
        <v>1963.2929999999999</v>
      </c>
      <c r="C752" s="6">
        <v>1780.299</v>
      </c>
      <c r="D752" s="6">
        <f t="shared" si="22"/>
        <v>-182.99399999999991</v>
      </c>
      <c r="E752" s="7">
        <f t="shared" si="23"/>
        <v>-9.3207687288652238E-2</v>
      </c>
    </row>
    <row r="753" spans="1:5">
      <c r="A753" s="9" t="s">
        <v>14</v>
      </c>
      <c r="B753" s="6">
        <v>483.75</v>
      </c>
      <c r="C753" s="6">
        <v>558</v>
      </c>
      <c r="D753" s="6">
        <f t="shared" si="22"/>
        <v>74.25</v>
      </c>
      <c r="E753" s="7">
        <f t="shared" si="23"/>
        <v>0.15348837209302327</v>
      </c>
    </row>
    <row r="754" spans="1:5">
      <c r="A754" s="9" t="s">
        <v>15</v>
      </c>
      <c r="B754" s="6">
        <v>475.54</v>
      </c>
      <c r="C754" s="6">
        <v>480</v>
      </c>
      <c r="D754" s="6">
        <f t="shared" si="22"/>
        <v>4.4599999999999795</v>
      </c>
      <c r="E754" s="7">
        <f t="shared" si="23"/>
        <v>9.3788114564494658E-3</v>
      </c>
    </row>
    <row r="755" spans="1:5">
      <c r="A755" s="9" t="s">
        <v>16</v>
      </c>
      <c r="B755" s="6">
        <v>212.21</v>
      </c>
      <c r="C755" s="6">
        <v>257.3</v>
      </c>
      <c r="D755" s="6">
        <f t="shared" si="22"/>
        <v>45.09</v>
      </c>
      <c r="E755" s="7">
        <f t="shared" si="23"/>
        <v>0.21247820555110505</v>
      </c>
    </row>
    <row r="756" spans="1:5">
      <c r="A756" s="9" t="s">
        <v>17</v>
      </c>
      <c r="B756" s="6">
        <v>0.375</v>
      </c>
      <c r="C756" s="6">
        <v>0.375</v>
      </c>
      <c r="D756" s="6">
        <f t="shared" si="22"/>
        <v>0</v>
      </c>
      <c r="E756" s="7">
        <f t="shared" si="23"/>
        <v>0</v>
      </c>
    </row>
    <row r="757" spans="1:5">
      <c r="A757" s="8" t="s">
        <v>18</v>
      </c>
      <c r="B757" s="5">
        <v>14646.77</v>
      </c>
      <c r="C757" s="5">
        <v>13969.21</v>
      </c>
      <c r="D757" s="6">
        <f t="shared" si="22"/>
        <v>-677.56000000000131</v>
      </c>
      <c r="E757" s="7">
        <f t="shared" si="23"/>
        <v>-4.6260028661609442E-2</v>
      </c>
    </row>
    <row r="758" spans="1:5">
      <c r="A758" s="9" t="s">
        <v>19</v>
      </c>
      <c r="B758" s="6">
        <v>4351.55</v>
      </c>
      <c r="C758" s="6">
        <v>4219.5</v>
      </c>
      <c r="D758" s="6">
        <f t="shared" si="22"/>
        <v>-132.05000000000018</v>
      </c>
      <c r="E758" s="7">
        <f t="shared" si="23"/>
        <v>-3.0345509071480318E-2</v>
      </c>
    </row>
    <row r="759" spans="1:5">
      <c r="A759" s="9" t="s">
        <v>23</v>
      </c>
      <c r="B759" s="6">
        <v>2572.65</v>
      </c>
      <c r="C759" s="6">
        <v>2448.9</v>
      </c>
      <c r="D759" s="6">
        <f t="shared" si="22"/>
        <v>-123.75</v>
      </c>
      <c r="E759" s="7">
        <f t="shared" si="23"/>
        <v>-4.8102151478047923E-2</v>
      </c>
    </row>
    <row r="760" spans="1:5">
      <c r="A760" s="9" t="s">
        <v>20</v>
      </c>
      <c r="B760" s="6">
        <v>1991.94</v>
      </c>
      <c r="C760" s="6">
        <v>1885.15</v>
      </c>
      <c r="D760" s="6">
        <f t="shared" si="22"/>
        <v>-106.78999999999996</v>
      </c>
      <c r="E760" s="7">
        <f t="shared" si="23"/>
        <v>-5.3611052541743205E-2</v>
      </c>
    </row>
    <row r="761" spans="1:5">
      <c r="A761" s="9" t="s">
        <v>21</v>
      </c>
      <c r="B761" s="6">
        <v>1390.05</v>
      </c>
      <c r="C761" s="6">
        <v>1469.25</v>
      </c>
      <c r="D761" s="6">
        <f t="shared" si="22"/>
        <v>79.200000000000045</v>
      </c>
      <c r="E761" s="7">
        <f t="shared" si="23"/>
        <v>5.6976367756555554E-2</v>
      </c>
    </row>
    <row r="762" spans="1:5">
      <c r="A762" s="9" t="s">
        <v>25</v>
      </c>
      <c r="B762" s="6">
        <v>1272.5999999999999</v>
      </c>
      <c r="C762" s="6">
        <v>1123.3499999999999</v>
      </c>
      <c r="D762" s="6">
        <f t="shared" si="22"/>
        <v>-149.25</v>
      </c>
      <c r="E762" s="7">
        <f t="shared" si="23"/>
        <v>-0.11727958510136728</v>
      </c>
    </row>
    <row r="763" spans="1:5">
      <c r="A763" s="9" t="s">
        <v>26</v>
      </c>
      <c r="B763" s="6">
        <v>1112.76</v>
      </c>
      <c r="C763" s="6">
        <v>1006.05</v>
      </c>
      <c r="D763" s="6">
        <f t="shared" si="22"/>
        <v>-106.71000000000004</v>
      </c>
      <c r="E763" s="7">
        <f t="shared" si="23"/>
        <v>-9.5896689313059447E-2</v>
      </c>
    </row>
    <row r="764" spans="1:5">
      <c r="A764" s="9" t="s">
        <v>22</v>
      </c>
      <c r="B764" s="6">
        <v>782.77</v>
      </c>
      <c r="C764" s="6">
        <v>718.01</v>
      </c>
      <c r="D764" s="6">
        <f t="shared" si="22"/>
        <v>-64.759999999999991</v>
      </c>
      <c r="E764" s="7">
        <f t="shared" si="23"/>
        <v>-8.2731836938053319E-2</v>
      </c>
    </row>
    <row r="765" spans="1:5">
      <c r="A765" s="9" t="s">
        <v>24</v>
      </c>
      <c r="B765" s="6">
        <v>733.25</v>
      </c>
      <c r="C765" s="6">
        <v>684.05</v>
      </c>
      <c r="D765" s="6">
        <f t="shared" si="22"/>
        <v>-49.200000000000045</v>
      </c>
      <c r="E765" s="7">
        <f t="shared" si="23"/>
        <v>-6.7098533924309645E-2</v>
      </c>
    </row>
    <row r="766" spans="1:5">
      <c r="A766" s="9" t="s">
        <v>27</v>
      </c>
      <c r="B766" s="6">
        <v>173.9</v>
      </c>
      <c r="C766" s="6">
        <v>228.5</v>
      </c>
      <c r="D766" s="6">
        <f t="shared" si="22"/>
        <v>54.599999999999994</v>
      </c>
      <c r="E766" s="7">
        <f t="shared" si="23"/>
        <v>0.31397354801610117</v>
      </c>
    </row>
    <row r="767" spans="1:5">
      <c r="A767" s="9" t="s">
        <v>28</v>
      </c>
      <c r="B767" s="6">
        <v>224.7</v>
      </c>
      <c r="C767" s="6">
        <v>130.80000000000001</v>
      </c>
      <c r="D767" s="6">
        <f t="shared" si="22"/>
        <v>-93.899999999999977</v>
      </c>
      <c r="E767" s="7">
        <f t="shared" si="23"/>
        <v>-0.41789052069425892</v>
      </c>
    </row>
    <row r="768" spans="1:5">
      <c r="A768" s="9" t="s">
        <v>29</v>
      </c>
      <c r="B768" s="6">
        <v>39.9</v>
      </c>
      <c r="C768" s="6">
        <v>55.65</v>
      </c>
      <c r="D768" s="6">
        <f t="shared" si="22"/>
        <v>15.75</v>
      </c>
      <c r="E768" s="7">
        <f t="shared" si="23"/>
        <v>0.39473684210526316</v>
      </c>
    </row>
    <row r="769" spans="1:5">
      <c r="A769" s="9" t="s">
        <v>30</v>
      </c>
      <c r="B769" s="6">
        <v>0.7</v>
      </c>
      <c r="C769" s="6"/>
      <c r="D769" s="6">
        <f t="shared" si="22"/>
        <v>-0.7</v>
      </c>
      <c r="E769" s="7">
        <f t="shared" si="23"/>
        <v>-1</v>
      </c>
    </row>
    <row r="770" spans="1:5">
      <c r="A770" s="8" t="s">
        <v>31</v>
      </c>
      <c r="B770" s="5">
        <v>2490.58</v>
      </c>
      <c r="C770" s="5">
        <v>2278.5149999999999</v>
      </c>
      <c r="D770" s="6">
        <f t="shared" si="22"/>
        <v>-212.06500000000005</v>
      </c>
      <c r="E770" s="7">
        <f t="shared" si="23"/>
        <v>-8.5146833267752922E-2</v>
      </c>
    </row>
    <row r="771" spans="1:5">
      <c r="A771" s="8" t="s">
        <v>32</v>
      </c>
      <c r="B771" s="5">
        <v>807.625</v>
      </c>
      <c r="C771" s="5">
        <v>844.74</v>
      </c>
      <c r="D771" s="6">
        <f t="shared" si="22"/>
        <v>37.115000000000009</v>
      </c>
      <c r="E771" s="7">
        <f t="shared" si="23"/>
        <v>4.5955734406438645E-2</v>
      </c>
    </row>
    <row r="772" spans="1:5">
      <c r="A772" s="8" t="s">
        <v>33</v>
      </c>
      <c r="B772" s="5">
        <v>425.125</v>
      </c>
      <c r="C772" s="5">
        <v>399.5</v>
      </c>
      <c r="D772" s="6">
        <f t="shared" ref="D772:D835" si="24">C772-B772</f>
        <v>-25.625</v>
      </c>
      <c r="E772" s="7">
        <f t="shared" ref="E772:E835" si="25">D772/B772</f>
        <v>-6.027638929726551E-2</v>
      </c>
    </row>
    <row r="773" spans="1:5">
      <c r="A773" s="4" t="s">
        <v>152</v>
      </c>
      <c r="B773" s="5">
        <v>83161.397999999986</v>
      </c>
      <c r="C773" s="5">
        <v>81142.633999999991</v>
      </c>
      <c r="D773" s="6">
        <f t="shared" si="24"/>
        <v>-2018.7639999999956</v>
      </c>
      <c r="E773" s="7">
        <f t="shared" si="25"/>
        <v>-2.4275253285184022E-2</v>
      </c>
    </row>
    <row r="774" spans="1:5">
      <c r="A774" s="8" t="s">
        <v>9</v>
      </c>
      <c r="B774" s="5">
        <v>63262.483999999997</v>
      </c>
      <c r="C774" s="5">
        <v>61582.195999999989</v>
      </c>
      <c r="D774" s="6">
        <f t="shared" si="24"/>
        <v>-1680.2880000000077</v>
      </c>
      <c r="E774" s="7">
        <f t="shared" si="25"/>
        <v>-2.656057577505189E-2</v>
      </c>
    </row>
    <row r="775" spans="1:5">
      <c r="A775" s="9" t="s">
        <v>10</v>
      </c>
      <c r="B775" s="6">
        <v>37090.966999999997</v>
      </c>
      <c r="C775" s="6">
        <v>35419.089999999997</v>
      </c>
      <c r="D775" s="6">
        <f t="shared" si="24"/>
        <v>-1671.8770000000004</v>
      </c>
      <c r="E775" s="7">
        <f t="shared" si="25"/>
        <v>-4.507504482155994E-2</v>
      </c>
    </row>
    <row r="776" spans="1:5">
      <c r="A776" s="9" t="s">
        <v>11</v>
      </c>
      <c r="B776" s="6">
        <v>17323.514999999999</v>
      </c>
      <c r="C776" s="6">
        <v>16911.585999999999</v>
      </c>
      <c r="D776" s="6">
        <f t="shared" si="24"/>
        <v>-411.92900000000009</v>
      </c>
      <c r="E776" s="7">
        <f t="shared" si="25"/>
        <v>-2.3778603822607599E-2</v>
      </c>
    </row>
    <row r="777" spans="1:5">
      <c r="A777" s="9" t="s">
        <v>12</v>
      </c>
      <c r="B777" s="6">
        <v>4057.9</v>
      </c>
      <c r="C777" s="6">
        <v>3897.9749999999999</v>
      </c>
      <c r="D777" s="6">
        <f t="shared" si="24"/>
        <v>-159.92500000000018</v>
      </c>
      <c r="E777" s="7">
        <f t="shared" si="25"/>
        <v>-3.9410778974346382E-2</v>
      </c>
    </row>
    <row r="778" spans="1:5">
      <c r="A778" s="9" t="s">
        <v>13</v>
      </c>
      <c r="B778" s="6">
        <v>3053.1729999999998</v>
      </c>
      <c r="C778" s="6">
        <v>3769.4859999999999</v>
      </c>
      <c r="D778" s="6">
        <f t="shared" si="24"/>
        <v>716.3130000000001</v>
      </c>
      <c r="E778" s="7">
        <f t="shared" si="25"/>
        <v>0.23461264723617042</v>
      </c>
    </row>
    <row r="779" spans="1:5">
      <c r="A779" s="9" t="s">
        <v>15</v>
      </c>
      <c r="B779" s="6">
        <v>850.92899999999997</v>
      </c>
      <c r="C779" s="6">
        <v>685.83399999999995</v>
      </c>
      <c r="D779" s="6">
        <f t="shared" si="24"/>
        <v>-165.09500000000003</v>
      </c>
      <c r="E779" s="7">
        <f t="shared" si="25"/>
        <v>-0.19401736220060667</v>
      </c>
    </row>
    <row r="780" spans="1:5">
      <c r="A780" s="9" t="s">
        <v>14</v>
      </c>
      <c r="B780" s="6">
        <v>655.95</v>
      </c>
      <c r="C780" s="6">
        <v>619.75</v>
      </c>
      <c r="D780" s="6">
        <f t="shared" si="24"/>
        <v>-36.200000000000045</v>
      </c>
      <c r="E780" s="7">
        <f t="shared" si="25"/>
        <v>-5.518713316563769E-2</v>
      </c>
    </row>
    <row r="781" spans="1:5">
      <c r="A781" s="9" t="s">
        <v>16</v>
      </c>
      <c r="B781" s="6">
        <v>222.55</v>
      </c>
      <c r="C781" s="6">
        <v>276.60000000000002</v>
      </c>
      <c r="D781" s="6">
        <f t="shared" si="24"/>
        <v>54.050000000000011</v>
      </c>
      <c r="E781" s="7">
        <f t="shared" si="25"/>
        <v>0.2428667715120198</v>
      </c>
    </row>
    <row r="782" spans="1:5">
      <c r="A782" s="9" t="s">
        <v>17</v>
      </c>
      <c r="B782" s="6">
        <v>7.5</v>
      </c>
      <c r="C782" s="6">
        <v>1.875</v>
      </c>
      <c r="D782" s="6">
        <f t="shared" si="24"/>
        <v>-5.625</v>
      </c>
      <c r="E782" s="7">
        <f t="shared" si="25"/>
        <v>-0.75</v>
      </c>
    </row>
    <row r="783" spans="1:5">
      <c r="A783" s="8" t="s">
        <v>18</v>
      </c>
      <c r="B783" s="5">
        <v>16339.929999999998</v>
      </c>
      <c r="C783" s="5">
        <v>15521.19</v>
      </c>
      <c r="D783" s="6">
        <f t="shared" si="24"/>
        <v>-818.73999999999796</v>
      </c>
      <c r="E783" s="7">
        <f t="shared" si="25"/>
        <v>-5.0106701803495982E-2</v>
      </c>
    </row>
    <row r="784" spans="1:5">
      <c r="A784" s="9" t="s">
        <v>19</v>
      </c>
      <c r="B784" s="6">
        <v>4765.8</v>
      </c>
      <c r="C784" s="6">
        <v>4786.3</v>
      </c>
      <c r="D784" s="6">
        <f t="shared" si="24"/>
        <v>20.5</v>
      </c>
      <c r="E784" s="7">
        <f t="shared" si="25"/>
        <v>4.301481388224432E-3</v>
      </c>
    </row>
    <row r="785" spans="1:5">
      <c r="A785" s="9" t="s">
        <v>20</v>
      </c>
      <c r="B785" s="6">
        <v>2306.1</v>
      </c>
      <c r="C785" s="6">
        <v>2186.9499999999998</v>
      </c>
      <c r="D785" s="6">
        <f t="shared" si="24"/>
        <v>-119.15000000000009</v>
      </c>
      <c r="E785" s="7">
        <f t="shared" si="25"/>
        <v>-5.166731711547639E-2</v>
      </c>
    </row>
    <row r="786" spans="1:5">
      <c r="A786" s="9" t="s">
        <v>23</v>
      </c>
      <c r="B786" s="6">
        <v>2150.06</v>
      </c>
      <c r="C786" s="6">
        <v>2099.8200000000002</v>
      </c>
      <c r="D786" s="6">
        <f t="shared" si="24"/>
        <v>-50.239999999999782</v>
      </c>
      <c r="E786" s="7">
        <f t="shared" si="25"/>
        <v>-2.3366789764006485E-2</v>
      </c>
    </row>
    <row r="787" spans="1:5">
      <c r="A787" s="9" t="s">
        <v>25</v>
      </c>
      <c r="B787" s="6">
        <v>2053.0500000000002</v>
      </c>
      <c r="C787" s="6">
        <v>1897.5</v>
      </c>
      <c r="D787" s="6">
        <f t="shared" si="24"/>
        <v>-155.55000000000018</v>
      </c>
      <c r="E787" s="7">
        <f t="shared" si="25"/>
        <v>-7.5765324760721939E-2</v>
      </c>
    </row>
    <row r="788" spans="1:5">
      <c r="A788" s="9" t="s">
        <v>21</v>
      </c>
      <c r="B788" s="6">
        <v>1414.4</v>
      </c>
      <c r="C788" s="6">
        <v>1381.6</v>
      </c>
      <c r="D788" s="6">
        <f t="shared" si="24"/>
        <v>-32.800000000000182</v>
      </c>
      <c r="E788" s="7">
        <f t="shared" si="25"/>
        <v>-2.3190045248868904E-2</v>
      </c>
    </row>
    <row r="789" spans="1:5">
      <c r="A789" s="9" t="s">
        <v>22</v>
      </c>
      <c r="B789" s="6">
        <v>1244.98</v>
      </c>
      <c r="C789" s="6">
        <v>1035.9100000000001</v>
      </c>
      <c r="D789" s="6">
        <f t="shared" si="24"/>
        <v>-209.06999999999994</v>
      </c>
      <c r="E789" s="7">
        <f t="shared" si="25"/>
        <v>-0.16793040852061875</v>
      </c>
    </row>
    <row r="790" spans="1:5">
      <c r="A790" s="9" t="s">
        <v>24</v>
      </c>
      <c r="B790" s="6">
        <v>932.8</v>
      </c>
      <c r="C790" s="6">
        <v>904.9</v>
      </c>
      <c r="D790" s="6">
        <f t="shared" si="24"/>
        <v>-27.899999999999977</v>
      </c>
      <c r="E790" s="7">
        <f t="shared" si="25"/>
        <v>-2.990994854202399E-2</v>
      </c>
    </row>
    <row r="791" spans="1:5">
      <c r="A791" s="9" t="s">
        <v>26</v>
      </c>
      <c r="B791" s="6">
        <v>945.59</v>
      </c>
      <c r="C791" s="6">
        <v>780.91</v>
      </c>
      <c r="D791" s="6">
        <f t="shared" si="24"/>
        <v>-164.68000000000006</v>
      </c>
      <c r="E791" s="7">
        <f t="shared" si="25"/>
        <v>-0.17415581806068176</v>
      </c>
    </row>
    <row r="792" spans="1:5">
      <c r="A792" s="9" t="s">
        <v>27</v>
      </c>
      <c r="B792" s="6">
        <v>250.1</v>
      </c>
      <c r="C792" s="6">
        <v>214.9</v>
      </c>
      <c r="D792" s="6">
        <f t="shared" si="24"/>
        <v>-35.199999999999989</v>
      </c>
      <c r="E792" s="7">
        <f t="shared" si="25"/>
        <v>-0.14074370251899235</v>
      </c>
    </row>
    <row r="793" spans="1:5">
      <c r="A793" s="9" t="s">
        <v>28</v>
      </c>
      <c r="B793" s="6">
        <v>203.55</v>
      </c>
      <c r="C793" s="6">
        <v>179.25</v>
      </c>
      <c r="D793" s="6">
        <f t="shared" si="24"/>
        <v>-24.300000000000011</v>
      </c>
      <c r="E793" s="7">
        <f t="shared" si="25"/>
        <v>-0.11938098747236556</v>
      </c>
    </row>
    <row r="794" spans="1:5">
      <c r="A794" s="9" t="s">
        <v>29</v>
      </c>
      <c r="B794" s="6">
        <v>72.099999999999994</v>
      </c>
      <c r="C794" s="6">
        <v>52.45</v>
      </c>
      <c r="D794" s="6">
        <f t="shared" si="24"/>
        <v>-19.649999999999991</v>
      </c>
      <c r="E794" s="7">
        <f t="shared" si="25"/>
        <v>-0.27253814147018018</v>
      </c>
    </row>
    <row r="795" spans="1:5">
      <c r="A795" s="9" t="s">
        <v>30</v>
      </c>
      <c r="B795" s="6">
        <v>1.4</v>
      </c>
      <c r="C795" s="6">
        <v>0.7</v>
      </c>
      <c r="D795" s="6">
        <f t="shared" si="24"/>
        <v>-0.7</v>
      </c>
      <c r="E795" s="7">
        <f t="shared" si="25"/>
        <v>-0.5</v>
      </c>
    </row>
    <row r="796" spans="1:5">
      <c r="A796" s="8" t="s">
        <v>31</v>
      </c>
      <c r="B796" s="5">
        <v>2350.0889999999999</v>
      </c>
      <c r="C796" s="5">
        <v>2490.663</v>
      </c>
      <c r="D796" s="6">
        <f t="shared" si="24"/>
        <v>140.57400000000007</v>
      </c>
      <c r="E796" s="7">
        <f t="shared" si="25"/>
        <v>5.9816458014994356E-2</v>
      </c>
    </row>
    <row r="797" spans="1:5">
      <c r="A797" s="8" t="s">
        <v>32</v>
      </c>
      <c r="B797" s="5">
        <v>804.37</v>
      </c>
      <c r="C797" s="5">
        <v>1157.335</v>
      </c>
      <c r="D797" s="6">
        <f t="shared" si="24"/>
        <v>352.96500000000003</v>
      </c>
      <c r="E797" s="7">
        <f t="shared" si="25"/>
        <v>0.43880925444758012</v>
      </c>
    </row>
    <row r="798" spans="1:5">
      <c r="A798" s="8" t="s">
        <v>33</v>
      </c>
      <c r="B798" s="5">
        <v>404.52499999999998</v>
      </c>
      <c r="C798" s="5">
        <v>391.25</v>
      </c>
      <c r="D798" s="6">
        <f t="shared" si="24"/>
        <v>-13.274999999999977</v>
      </c>
      <c r="E798" s="7">
        <f t="shared" si="25"/>
        <v>-3.281626599097702E-2</v>
      </c>
    </row>
    <row r="799" spans="1:5">
      <c r="A799" s="4" t="s">
        <v>153</v>
      </c>
      <c r="B799" s="5">
        <v>26491.902000000002</v>
      </c>
      <c r="C799" s="5">
        <v>22895.655000000002</v>
      </c>
      <c r="D799" s="6">
        <f t="shared" si="24"/>
        <v>-3596.2469999999994</v>
      </c>
      <c r="E799" s="7">
        <f t="shared" si="25"/>
        <v>-0.1357489167821925</v>
      </c>
    </row>
    <row r="800" spans="1:5">
      <c r="A800" s="8" t="s">
        <v>9</v>
      </c>
      <c r="B800" s="5">
        <v>20626.642</v>
      </c>
      <c r="C800" s="5">
        <v>17423.46</v>
      </c>
      <c r="D800" s="6">
        <f t="shared" si="24"/>
        <v>-3203.1820000000007</v>
      </c>
      <c r="E800" s="7">
        <f t="shared" si="25"/>
        <v>-0.15529343069996565</v>
      </c>
    </row>
    <row r="801" spans="1:5">
      <c r="A801" s="9" t="s">
        <v>10</v>
      </c>
      <c r="B801" s="6">
        <v>11712.236000000001</v>
      </c>
      <c r="C801" s="6">
        <v>9113.8050000000003</v>
      </c>
      <c r="D801" s="6">
        <f t="shared" si="24"/>
        <v>-2598.4310000000005</v>
      </c>
      <c r="E801" s="7">
        <f t="shared" si="25"/>
        <v>-0.221856099894162</v>
      </c>
    </row>
    <row r="802" spans="1:5">
      <c r="A802" s="9" t="s">
        <v>11</v>
      </c>
      <c r="B802" s="6">
        <v>6900.7839999999997</v>
      </c>
      <c r="C802" s="6">
        <v>6485.0559999999996</v>
      </c>
      <c r="D802" s="6">
        <f t="shared" si="24"/>
        <v>-415.72800000000007</v>
      </c>
      <c r="E802" s="7">
        <f t="shared" si="25"/>
        <v>-6.0243589713864405E-2</v>
      </c>
    </row>
    <row r="803" spans="1:5">
      <c r="A803" s="9" t="s">
        <v>12</v>
      </c>
      <c r="B803" s="6">
        <v>843.07500000000005</v>
      </c>
      <c r="C803" s="6">
        <v>688.125</v>
      </c>
      <c r="D803" s="6">
        <f t="shared" si="24"/>
        <v>-154.95000000000005</v>
      </c>
      <c r="E803" s="7">
        <f t="shared" si="25"/>
        <v>-0.18379147762654571</v>
      </c>
    </row>
    <row r="804" spans="1:5">
      <c r="A804" s="9" t="s">
        <v>13</v>
      </c>
      <c r="B804" s="6">
        <v>688.18700000000001</v>
      </c>
      <c r="C804" s="6">
        <v>650.80899999999997</v>
      </c>
      <c r="D804" s="6">
        <f t="shared" si="24"/>
        <v>-37.378000000000043</v>
      </c>
      <c r="E804" s="7">
        <f t="shared" si="25"/>
        <v>-5.4313725775116416E-2</v>
      </c>
    </row>
    <row r="805" spans="1:5">
      <c r="A805" s="9" t="s">
        <v>14</v>
      </c>
      <c r="B805" s="6">
        <v>222.4</v>
      </c>
      <c r="C805" s="6">
        <v>225</v>
      </c>
      <c r="D805" s="6">
        <f t="shared" si="24"/>
        <v>2.5999999999999943</v>
      </c>
      <c r="E805" s="7">
        <f t="shared" si="25"/>
        <v>1.1690647482014363E-2</v>
      </c>
    </row>
    <row r="806" spans="1:5">
      <c r="A806" s="9" t="s">
        <v>16</v>
      </c>
      <c r="B806" s="6">
        <v>74.25</v>
      </c>
      <c r="C806" s="6">
        <v>152.13999999999999</v>
      </c>
      <c r="D806" s="6">
        <f t="shared" si="24"/>
        <v>77.889999999999986</v>
      </c>
      <c r="E806" s="7">
        <f t="shared" si="25"/>
        <v>1.0490235690235687</v>
      </c>
    </row>
    <row r="807" spans="1:5">
      <c r="A807" s="9" t="s">
        <v>15</v>
      </c>
      <c r="B807" s="6">
        <v>185.33500000000001</v>
      </c>
      <c r="C807" s="6">
        <v>102.15</v>
      </c>
      <c r="D807" s="6">
        <f t="shared" si="24"/>
        <v>-83.185000000000002</v>
      </c>
      <c r="E807" s="7">
        <f t="shared" si="25"/>
        <v>-0.44883589176356326</v>
      </c>
    </row>
    <row r="808" spans="1:5">
      <c r="A808" s="9" t="s">
        <v>17</v>
      </c>
      <c r="B808" s="6">
        <v>0.375</v>
      </c>
      <c r="C808" s="6">
        <v>6.375</v>
      </c>
      <c r="D808" s="6">
        <f t="shared" si="24"/>
        <v>6</v>
      </c>
      <c r="E808" s="7">
        <f t="shared" si="25"/>
        <v>16</v>
      </c>
    </row>
    <row r="809" spans="1:5">
      <c r="A809" s="8" t="s">
        <v>18</v>
      </c>
      <c r="B809" s="5">
        <v>4745.2700000000004</v>
      </c>
      <c r="C809" s="5">
        <v>4085.0650000000001</v>
      </c>
      <c r="D809" s="6">
        <f t="shared" si="24"/>
        <v>-660.20500000000038</v>
      </c>
      <c r="E809" s="7">
        <f t="shared" si="25"/>
        <v>-0.13912906957875953</v>
      </c>
    </row>
    <row r="810" spans="1:5">
      <c r="A810" s="9" t="s">
        <v>19</v>
      </c>
      <c r="B810" s="6">
        <v>1456.3</v>
      </c>
      <c r="C810" s="6">
        <v>1231.2</v>
      </c>
      <c r="D810" s="6">
        <f t="shared" si="24"/>
        <v>-225.09999999999991</v>
      </c>
      <c r="E810" s="7">
        <f t="shared" si="25"/>
        <v>-0.15456980017853458</v>
      </c>
    </row>
    <row r="811" spans="1:5">
      <c r="A811" s="9" t="s">
        <v>23</v>
      </c>
      <c r="B811" s="6">
        <v>770.65</v>
      </c>
      <c r="C811" s="6">
        <v>763.65</v>
      </c>
      <c r="D811" s="6">
        <f t="shared" si="24"/>
        <v>-7</v>
      </c>
      <c r="E811" s="7">
        <f t="shared" si="25"/>
        <v>-9.0832414195808741E-3</v>
      </c>
    </row>
    <row r="812" spans="1:5">
      <c r="A812" s="9" t="s">
        <v>25</v>
      </c>
      <c r="B812" s="6">
        <v>590.29999999999995</v>
      </c>
      <c r="C812" s="6">
        <v>511.75</v>
      </c>
      <c r="D812" s="6">
        <f t="shared" si="24"/>
        <v>-78.549999999999955</v>
      </c>
      <c r="E812" s="7">
        <f t="shared" si="25"/>
        <v>-0.13306793156022353</v>
      </c>
    </row>
    <row r="813" spans="1:5">
      <c r="A813" s="9" t="s">
        <v>20</v>
      </c>
      <c r="B813" s="6">
        <v>556.4</v>
      </c>
      <c r="C813" s="6">
        <v>488.35</v>
      </c>
      <c r="D813" s="6">
        <f t="shared" si="24"/>
        <v>-68.049999999999955</v>
      </c>
      <c r="E813" s="7">
        <f t="shared" si="25"/>
        <v>-0.12230409777138741</v>
      </c>
    </row>
    <row r="814" spans="1:5">
      <c r="A814" s="9" t="s">
        <v>21</v>
      </c>
      <c r="B814" s="6">
        <v>442.8</v>
      </c>
      <c r="C814" s="6">
        <v>339.1</v>
      </c>
      <c r="D814" s="6">
        <f t="shared" si="24"/>
        <v>-103.69999999999999</v>
      </c>
      <c r="E814" s="7">
        <f t="shared" si="25"/>
        <v>-0.23419150858175244</v>
      </c>
    </row>
    <row r="815" spans="1:5">
      <c r="A815" s="9" t="s">
        <v>24</v>
      </c>
      <c r="B815" s="6">
        <v>241.5</v>
      </c>
      <c r="C815" s="6">
        <v>246.8</v>
      </c>
      <c r="D815" s="6">
        <f t="shared" si="24"/>
        <v>5.3000000000000114</v>
      </c>
      <c r="E815" s="7">
        <f t="shared" si="25"/>
        <v>2.1946169772256777E-2</v>
      </c>
    </row>
    <row r="816" spans="1:5">
      <c r="A816" s="9" t="s">
        <v>26</v>
      </c>
      <c r="B816" s="6">
        <v>310.14</v>
      </c>
      <c r="C816" s="6">
        <v>210.86</v>
      </c>
      <c r="D816" s="6">
        <f t="shared" si="24"/>
        <v>-99.279999999999973</v>
      </c>
      <c r="E816" s="7">
        <f t="shared" si="25"/>
        <v>-0.32011349713032816</v>
      </c>
    </row>
    <row r="817" spans="1:5">
      <c r="A817" s="9" t="s">
        <v>22</v>
      </c>
      <c r="B817" s="6">
        <v>278.48</v>
      </c>
      <c r="C817" s="6">
        <v>203.755</v>
      </c>
      <c r="D817" s="6">
        <f t="shared" si="24"/>
        <v>-74.725000000000023</v>
      </c>
      <c r="E817" s="7">
        <f t="shared" si="25"/>
        <v>-0.26833165756966393</v>
      </c>
    </row>
    <row r="818" spans="1:5">
      <c r="A818" s="9" t="s">
        <v>27</v>
      </c>
      <c r="B818" s="6">
        <v>53.7</v>
      </c>
      <c r="C818" s="6">
        <v>43.5</v>
      </c>
      <c r="D818" s="6">
        <f t="shared" si="24"/>
        <v>-10.200000000000003</v>
      </c>
      <c r="E818" s="7">
        <f t="shared" si="25"/>
        <v>-0.18994413407821234</v>
      </c>
    </row>
    <row r="819" spans="1:5">
      <c r="A819" s="9" t="s">
        <v>28</v>
      </c>
      <c r="B819" s="6">
        <v>41.5</v>
      </c>
      <c r="C819" s="6">
        <v>39.799999999999997</v>
      </c>
      <c r="D819" s="6">
        <f t="shared" si="24"/>
        <v>-1.7000000000000028</v>
      </c>
      <c r="E819" s="7">
        <f t="shared" si="25"/>
        <v>-4.0963855421686818E-2</v>
      </c>
    </row>
    <row r="820" spans="1:5">
      <c r="A820" s="9" t="s">
        <v>29</v>
      </c>
      <c r="B820" s="6">
        <v>3.5</v>
      </c>
      <c r="C820" s="6">
        <v>6.3</v>
      </c>
      <c r="D820" s="6">
        <f t="shared" si="24"/>
        <v>2.8</v>
      </c>
      <c r="E820" s="7">
        <f t="shared" si="25"/>
        <v>0.79999999999999993</v>
      </c>
    </row>
    <row r="821" spans="1:5">
      <c r="A821" s="8" t="s">
        <v>31</v>
      </c>
      <c r="B821" s="5">
        <v>747.66499999999996</v>
      </c>
      <c r="C821" s="5">
        <v>1045.45</v>
      </c>
      <c r="D821" s="6">
        <f t="shared" si="24"/>
        <v>297.78500000000008</v>
      </c>
      <c r="E821" s="7">
        <f t="shared" si="25"/>
        <v>0.39828666581958511</v>
      </c>
    </row>
    <row r="822" spans="1:5">
      <c r="A822" s="8" t="s">
        <v>32</v>
      </c>
      <c r="B822" s="5">
        <v>264.57499999999999</v>
      </c>
      <c r="C822" s="5">
        <v>254.68</v>
      </c>
      <c r="D822" s="6">
        <f t="shared" si="24"/>
        <v>-9.8949999999999818</v>
      </c>
      <c r="E822" s="7">
        <f t="shared" si="25"/>
        <v>-3.7399603137106614E-2</v>
      </c>
    </row>
    <row r="823" spans="1:5">
      <c r="A823" s="8" t="s">
        <v>33</v>
      </c>
      <c r="B823" s="5">
        <v>107.75</v>
      </c>
      <c r="C823" s="5">
        <v>87</v>
      </c>
      <c r="D823" s="6">
        <f t="shared" si="24"/>
        <v>-20.75</v>
      </c>
      <c r="E823" s="7">
        <f t="shared" si="25"/>
        <v>-0.1925754060324826</v>
      </c>
    </row>
    <row r="824" spans="1:5">
      <c r="A824" s="4" t="s">
        <v>154</v>
      </c>
      <c r="B824" s="5">
        <v>96399.58600000001</v>
      </c>
      <c r="C824" s="5">
        <v>98076.569000000018</v>
      </c>
      <c r="D824" s="6">
        <f t="shared" si="24"/>
        <v>1676.9830000000075</v>
      </c>
      <c r="E824" s="7">
        <f t="shared" si="25"/>
        <v>1.7396163921284964E-2</v>
      </c>
    </row>
    <row r="825" spans="1:5">
      <c r="A825" s="8" t="s">
        <v>9</v>
      </c>
      <c r="B825" s="5">
        <v>78562.524999999994</v>
      </c>
      <c r="C825" s="5">
        <v>78996.199000000008</v>
      </c>
      <c r="D825" s="6">
        <f t="shared" si="24"/>
        <v>433.67400000001362</v>
      </c>
      <c r="E825" s="7">
        <f t="shared" si="25"/>
        <v>5.5201128018735864E-3</v>
      </c>
    </row>
    <row r="826" spans="1:5">
      <c r="A826" s="9" t="s">
        <v>10</v>
      </c>
      <c r="B826" s="6">
        <v>44070.972999999998</v>
      </c>
      <c r="C826" s="6">
        <v>43353.838000000003</v>
      </c>
      <c r="D826" s="6">
        <f t="shared" si="24"/>
        <v>-717.13499999999476</v>
      </c>
      <c r="E826" s="7">
        <f t="shared" si="25"/>
        <v>-1.6272275177586726E-2</v>
      </c>
    </row>
    <row r="827" spans="1:5">
      <c r="A827" s="9" t="s">
        <v>11</v>
      </c>
      <c r="B827" s="6">
        <v>23317.025000000001</v>
      </c>
      <c r="C827" s="6">
        <v>23543.652999999998</v>
      </c>
      <c r="D827" s="6">
        <f t="shared" si="24"/>
        <v>226.62799999999697</v>
      </c>
      <c r="E827" s="7">
        <f t="shared" si="25"/>
        <v>9.7194217529893694E-3</v>
      </c>
    </row>
    <row r="828" spans="1:5">
      <c r="A828" s="9" t="s">
        <v>12</v>
      </c>
      <c r="B828" s="6">
        <v>6282.0249999999996</v>
      </c>
      <c r="C828" s="6">
        <v>7031.875</v>
      </c>
      <c r="D828" s="6">
        <f t="shared" si="24"/>
        <v>749.85000000000036</v>
      </c>
      <c r="E828" s="7">
        <f t="shared" si="25"/>
        <v>0.11936437693259744</v>
      </c>
    </row>
    <row r="829" spans="1:5">
      <c r="A829" s="9" t="s">
        <v>13</v>
      </c>
      <c r="B829" s="6">
        <v>3468.99</v>
      </c>
      <c r="C829" s="6">
        <v>3580.6080000000002</v>
      </c>
      <c r="D829" s="6">
        <f t="shared" si="24"/>
        <v>111.61800000000039</v>
      </c>
      <c r="E829" s="7">
        <f t="shared" si="25"/>
        <v>3.2175935935243517E-2</v>
      </c>
    </row>
    <row r="830" spans="1:5">
      <c r="A830" s="9" t="s">
        <v>14</v>
      </c>
      <c r="B830" s="6">
        <v>672.9</v>
      </c>
      <c r="C830" s="6">
        <v>575.75</v>
      </c>
      <c r="D830" s="6">
        <f t="shared" si="24"/>
        <v>-97.149999999999977</v>
      </c>
      <c r="E830" s="7">
        <f t="shared" si="25"/>
        <v>-0.14437509288155742</v>
      </c>
    </row>
    <row r="831" spans="1:5">
      <c r="A831" s="9" t="s">
        <v>15</v>
      </c>
      <c r="B831" s="6">
        <v>515.26199999999994</v>
      </c>
      <c r="C831" s="6">
        <v>549.86</v>
      </c>
      <c r="D831" s="6">
        <f t="shared" si="24"/>
        <v>34.59800000000007</v>
      </c>
      <c r="E831" s="7">
        <f t="shared" si="25"/>
        <v>6.7146422596659705E-2</v>
      </c>
    </row>
    <row r="832" spans="1:5">
      <c r="A832" s="9" t="s">
        <v>16</v>
      </c>
      <c r="B832" s="6">
        <v>230.1</v>
      </c>
      <c r="C832" s="6">
        <v>350.49</v>
      </c>
      <c r="D832" s="6">
        <f t="shared" si="24"/>
        <v>120.39000000000001</v>
      </c>
      <c r="E832" s="7">
        <f t="shared" si="25"/>
        <v>0.52320730117340297</v>
      </c>
    </row>
    <row r="833" spans="1:5">
      <c r="A833" s="9" t="s">
        <v>17</v>
      </c>
      <c r="B833" s="6">
        <v>5.25</v>
      </c>
      <c r="C833" s="6">
        <v>10.125</v>
      </c>
      <c r="D833" s="6">
        <f t="shared" si="24"/>
        <v>4.875</v>
      </c>
      <c r="E833" s="7">
        <f t="shared" si="25"/>
        <v>0.9285714285714286</v>
      </c>
    </row>
    <row r="834" spans="1:5">
      <c r="A834" s="8" t="s">
        <v>18</v>
      </c>
      <c r="B834" s="5">
        <v>13947.32</v>
      </c>
      <c r="C834" s="5">
        <v>14118.99</v>
      </c>
      <c r="D834" s="6">
        <f t="shared" si="24"/>
        <v>171.67000000000007</v>
      </c>
      <c r="E834" s="7">
        <f t="shared" si="25"/>
        <v>1.2308457825589437E-2</v>
      </c>
    </row>
    <row r="835" spans="1:5">
      <c r="A835" s="9" t="s">
        <v>19</v>
      </c>
      <c r="B835" s="6">
        <v>3390.15</v>
      </c>
      <c r="C835" s="6">
        <v>3299.3</v>
      </c>
      <c r="D835" s="6">
        <f t="shared" si="24"/>
        <v>-90.849999999999909</v>
      </c>
      <c r="E835" s="7">
        <f t="shared" si="25"/>
        <v>-2.6798224267362773E-2</v>
      </c>
    </row>
    <row r="836" spans="1:5">
      <c r="A836" s="9" t="s">
        <v>20</v>
      </c>
      <c r="B836" s="6">
        <v>2019.35</v>
      </c>
      <c r="C836" s="6">
        <v>2405.2600000000002</v>
      </c>
      <c r="D836" s="6">
        <f t="shared" ref="D836:D850" si="26">C836-B836</f>
        <v>385.91000000000031</v>
      </c>
      <c r="E836" s="7">
        <f t="shared" ref="E836:E850" si="27">D836/B836</f>
        <v>0.19110604897615585</v>
      </c>
    </row>
    <row r="837" spans="1:5">
      <c r="A837" s="9" t="s">
        <v>23</v>
      </c>
      <c r="B837" s="6">
        <v>1542.52</v>
      </c>
      <c r="C837" s="6">
        <v>1679.62</v>
      </c>
      <c r="D837" s="6">
        <f t="shared" si="26"/>
        <v>137.09999999999991</v>
      </c>
      <c r="E837" s="7">
        <f t="shared" si="27"/>
        <v>8.88805331535409E-2</v>
      </c>
    </row>
    <row r="838" spans="1:5">
      <c r="A838" s="9" t="s">
        <v>21</v>
      </c>
      <c r="B838" s="6">
        <v>1678.85</v>
      </c>
      <c r="C838" s="6">
        <v>1586.6</v>
      </c>
      <c r="D838" s="6">
        <f t="shared" si="26"/>
        <v>-92.25</v>
      </c>
      <c r="E838" s="7">
        <f t="shared" si="27"/>
        <v>-5.4948327724335111E-2</v>
      </c>
    </row>
    <row r="839" spans="1:5">
      <c r="A839" s="9" t="s">
        <v>25</v>
      </c>
      <c r="B839" s="6">
        <v>1393.7</v>
      </c>
      <c r="C839" s="6">
        <v>1267.5</v>
      </c>
      <c r="D839" s="6">
        <f t="shared" si="26"/>
        <v>-126.20000000000005</v>
      </c>
      <c r="E839" s="7">
        <f t="shared" si="27"/>
        <v>-9.0550333644256326E-2</v>
      </c>
    </row>
    <row r="840" spans="1:5">
      <c r="A840" s="9" t="s">
        <v>26</v>
      </c>
      <c r="B840" s="6">
        <v>1211.74</v>
      </c>
      <c r="C840" s="6">
        <v>1266.83</v>
      </c>
      <c r="D840" s="6">
        <f t="shared" si="26"/>
        <v>55.089999999999918</v>
      </c>
      <c r="E840" s="7">
        <f t="shared" si="27"/>
        <v>4.5463548285935858E-2</v>
      </c>
    </row>
    <row r="841" spans="1:5">
      <c r="A841" s="9" t="s">
        <v>24</v>
      </c>
      <c r="B841" s="6">
        <v>1039.3</v>
      </c>
      <c r="C841" s="6">
        <v>1198.9000000000001</v>
      </c>
      <c r="D841" s="6">
        <f t="shared" si="26"/>
        <v>159.60000000000014</v>
      </c>
      <c r="E841" s="7">
        <f t="shared" si="27"/>
        <v>0.15356489945155408</v>
      </c>
    </row>
    <row r="842" spans="1:5">
      <c r="A842" s="9" t="s">
        <v>22</v>
      </c>
      <c r="B842" s="6">
        <v>1245.97</v>
      </c>
      <c r="C842" s="6">
        <v>1003.58</v>
      </c>
      <c r="D842" s="6">
        <f t="shared" si="26"/>
        <v>-242.39</v>
      </c>
      <c r="E842" s="7">
        <f t="shared" si="27"/>
        <v>-0.1945391943626251</v>
      </c>
    </row>
    <row r="843" spans="1:5">
      <c r="A843" s="9" t="s">
        <v>28</v>
      </c>
      <c r="B843" s="6">
        <v>197.5</v>
      </c>
      <c r="C843" s="6">
        <v>213.5</v>
      </c>
      <c r="D843" s="6">
        <f t="shared" si="26"/>
        <v>16</v>
      </c>
      <c r="E843" s="7">
        <f t="shared" si="27"/>
        <v>8.1012658227848103E-2</v>
      </c>
    </row>
    <row r="844" spans="1:5">
      <c r="A844" s="9" t="s">
        <v>27</v>
      </c>
      <c r="B844" s="6">
        <v>175.4</v>
      </c>
      <c r="C844" s="6">
        <v>126.7</v>
      </c>
      <c r="D844" s="6">
        <f t="shared" si="26"/>
        <v>-48.7</v>
      </c>
      <c r="E844" s="7">
        <f t="shared" si="27"/>
        <v>-0.27765108323831245</v>
      </c>
    </row>
    <row r="845" spans="1:5">
      <c r="A845" s="9" t="s">
        <v>29</v>
      </c>
      <c r="B845" s="6">
        <v>52.14</v>
      </c>
      <c r="C845" s="6">
        <v>69.099999999999994</v>
      </c>
      <c r="D845" s="6">
        <f t="shared" si="26"/>
        <v>16.959999999999994</v>
      </c>
      <c r="E845" s="7">
        <f t="shared" si="27"/>
        <v>0.32527809742999603</v>
      </c>
    </row>
    <row r="846" spans="1:5">
      <c r="A846" s="9" t="s">
        <v>30</v>
      </c>
      <c r="B846" s="6">
        <v>0.7</v>
      </c>
      <c r="C846" s="6">
        <v>2.1</v>
      </c>
      <c r="D846" s="6">
        <f t="shared" si="26"/>
        <v>1.4000000000000001</v>
      </c>
      <c r="E846" s="7">
        <f t="shared" si="27"/>
        <v>2.0000000000000004</v>
      </c>
    </row>
    <row r="847" spans="1:5">
      <c r="A847" s="8" t="s">
        <v>31</v>
      </c>
      <c r="B847" s="5">
        <v>2620.5609999999997</v>
      </c>
      <c r="C847" s="5">
        <v>3282.39</v>
      </c>
      <c r="D847" s="6">
        <f t="shared" si="26"/>
        <v>661.82900000000018</v>
      </c>
      <c r="E847" s="7">
        <f t="shared" si="27"/>
        <v>0.25255241148746405</v>
      </c>
    </row>
    <row r="848" spans="1:5">
      <c r="A848" s="8" t="s">
        <v>32</v>
      </c>
      <c r="B848" s="5">
        <v>914.78</v>
      </c>
      <c r="C848" s="5">
        <v>1276.2150000000001</v>
      </c>
      <c r="D848" s="6">
        <f t="shared" si="26"/>
        <v>361.43500000000017</v>
      </c>
      <c r="E848" s="7">
        <f t="shared" si="27"/>
        <v>0.39510592710815734</v>
      </c>
    </row>
    <row r="849" spans="1:5">
      <c r="A849" s="8" t="s">
        <v>33</v>
      </c>
      <c r="B849" s="5">
        <v>354.4</v>
      </c>
      <c r="C849" s="5">
        <v>402.77499999999998</v>
      </c>
      <c r="D849" s="6">
        <f t="shared" si="26"/>
        <v>48.375</v>
      </c>
      <c r="E849" s="7">
        <f t="shared" si="27"/>
        <v>0.13649830699774268</v>
      </c>
    </row>
    <row r="850" spans="1:5">
      <c r="A850" s="10" t="s">
        <v>52</v>
      </c>
      <c r="B850" s="11">
        <v>3082851.7460000021</v>
      </c>
      <c r="C850" s="11">
        <v>2930091.9909999962</v>
      </c>
      <c r="D850" s="12">
        <f t="shared" si="26"/>
        <v>-152759.75500000594</v>
      </c>
      <c r="E850" s="13">
        <f t="shared" si="27"/>
        <v>-4.9551443788437642E-2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2245-883B-46D7-B774-A5A0B5A4271C}">
  <dimension ref="A1:E56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42.8554687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155</v>
      </c>
      <c r="B4" s="5">
        <v>27681.696</v>
      </c>
      <c r="C4" s="5">
        <v>27990.338000000003</v>
      </c>
      <c r="D4" s="6">
        <f>C4-B4</f>
        <v>308.64200000000346</v>
      </c>
      <c r="E4" s="7">
        <f>D4/B4</f>
        <v>1.1149678112208279E-2</v>
      </c>
    </row>
    <row r="5" spans="1:5">
      <c r="A5" s="8" t="s">
        <v>9</v>
      </c>
      <c r="B5" s="5">
        <v>21625.851000000002</v>
      </c>
      <c r="C5" s="5">
        <v>21351.045000000002</v>
      </c>
      <c r="D5" s="6">
        <f t="shared" ref="D5:D68" si="0">C5-B5</f>
        <v>-274.80600000000049</v>
      </c>
      <c r="E5" s="7">
        <f t="shared" ref="E5:E68" si="1">D5/B5</f>
        <v>-1.270729184252682E-2</v>
      </c>
    </row>
    <row r="6" spans="1:5">
      <c r="A6" s="9" t="s">
        <v>10</v>
      </c>
      <c r="B6" s="6">
        <v>12439.121999999999</v>
      </c>
      <c r="C6" s="6">
        <v>11777.368</v>
      </c>
      <c r="D6" s="6">
        <f t="shared" si="0"/>
        <v>-661.753999999999</v>
      </c>
      <c r="E6" s="7">
        <f t="shared" si="1"/>
        <v>-5.3199413913618585E-2</v>
      </c>
    </row>
    <row r="7" spans="1:5">
      <c r="A7" s="9" t="s">
        <v>11</v>
      </c>
      <c r="B7" s="6">
        <v>6539.6790000000001</v>
      </c>
      <c r="C7" s="6">
        <v>6580.6130000000003</v>
      </c>
      <c r="D7" s="6">
        <f>C7-B7</f>
        <v>40.934000000000196</v>
      </c>
      <c r="E7" s="7">
        <f t="shared" si="1"/>
        <v>6.259328630656061E-3</v>
      </c>
    </row>
    <row r="8" spans="1:5">
      <c r="A8" s="9" t="s">
        <v>12</v>
      </c>
      <c r="B8" s="6">
        <v>1285.8</v>
      </c>
      <c r="C8" s="6">
        <v>1419.75</v>
      </c>
      <c r="D8" s="6">
        <f t="shared" si="0"/>
        <v>133.95000000000005</v>
      </c>
      <c r="E8" s="7">
        <f t="shared" si="1"/>
        <v>0.10417638824078398</v>
      </c>
    </row>
    <row r="9" spans="1:5">
      <c r="A9" s="9" t="s">
        <v>13</v>
      </c>
      <c r="B9" s="6">
        <v>860.75</v>
      </c>
      <c r="C9" s="6">
        <v>1100.124</v>
      </c>
      <c r="D9" s="6">
        <f t="shared" si="0"/>
        <v>239.37400000000002</v>
      </c>
      <c r="E9" s="7">
        <f t="shared" si="1"/>
        <v>0.27809933197792625</v>
      </c>
    </row>
    <row r="10" spans="1:5">
      <c r="A10" s="9" t="s">
        <v>14</v>
      </c>
      <c r="B10" s="6">
        <v>256.55</v>
      </c>
      <c r="C10" s="6">
        <v>208.5</v>
      </c>
      <c r="D10" s="6">
        <f t="shared" si="0"/>
        <v>-48.050000000000011</v>
      </c>
      <c r="E10" s="7">
        <f t="shared" si="1"/>
        <v>-0.18729292535568118</v>
      </c>
    </row>
    <row r="11" spans="1:5">
      <c r="A11" s="9" t="s">
        <v>15</v>
      </c>
      <c r="B11" s="6">
        <v>148.92500000000001</v>
      </c>
      <c r="C11" s="6">
        <v>174.72</v>
      </c>
      <c r="D11" s="6">
        <f t="shared" si="0"/>
        <v>25.794999999999987</v>
      </c>
      <c r="E11" s="7">
        <f t="shared" si="1"/>
        <v>0.17320799059929484</v>
      </c>
    </row>
    <row r="12" spans="1:5">
      <c r="A12" s="9" t="s">
        <v>16</v>
      </c>
      <c r="B12" s="6">
        <v>93.9</v>
      </c>
      <c r="C12" s="6">
        <v>89.97</v>
      </c>
      <c r="D12" s="6">
        <f t="shared" si="0"/>
        <v>-3.9300000000000068</v>
      </c>
      <c r="E12" s="7">
        <f t="shared" si="1"/>
        <v>-4.1853035143770041E-2</v>
      </c>
    </row>
    <row r="13" spans="1:5">
      <c r="A13" s="9" t="s">
        <v>17</v>
      </c>
      <c r="B13" s="6">
        <v>1.125</v>
      </c>
      <c r="C13" s="6"/>
      <c r="D13" s="6">
        <f t="shared" si="0"/>
        <v>-1.125</v>
      </c>
      <c r="E13" s="7">
        <f>D13/B13</f>
        <v>-1</v>
      </c>
    </row>
    <row r="14" spans="1:5">
      <c r="A14" s="8" t="s">
        <v>18</v>
      </c>
      <c r="B14" s="5">
        <v>4942.4900000000007</v>
      </c>
      <c r="C14" s="5">
        <v>4769.7300000000005</v>
      </c>
      <c r="D14" s="6">
        <f t="shared" si="0"/>
        <v>-172.76000000000022</v>
      </c>
      <c r="E14" s="7">
        <f t="shared" si="1"/>
        <v>-3.4954041383998796E-2</v>
      </c>
    </row>
    <row r="15" spans="1:5">
      <c r="A15" s="9" t="s">
        <v>19</v>
      </c>
      <c r="B15" s="6">
        <v>1833.28</v>
      </c>
      <c r="C15" s="6">
        <v>1770.4</v>
      </c>
      <c r="D15" s="6">
        <f t="shared" si="0"/>
        <v>-62.879999999999882</v>
      </c>
      <c r="E15" s="7">
        <f t="shared" si="1"/>
        <v>-3.4299179612497753E-2</v>
      </c>
    </row>
    <row r="16" spans="1:5">
      <c r="A16" s="9" t="s">
        <v>21</v>
      </c>
      <c r="B16" s="6">
        <v>761.6</v>
      </c>
      <c r="C16" s="6">
        <v>817.05</v>
      </c>
      <c r="D16" s="6">
        <f t="shared" si="0"/>
        <v>55.449999999999932</v>
      </c>
      <c r="E16" s="7">
        <f t="shared" si="1"/>
        <v>7.2807247899159572E-2</v>
      </c>
    </row>
    <row r="17" spans="1:5">
      <c r="A17" s="9" t="s">
        <v>20</v>
      </c>
      <c r="B17" s="6">
        <v>457.92</v>
      </c>
      <c r="C17" s="6">
        <v>443.2</v>
      </c>
      <c r="D17" s="6">
        <f t="shared" si="0"/>
        <v>-14.720000000000027</v>
      </c>
      <c r="E17" s="7">
        <f t="shared" si="1"/>
        <v>-3.2145352900069937E-2</v>
      </c>
    </row>
    <row r="18" spans="1:5">
      <c r="A18" s="9" t="s">
        <v>25</v>
      </c>
      <c r="B18" s="6">
        <v>447.6</v>
      </c>
      <c r="C18" s="6">
        <v>415.9</v>
      </c>
      <c r="D18" s="6">
        <f t="shared" si="0"/>
        <v>-31.700000000000045</v>
      </c>
      <c r="E18" s="7">
        <f t="shared" si="1"/>
        <v>-7.0822162645219039E-2</v>
      </c>
    </row>
    <row r="19" spans="1:5">
      <c r="A19" s="9" t="s">
        <v>23</v>
      </c>
      <c r="B19" s="6">
        <v>344.69</v>
      </c>
      <c r="C19" s="6">
        <v>320.8</v>
      </c>
      <c r="D19" s="6">
        <f t="shared" si="0"/>
        <v>-23.889999999999986</v>
      </c>
      <c r="E19" s="7">
        <f t="shared" si="1"/>
        <v>-6.9308654153007007E-2</v>
      </c>
    </row>
    <row r="20" spans="1:5">
      <c r="A20" s="9" t="s">
        <v>22</v>
      </c>
      <c r="B20" s="6">
        <v>342.16</v>
      </c>
      <c r="C20" s="6">
        <v>302.58</v>
      </c>
      <c r="D20" s="6">
        <f t="shared" si="0"/>
        <v>-39.580000000000041</v>
      </c>
      <c r="E20" s="7">
        <f t="shared" si="1"/>
        <v>-0.1156768763151743</v>
      </c>
    </row>
    <row r="21" spans="1:5">
      <c r="A21" s="9" t="s">
        <v>24</v>
      </c>
      <c r="B21" s="6">
        <v>317.60000000000002</v>
      </c>
      <c r="C21" s="6">
        <v>294.7</v>
      </c>
      <c r="D21" s="6">
        <f t="shared" si="0"/>
        <v>-22.900000000000034</v>
      </c>
      <c r="E21" s="7">
        <f t="shared" si="1"/>
        <v>-7.2103274559194061E-2</v>
      </c>
    </row>
    <row r="22" spans="1:5">
      <c r="A22" s="9" t="s">
        <v>26</v>
      </c>
      <c r="B22" s="6">
        <v>198.79</v>
      </c>
      <c r="C22" s="6">
        <v>190</v>
      </c>
      <c r="D22" s="6">
        <f t="shared" si="0"/>
        <v>-8.789999999999992</v>
      </c>
      <c r="E22" s="7">
        <f t="shared" si="1"/>
        <v>-4.4217515971628311E-2</v>
      </c>
    </row>
    <row r="23" spans="1:5">
      <c r="A23" s="9" t="s">
        <v>27</v>
      </c>
      <c r="B23" s="6">
        <v>154.9</v>
      </c>
      <c r="C23" s="6">
        <v>136.6</v>
      </c>
      <c r="D23" s="6">
        <f t="shared" si="0"/>
        <v>-18.300000000000011</v>
      </c>
      <c r="E23" s="7">
        <f t="shared" si="1"/>
        <v>-0.11814073595868309</v>
      </c>
    </row>
    <row r="24" spans="1:5">
      <c r="A24" s="9" t="s">
        <v>28</v>
      </c>
      <c r="B24" s="6">
        <v>72.75</v>
      </c>
      <c r="C24" s="6">
        <v>65</v>
      </c>
      <c r="D24" s="6">
        <f t="shared" si="0"/>
        <v>-7.75</v>
      </c>
      <c r="E24" s="7">
        <f t="shared" si="1"/>
        <v>-0.10652920962199312</v>
      </c>
    </row>
    <row r="25" spans="1:5">
      <c r="A25" s="9" t="s">
        <v>29</v>
      </c>
      <c r="B25" s="6">
        <v>11.2</v>
      </c>
      <c r="C25" s="6">
        <v>13.5</v>
      </c>
      <c r="D25" s="6">
        <f t="shared" si="0"/>
        <v>2.3000000000000007</v>
      </c>
      <c r="E25" s="7">
        <f t="shared" si="1"/>
        <v>0.20535714285714293</v>
      </c>
    </row>
    <row r="26" spans="1:5">
      <c r="A26" s="8" t="s">
        <v>31</v>
      </c>
      <c r="B26" s="5">
        <v>832.05000000000007</v>
      </c>
      <c r="C26" s="5">
        <v>1515.153</v>
      </c>
      <c r="D26" s="6">
        <f t="shared" si="0"/>
        <v>683.10299999999995</v>
      </c>
      <c r="E26" s="7">
        <f t="shared" si="1"/>
        <v>0.82098792139895427</v>
      </c>
    </row>
    <row r="27" spans="1:5">
      <c r="A27" s="8" t="s">
        <v>32</v>
      </c>
      <c r="B27" s="5">
        <v>204.93000000000004</v>
      </c>
      <c r="C27" s="5">
        <v>270.78499999999997</v>
      </c>
      <c r="D27" s="6">
        <f t="shared" si="0"/>
        <v>65.854999999999933</v>
      </c>
      <c r="E27" s="7">
        <f t="shared" si="1"/>
        <v>0.32135363294783548</v>
      </c>
    </row>
    <row r="28" spans="1:5">
      <c r="A28" s="8" t="s">
        <v>33</v>
      </c>
      <c r="B28" s="5">
        <v>76.375</v>
      </c>
      <c r="C28" s="5">
        <v>83.625</v>
      </c>
      <c r="D28" s="6">
        <f t="shared" si="0"/>
        <v>7.25</v>
      </c>
      <c r="E28" s="7">
        <f t="shared" si="1"/>
        <v>9.4926350245499183E-2</v>
      </c>
    </row>
    <row r="29" spans="1:5">
      <c r="A29" s="4" t="s">
        <v>156</v>
      </c>
      <c r="B29" s="5">
        <v>31334.609</v>
      </c>
      <c r="C29" s="5">
        <v>29541.964999999997</v>
      </c>
      <c r="D29" s="6">
        <f t="shared" si="0"/>
        <v>-1792.6440000000039</v>
      </c>
      <c r="E29" s="7">
        <f t="shared" si="1"/>
        <v>-5.7209713387519977E-2</v>
      </c>
    </row>
    <row r="30" spans="1:5">
      <c r="A30" s="8" t="s">
        <v>9</v>
      </c>
      <c r="B30" s="5">
        <v>24342.994000000002</v>
      </c>
      <c r="C30" s="5">
        <v>22359.03</v>
      </c>
      <c r="D30" s="6">
        <f t="shared" si="0"/>
        <v>-1983.9640000000036</v>
      </c>
      <c r="E30" s="7">
        <f t="shared" si="1"/>
        <v>-8.1500410343937291E-2</v>
      </c>
    </row>
    <row r="31" spans="1:5">
      <c r="A31" s="9" t="s">
        <v>10</v>
      </c>
      <c r="B31" s="6">
        <v>15629.234</v>
      </c>
      <c r="C31" s="6">
        <v>13708.308999999999</v>
      </c>
      <c r="D31" s="6">
        <f t="shared" si="0"/>
        <v>-1920.9250000000011</v>
      </c>
      <c r="E31" s="7">
        <f t="shared" si="1"/>
        <v>-0.12290589545207405</v>
      </c>
    </row>
    <row r="32" spans="1:5">
      <c r="A32" s="9" t="s">
        <v>11</v>
      </c>
      <c r="B32" s="6">
        <v>6008.1850000000004</v>
      </c>
      <c r="C32" s="6">
        <v>5982.3059999999996</v>
      </c>
      <c r="D32" s="6">
        <f t="shared" si="0"/>
        <v>-25.879000000000815</v>
      </c>
      <c r="E32" s="7">
        <f t="shared" si="1"/>
        <v>-4.3072908041281704E-3</v>
      </c>
    </row>
    <row r="33" spans="1:5">
      <c r="A33" s="9" t="s">
        <v>12</v>
      </c>
      <c r="B33" s="6">
        <v>1301.9000000000001</v>
      </c>
      <c r="C33" s="6">
        <v>1407.875</v>
      </c>
      <c r="D33" s="6">
        <f t="shared" si="0"/>
        <v>105.97499999999991</v>
      </c>
      <c r="E33" s="7">
        <f t="shared" si="1"/>
        <v>8.1400261156770792E-2</v>
      </c>
    </row>
    <row r="34" spans="1:5">
      <c r="A34" s="9" t="s">
        <v>13</v>
      </c>
      <c r="B34" s="6">
        <v>777.75</v>
      </c>
      <c r="C34" s="6">
        <v>674.75</v>
      </c>
      <c r="D34" s="6">
        <f t="shared" si="0"/>
        <v>-103</v>
      </c>
      <c r="E34" s="7">
        <f t="shared" si="1"/>
        <v>-0.1324333011893282</v>
      </c>
    </row>
    <row r="35" spans="1:5">
      <c r="A35" s="9" t="s">
        <v>14</v>
      </c>
      <c r="B35" s="6">
        <v>321.75</v>
      </c>
      <c r="C35" s="6">
        <v>321</v>
      </c>
      <c r="D35" s="6">
        <f t="shared" si="0"/>
        <v>-0.75</v>
      </c>
      <c r="E35" s="7">
        <f t="shared" si="1"/>
        <v>-2.331002331002331E-3</v>
      </c>
    </row>
    <row r="36" spans="1:5">
      <c r="A36" s="9" t="s">
        <v>15</v>
      </c>
      <c r="B36" s="6">
        <v>215.78</v>
      </c>
      <c r="C36" s="6">
        <v>177.79</v>
      </c>
      <c r="D36" s="6">
        <f t="shared" si="0"/>
        <v>-37.990000000000009</v>
      </c>
      <c r="E36" s="7">
        <f t="shared" si="1"/>
        <v>-0.17605894892946525</v>
      </c>
    </row>
    <row r="37" spans="1:5">
      <c r="A37" s="9" t="s">
        <v>16</v>
      </c>
      <c r="B37" s="6">
        <v>87.27</v>
      </c>
      <c r="C37" s="6">
        <v>86.25</v>
      </c>
      <c r="D37" s="6">
        <f t="shared" si="0"/>
        <v>-1.019999999999996</v>
      </c>
      <c r="E37" s="7">
        <f t="shared" si="1"/>
        <v>-1.1687865245788886E-2</v>
      </c>
    </row>
    <row r="38" spans="1:5">
      <c r="A38" s="9" t="s">
        <v>17</v>
      </c>
      <c r="B38" s="6">
        <v>1.125</v>
      </c>
      <c r="C38" s="6">
        <v>0.75</v>
      </c>
      <c r="D38" s="6">
        <f t="shared" si="0"/>
        <v>-0.375</v>
      </c>
      <c r="E38" s="7">
        <f t="shared" si="1"/>
        <v>-0.33333333333333331</v>
      </c>
    </row>
    <row r="39" spans="1:5">
      <c r="A39" s="8" t="s">
        <v>18</v>
      </c>
      <c r="B39" s="5">
        <v>5434.02</v>
      </c>
      <c r="C39" s="5">
        <v>5422.2250000000004</v>
      </c>
      <c r="D39" s="6">
        <f t="shared" si="0"/>
        <v>-11.795000000000073</v>
      </c>
      <c r="E39" s="7">
        <f t="shared" si="1"/>
        <v>-2.1705845764277776E-3</v>
      </c>
    </row>
    <row r="40" spans="1:5">
      <c r="A40" s="9" t="s">
        <v>19</v>
      </c>
      <c r="B40" s="6">
        <v>1661.25</v>
      </c>
      <c r="C40" s="6">
        <v>1854.4</v>
      </c>
      <c r="D40" s="6">
        <f t="shared" si="0"/>
        <v>193.15000000000009</v>
      </c>
      <c r="E40" s="7">
        <f t="shared" si="1"/>
        <v>0.11626787057938305</v>
      </c>
    </row>
    <row r="41" spans="1:5">
      <c r="A41" s="9" t="s">
        <v>25</v>
      </c>
      <c r="B41" s="6">
        <v>663.9</v>
      </c>
      <c r="C41" s="6">
        <v>638.65</v>
      </c>
      <c r="D41" s="6">
        <f t="shared" si="0"/>
        <v>-25.25</v>
      </c>
      <c r="E41" s="7">
        <f t="shared" si="1"/>
        <v>-3.8032836270522667E-2</v>
      </c>
    </row>
    <row r="42" spans="1:5">
      <c r="A42" s="9" t="s">
        <v>23</v>
      </c>
      <c r="B42" s="6">
        <v>594.20000000000005</v>
      </c>
      <c r="C42" s="6">
        <v>634.15</v>
      </c>
      <c r="D42" s="6">
        <f t="shared" si="0"/>
        <v>39.949999999999932</v>
      </c>
      <c r="E42" s="7">
        <f t="shared" si="1"/>
        <v>6.7233254796364744E-2</v>
      </c>
    </row>
    <row r="43" spans="1:5">
      <c r="A43" s="9" t="s">
        <v>20</v>
      </c>
      <c r="B43" s="6">
        <v>674.65</v>
      </c>
      <c r="C43" s="6">
        <v>591.55999999999995</v>
      </c>
      <c r="D43" s="6">
        <f t="shared" si="0"/>
        <v>-83.090000000000032</v>
      </c>
      <c r="E43" s="7">
        <f t="shared" si="1"/>
        <v>-0.12316015711850595</v>
      </c>
    </row>
    <row r="44" spans="1:5">
      <c r="A44" s="9" t="s">
        <v>21</v>
      </c>
      <c r="B44" s="6">
        <v>605.5</v>
      </c>
      <c r="C44" s="6">
        <v>517</v>
      </c>
      <c r="D44" s="6">
        <f t="shared" si="0"/>
        <v>-88.5</v>
      </c>
      <c r="E44" s="7">
        <f t="shared" si="1"/>
        <v>-0.14616019818331957</v>
      </c>
    </row>
    <row r="45" spans="1:5">
      <c r="A45" s="9" t="s">
        <v>26</v>
      </c>
      <c r="B45" s="6">
        <v>388.01</v>
      </c>
      <c r="C45" s="6">
        <v>342.18</v>
      </c>
      <c r="D45" s="6">
        <f t="shared" si="0"/>
        <v>-45.829999999999984</v>
      </c>
      <c r="E45" s="7">
        <f t="shared" si="1"/>
        <v>-0.11811551248679154</v>
      </c>
    </row>
    <row r="46" spans="1:5">
      <c r="A46" s="9" t="s">
        <v>22</v>
      </c>
      <c r="B46" s="6">
        <v>322.51</v>
      </c>
      <c r="C46" s="6">
        <v>333.08499999999998</v>
      </c>
      <c r="D46" s="6">
        <f t="shared" si="0"/>
        <v>10.574999999999989</v>
      </c>
      <c r="E46" s="7">
        <f t="shared" si="1"/>
        <v>3.2789680940125854E-2</v>
      </c>
    </row>
    <row r="47" spans="1:5">
      <c r="A47" s="9" t="s">
        <v>24</v>
      </c>
      <c r="B47" s="6">
        <v>331.6</v>
      </c>
      <c r="C47" s="6">
        <v>307</v>
      </c>
      <c r="D47" s="6">
        <f t="shared" si="0"/>
        <v>-24.600000000000023</v>
      </c>
      <c r="E47" s="7">
        <f t="shared" si="1"/>
        <v>-7.4185765983112245E-2</v>
      </c>
    </row>
    <row r="48" spans="1:5">
      <c r="A48" s="9" t="s">
        <v>28</v>
      </c>
      <c r="B48" s="6">
        <v>135.80000000000001</v>
      </c>
      <c r="C48" s="6">
        <v>143.5</v>
      </c>
      <c r="D48" s="6">
        <f t="shared" si="0"/>
        <v>7.6999999999999886</v>
      </c>
      <c r="E48" s="7">
        <f t="shared" si="1"/>
        <v>5.6701030927834961E-2</v>
      </c>
    </row>
    <row r="49" spans="1:5">
      <c r="A49" s="9" t="s">
        <v>27</v>
      </c>
      <c r="B49" s="6">
        <v>47.7</v>
      </c>
      <c r="C49" s="6">
        <v>45.7</v>
      </c>
      <c r="D49" s="6">
        <f t="shared" si="0"/>
        <v>-2</v>
      </c>
      <c r="E49" s="7">
        <f t="shared" si="1"/>
        <v>-4.1928721174004188E-2</v>
      </c>
    </row>
    <row r="50" spans="1:5">
      <c r="A50" s="9" t="s">
        <v>29</v>
      </c>
      <c r="B50" s="6">
        <v>8.9</v>
      </c>
      <c r="C50" s="6">
        <v>15</v>
      </c>
      <c r="D50" s="6">
        <f t="shared" si="0"/>
        <v>6.1</v>
      </c>
      <c r="E50" s="7">
        <f t="shared" si="1"/>
        <v>0.68539325842696619</v>
      </c>
    </row>
    <row r="51" spans="1:5">
      <c r="A51" s="8" t="s">
        <v>31</v>
      </c>
      <c r="B51" s="5">
        <v>912.47</v>
      </c>
      <c r="C51" s="5">
        <v>1065.2650000000001</v>
      </c>
      <c r="D51" s="6">
        <f t="shared" si="0"/>
        <v>152.79500000000007</v>
      </c>
      <c r="E51" s="7">
        <f t="shared" si="1"/>
        <v>0.16745208061634911</v>
      </c>
    </row>
    <row r="52" spans="1:5">
      <c r="A52" s="8" t="s">
        <v>32</v>
      </c>
      <c r="B52" s="5">
        <v>380.20000000000005</v>
      </c>
      <c r="C52" s="5">
        <v>430.34499999999997</v>
      </c>
      <c r="D52" s="6">
        <f t="shared" si="0"/>
        <v>50.144999999999925</v>
      </c>
      <c r="E52" s="7">
        <f t="shared" si="1"/>
        <v>0.13189110994213551</v>
      </c>
    </row>
    <row r="53" spans="1:5">
      <c r="A53" s="8" t="s">
        <v>33</v>
      </c>
      <c r="B53" s="5">
        <v>264.92500000000001</v>
      </c>
      <c r="C53" s="5">
        <v>265.10000000000002</v>
      </c>
      <c r="D53" s="6">
        <f t="shared" si="0"/>
        <v>0.17500000000001137</v>
      </c>
      <c r="E53" s="7">
        <f t="shared" si="1"/>
        <v>6.6056431065400153E-4</v>
      </c>
    </row>
    <row r="54" spans="1:5">
      <c r="A54" s="4" t="s">
        <v>157</v>
      </c>
      <c r="B54" s="5">
        <v>137652.44899999999</v>
      </c>
      <c r="C54" s="5">
        <v>133944.095</v>
      </c>
      <c r="D54" s="6">
        <f t="shared" si="0"/>
        <v>-3708.3539999999921</v>
      </c>
      <c r="E54" s="7">
        <f t="shared" si="1"/>
        <v>-2.6939978379897856E-2</v>
      </c>
    </row>
    <row r="55" spans="1:5">
      <c r="A55" s="8" t="s">
        <v>9</v>
      </c>
      <c r="B55" s="5">
        <v>111832.40899999999</v>
      </c>
      <c r="C55" s="5">
        <v>107928.28499999999</v>
      </c>
      <c r="D55" s="6">
        <f t="shared" si="0"/>
        <v>-3904.1239999999962</v>
      </c>
      <c r="E55" s="7">
        <f t="shared" si="1"/>
        <v>-3.4910488246747834E-2</v>
      </c>
    </row>
    <row r="56" spans="1:5">
      <c r="A56" s="9" t="s">
        <v>10</v>
      </c>
      <c r="B56" s="6">
        <v>62501.087</v>
      </c>
      <c r="C56" s="6">
        <v>57721.964</v>
      </c>
      <c r="D56" s="6">
        <f t="shared" si="0"/>
        <v>-4779.1229999999996</v>
      </c>
      <c r="E56" s="7">
        <f t="shared" si="1"/>
        <v>-7.6464638127013693E-2</v>
      </c>
    </row>
    <row r="57" spans="1:5">
      <c r="A57" s="9" t="s">
        <v>11</v>
      </c>
      <c r="B57" s="6">
        <v>31716.277999999998</v>
      </c>
      <c r="C57" s="6">
        <v>32932.154000000002</v>
      </c>
      <c r="D57" s="6">
        <f t="shared" si="0"/>
        <v>1215.8760000000038</v>
      </c>
      <c r="E57" s="7">
        <f t="shared" si="1"/>
        <v>3.8336024170301568E-2</v>
      </c>
    </row>
    <row r="58" spans="1:5">
      <c r="A58" s="9" t="s">
        <v>12</v>
      </c>
      <c r="B58" s="6">
        <v>9093.8250000000007</v>
      </c>
      <c r="C58" s="6">
        <v>8576.375</v>
      </c>
      <c r="D58" s="6">
        <f t="shared" si="0"/>
        <v>-517.45000000000073</v>
      </c>
      <c r="E58" s="7">
        <f t="shared" si="1"/>
        <v>-5.6901248924407573E-2</v>
      </c>
    </row>
    <row r="59" spans="1:5">
      <c r="A59" s="9" t="s">
        <v>13</v>
      </c>
      <c r="B59" s="6">
        <v>6242.1019999999999</v>
      </c>
      <c r="C59" s="6">
        <v>6338.7969999999996</v>
      </c>
      <c r="D59" s="6">
        <f t="shared" si="0"/>
        <v>96.694999999999709</v>
      </c>
      <c r="E59" s="7">
        <f t="shared" si="1"/>
        <v>1.5490775383035988E-2</v>
      </c>
    </row>
    <row r="60" spans="1:5">
      <c r="A60" s="9" t="s">
        <v>14</v>
      </c>
      <c r="B60" s="6">
        <v>930.75</v>
      </c>
      <c r="C60" s="6">
        <v>945.375</v>
      </c>
      <c r="D60" s="6">
        <f t="shared" si="0"/>
        <v>14.625</v>
      </c>
      <c r="E60" s="7">
        <f t="shared" si="1"/>
        <v>1.5713134568896052E-2</v>
      </c>
    </row>
    <row r="61" spans="1:5">
      <c r="A61" s="9" t="s">
        <v>15</v>
      </c>
      <c r="B61" s="6">
        <v>812.99699999999996</v>
      </c>
      <c r="C61" s="6">
        <v>862.20500000000004</v>
      </c>
      <c r="D61" s="6">
        <f t="shared" si="0"/>
        <v>49.208000000000084</v>
      </c>
      <c r="E61" s="7">
        <f t="shared" si="1"/>
        <v>6.0526668610093377E-2</v>
      </c>
    </row>
    <row r="62" spans="1:5">
      <c r="A62" s="9" t="s">
        <v>16</v>
      </c>
      <c r="B62" s="6">
        <v>530.87</v>
      </c>
      <c r="C62" s="6">
        <v>548.79</v>
      </c>
      <c r="D62" s="6">
        <f t="shared" si="0"/>
        <v>17.919999999999959</v>
      </c>
      <c r="E62" s="7">
        <f t="shared" si="1"/>
        <v>3.3755910109819653E-2</v>
      </c>
    </row>
    <row r="63" spans="1:5">
      <c r="A63" s="9" t="s">
        <v>17</v>
      </c>
      <c r="B63" s="6">
        <v>4.5</v>
      </c>
      <c r="C63" s="6">
        <v>2.625</v>
      </c>
      <c r="D63" s="6">
        <f t="shared" si="0"/>
        <v>-1.875</v>
      </c>
      <c r="E63" s="7">
        <f t="shared" si="1"/>
        <v>-0.41666666666666669</v>
      </c>
    </row>
    <row r="64" spans="1:5">
      <c r="A64" s="8" t="s">
        <v>18</v>
      </c>
      <c r="B64" s="5">
        <v>19138.524999999998</v>
      </c>
      <c r="C64" s="5">
        <v>18428.390000000003</v>
      </c>
      <c r="D64" s="6">
        <f t="shared" si="0"/>
        <v>-710.13499999999476</v>
      </c>
      <c r="E64" s="7">
        <f t="shared" si="1"/>
        <v>-3.7105001560987318E-2</v>
      </c>
    </row>
    <row r="65" spans="1:5">
      <c r="A65" s="9" t="s">
        <v>19</v>
      </c>
      <c r="B65" s="6">
        <v>5100.75</v>
      </c>
      <c r="C65" s="6">
        <v>4960.8500000000004</v>
      </c>
      <c r="D65" s="6">
        <f t="shared" si="0"/>
        <v>-139.89999999999964</v>
      </c>
      <c r="E65" s="7">
        <f t="shared" si="1"/>
        <v>-2.7427339116796477E-2</v>
      </c>
    </row>
    <row r="66" spans="1:5">
      <c r="A66" s="9" t="s">
        <v>21</v>
      </c>
      <c r="B66" s="6">
        <v>2925.1</v>
      </c>
      <c r="C66" s="6">
        <v>2744.45</v>
      </c>
      <c r="D66" s="6">
        <f t="shared" si="0"/>
        <v>-180.65000000000009</v>
      </c>
      <c r="E66" s="7">
        <f t="shared" si="1"/>
        <v>-6.1758572356500667E-2</v>
      </c>
    </row>
    <row r="67" spans="1:5">
      <c r="A67" s="9" t="s">
        <v>20</v>
      </c>
      <c r="B67" s="6">
        <v>2460.1</v>
      </c>
      <c r="C67" s="6">
        <v>2455.25</v>
      </c>
      <c r="D67" s="6">
        <f t="shared" si="0"/>
        <v>-4.8499999999999091</v>
      </c>
      <c r="E67" s="7">
        <f t="shared" si="1"/>
        <v>-1.9714645746107514E-3</v>
      </c>
    </row>
    <row r="68" spans="1:5">
      <c r="A68" s="9" t="s">
        <v>25</v>
      </c>
      <c r="B68" s="6">
        <v>1859.2</v>
      </c>
      <c r="C68" s="6">
        <v>1712.05</v>
      </c>
      <c r="D68" s="6">
        <f t="shared" si="0"/>
        <v>-147.15000000000009</v>
      </c>
      <c r="E68" s="7">
        <f t="shared" si="1"/>
        <v>-7.9146944922547383E-2</v>
      </c>
    </row>
    <row r="69" spans="1:5">
      <c r="A69" s="9" t="s">
        <v>23</v>
      </c>
      <c r="B69" s="6">
        <v>1676.6</v>
      </c>
      <c r="C69" s="6">
        <v>1540.16</v>
      </c>
      <c r="D69" s="6">
        <f t="shared" ref="D69:D132" si="2">C69-B69</f>
        <v>-136.43999999999983</v>
      </c>
      <c r="E69" s="7">
        <f t="shared" ref="E69:E132" si="3">D69/B69</f>
        <v>-8.1378981271621034E-2</v>
      </c>
    </row>
    <row r="70" spans="1:5">
      <c r="A70" s="9" t="s">
        <v>24</v>
      </c>
      <c r="B70" s="6">
        <v>1494.7</v>
      </c>
      <c r="C70" s="6">
        <v>1458.8</v>
      </c>
      <c r="D70" s="6">
        <f t="shared" si="2"/>
        <v>-35.900000000000091</v>
      </c>
      <c r="E70" s="7">
        <f t="shared" si="3"/>
        <v>-2.4018197631631825E-2</v>
      </c>
    </row>
    <row r="71" spans="1:5">
      <c r="A71" s="9" t="s">
        <v>22</v>
      </c>
      <c r="B71" s="6">
        <v>1445.115</v>
      </c>
      <c r="C71" s="6">
        <v>1437.89</v>
      </c>
      <c r="D71" s="6">
        <f t="shared" si="2"/>
        <v>-7.2249999999999091</v>
      </c>
      <c r="E71" s="7">
        <f t="shared" si="3"/>
        <v>-4.9996021077906667E-3</v>
      </c>
    </row>
    <row r="72" spans="1:5">
      <c r="A72" s="9" t="s">
        <v>26</v>
      </c>
      <c r="B72" s="6">
        <v>1357.66</v>
      </c>
      <c r="C72" s="6">
        <v>1329.44</v>
      </c>
      <c r="D72" s="6">
        <f t="shared" si="2"/>
        <v>-28.220000000000027</v>
      </c>
      <c r="E72" s="7">
        <f t="shared" si="3"/>
        <v>-2.0785763740553617E-2</v>
      </c>
    </row>
    <row r="73" spans="1:5">
      <c r="A73" s="9" t="s">
        <v>28</v>
      </c>
      <c r="B73" s="6">
        <v>383.9</v>
      </c>
      <c r="C73" s="6">
        <v>399.1</v>
      </c>
      <c r="D73" s="6">
        <f t="shared" si="2"/>
        <v>15.200000000000045</v>
      </c>
      <c r="E73" s="7">
        <f t="shared" si="3"/>
        <v>3.9593644178171516E-2</v>
      </c>
    </row>
    <row r="74" spans="1:5">
      <c r="A74" s="9" t="s">
        <v>27</v>
      </c>
      <c r="B74" s="6">
        <v>353</v>
      </c>
      <c r="C74" s="6">
        <v>308</v>
      </c>
      <c r="D74" s="6">
        <f t="shared" si="2"/>
        <v>-45</v>
      </c>
      <c r="E74" s="7">
        <f t="shared" si="3"/>
        <v>-0.12747875354107649</v>
      </c>
    </row>
    <row r="75" spans="1:5">
      <c r="A75" s="9" t="s">
        <v>29</v>
      </c>
      <c r="B75" s="6">
        <v>67</v>
      </c>
      <c r="C75" s="6">
        <v>69.8</v>
      </c>
      <c r="D75" s="6">
        <f t="shared" si="2"/>
        <v>2.7999999999999972</v>
      </c>
      <c r="E75" s="7">
        <f t="shared" si="3"/>
        <v>4.1791044776119363E-2</v>
      </c>
    </row>
    <row r="76" spans="1:5">
      <c r="A76" s="9" t="s">
        <v>30</v>
      </c>
      <c r="B76" s="6">
        <v>15.4</v>
      </c>
      <c r="C76" s="6">
        <v>12.6</v>
      </c>
      <c r="D76" s="6">
        <f t="shared" si="2"/>
        <v>-2.8000000000000007</v>
      </c>
      <c r="E76" s="7">
        <f t="shared" si="3"/>
        <v>-0.18181818181818185</v>
      </c>
    </row>
    <row r="77" spans="1:5">
      <c r="A77" s="8" t="s">
        <v>31</v>
      </c>
      <c r="B77" s="5">
        <v>5041.4049999999997</v>
      </c>
      <c r="C77" s="5">
        <v>5900.99</v>
      </c>
      <c r="D77" s="6">
        <f t="shared" si="2"/>
        <v>859.58500000000004</v>
      </c>
      <c r="E77" s="7">
        <f t="shared" si="3"/>
        <v>0.17050504769999636</v>
      </c>
    </row>
    <row r="78" spans="1:5">
      <c r="A78" s="8" t="s">
        <v>32</v>
      </c>
      <c r="B78" s="5">
        <v>1209.9099999999999</v>
      </c>
      <c r="C78" s="5">
        <v>1315.9550000000002</v>
      </c>
      <c r="D78" s="6">
        <f t="shared" si="2"/>
        <v>106.0450000000003</v>
      </c>
      <c r="E78" s="7">
        <f t="shared" si="3"/>
        <v>8.7647015067236669E-2</v>
      </c>
    </row>
    <row r="79" spans="1:5">
      <c r="A79" s="8" t="s">
        <v>33</v>
      </c>
      <c r="B79" s="5">
        <v>430.2</v>
      </c>
      <c r="C79" s="5">
        <v>370.47500000000002</v>
      </c>
      <c r="D79" s="6">
        <f t="shared" si="2"/>
        <v>-59.724999999999966</v>
      </c>
      <c r="E79" s="7">
        <f t="shared" si="3"/>
        <v>-0.13883077638307756</v>
      </c>
    </row>
    <row r="80" spans="1:5">
      <c r="A80" s="4" t="s">
        <v>158</v>
      </c>
      <c r="B80" s="5">
        <v>60513.217000000004</v>
      </c>
      <c r="C80" s="5">
        <v>58537.524999999994</v>
      </c>
      <c r="D80" s="6">
        <f t="shared" si="2"/>
        <v>-1975.69200000001</v>
      </c>
      <c r="E80" s="7">
        <f t="shared" si="3"/>
        <v>-3.2648933537941141E-2</v>
      </c>
    </row>
    <row r="81" spans="1:5">
      <c r="A81" s="8" t="s">
        <v>9</v>
      </c>
      <c r="B81" s="5">
        <v>45526.048999999999</v>
      </c>
      <c r="C81" s="5">
        <v>43985.605999999992</v>
      </c>
      <c r="D81" s="6">
        <f t="shared" si="2"/>
        <v>-1540.4430000000066</v>
      </c>
      <c r="E81" s="7">
        <f t="shared" si="3"/>
        <v>-3.3836518517124263E-2</v>
      </c>
    </row>
    <row r="82" spans="1:5">
      <c r="A82" s="9" t="s">
        <v>10</v>
      </c>
      <c r="B82" s="6">
        <v>26878.298999999999</v>
      </c>
      <c r="C82" s="6">
        <v>24278.28</v>
      </c>
      <c r="D82" s="6">
        <f t="shared" si="2"/>
        <v>-2600.0190000000002</v>
      </c>
      <c r="E82" s="7">
        <f t="shared" si="3"/>
        <v>-9.6733018707768681E-2</v>
      </c>
    </row>
    <row r="83" spans="1:5">
      <c r="A83" s="9" t="s">
        <v>11</v>
      </c>
      <c r="B83" s="6">
        <v>12396.163</v>
      </c>
      <c r="C83" s="6">
        <v>13058.294</v>
      </c>
      <c r="D83" s="6">
        <f t="shared" si="2"/>
        <v>662.1309999999994</v>
      </c>
      <c r="E83" s="7">
        <f t="shared" si="3"/>
        <v>5.3414189535907153E-2</v>
      </c>
    </row>
    <row r="84" spans="1:5">
      <c r="A84" s="9" t="s">
        <v>12</v>
      </c>
      <c r="B84" s="6">
        <v>3101.9250000000002</v>
      </c>
      <c r="C84" s="6">
        <v>3318.875</v>
      </c>
      <c r="D84" s="6">
        <f t="shared" si="2"/>
        <v>216.94999999999982</v>
      </c>
      <c r="E84" s="7">
        <f t="shared" si="3"/>
        <v>6.9940440210514376E-2</v>
      </c>
    </row>
    <row r="85" spans="1:5">
      <c r="A85" s="9" t="s">
        <v>13</v>
      </c>
      <c r="B85" s="6">
        <v>1803.057</v>
      </c>
      <c r="C85" s="6">
        <v>2003.0509999999999</v>
      </c>
      <c r="D85" s="6">
        <f t="shared" si="2"/>
        <v>199.99399999999991</v>
      </c>
      <c r="E85" s="7">
        <f t="shared" si="3"/>
        <v>0.11091939966401501</v>
      </c>
    </row>
    <row r="86" spans="1:5">
      <c r="A86" s="9" t="s">
        <v>14</v>
      </c>
      <c r="B86" s="6">
        <v>612</v>
      </c>
      <c r="C86" s="6">
        <v>733.5</v>
      </c>
      <c r="D86" s="6">
        <f t="shared" si="2"/>
        <v>121.5</v>
      </c>
      <c r="E86" s="7">
        <f t="shared" si="3"/>
        <v>0.19852941176470587</v>
      </c>
    </row>
    <row r="87" spans="1:5">
      <c r="A87" s="9" t="s">
        <v>15</v>
      </c>
      <c r="B87" s="6">
        <v>424.41</v>
      </c>
      <c r="C87" s="6">
        <v>358.64100000000002</v>
      </c>
      <c r="D87" s="6">
        <f t="shared" si="2"/>
        <v>-65.769000000000005</v>
      </c>
      <c r="E87" s="7">
        <f t="shared" si="3"/>
        <v>-0.15496571711316887</v>
      </c>
    </row>
    <row r="88" spans="1:5">
      <c r="A88" s="9" t="s">
        <v>16</v>
      </c>
      <c r="B88" s="6">
        <v>308.69499999999999</v>
      </c>
      <c r="C88" s="6">
        <v>232.34</v>
      </c>
      <c r="D88" s="6">
        <f t="shared" si="2"/>
        <v>-76.35499999999999</v>
      </c>
      <c r="E88" s="7">
        <f t="shared" si="3"/>
        <v>-0.24734770566416686</v>
      </c>
    </row>
    <row r="89" spans="1:5">
      <c r="A89" s="9" t="s">
        <v>17</v>
      </c>
      <c r="B89" s="6">
        <v>1.5</v>
      </c>
      <c r="C89" s="6">
        <v>2.625</v>
      </c>
      <c r="D89" s="6">
        <f t="shared" si="2"/>
        <v>1.125</v>
      </c>
      <c r="E89" s="7">
        <f t="shared" si="3"/>
        <v>0.75</v>
      </c>
    </row>
    <row r="90" spans="1:5">
      <c r="A90" s="8" t="s">
        <v>18</v>
      </c>
      <c r="B90" s="5">
        <v>11916.67</v>
      </c>
      <c r="C90" s="5">
        <v>11106.845000000001</v>
      </c>
      <c r="D90" s="6">
        <f t="shared" si="2"/>
        <v>-809.82499999999891</v>
      </c>
      <c r="E90" s="7">
        <f t="shared" si="3"/>
        <v>-6.7957323648300982E-2</v>
      </c>
    </row>
    <row r="91" spans="1:5">
      <c r="A91" s="9" t="s">
        <v>19</v>
      </c>
      <c r="B91" s="6">
        <v>4098.8</v>
      </c>
      <c r="C91" s="6">
        <v>3523.55</v>
      </c>
      <c r="D91" s="6">
        <f t="shared" si="2"/>
        <v>-575.25</v>
      </c>
      <c r="E91" s="7">
        <f t="shared" si="3"/>
        <v>-0.14034595491363325</v>
      </c>
    </row>
    <row r="92" spans="1:5">
      <c r="A92" s="9" t="s">
        <v>20</v>
      </c>
      <c r="B92" s="6">
        <v>1726.85</v>
      </c>
      <c r="C92" s="6">
        <v>1675.18</v>
      </c>
      <c r="D92" s="6">
        <f t="shared" si="2"/>
        <v>-51.669999999999845</v>
      </c>
      <c r="E92" s="7">
        <f t="shared" si="3"/>
        <v>-2.9921533427917799E-2</v>
      </c>
    </row>
    <row r="93" spans="1:5">
      <c r="A93" s="9" t="s">
        <v>25</v>
      </c>
      <c r="B93" s="6">
        <v>1309.45</v>
      </c>
      <c r="C93" s="6">
        <v>1217.8</v>
      </c>
      <c r="D93" s="6">
        <f t="shared" si="2"/>
        <v>-91.650000000000091</v>
      </c>
      <c r="E93" s="7">
        <f t="shared" si="3"/>
        <v>-6.9991217686815141E-2</v>
      </c>
    </row>
    <row r="94" spans="1:5">
      <c r="A94" s="9" t="s">
        <v>21</v>
      </c>
      <c r="B94" s="6">
        <v>1123.6500000000001</v>
      </c>
      <c r="C94" s="6">
        <v>1196.45</v>
      </c>
      <c r="D94" s="6">
        <f t="shared" si="2"/>
        <v>72.799999999999955</v>
      </c>
      <c r="E94" s="7">
        <f t="shared" si="3"/>
        <v>6.4788857740399539E-2</v>
      </c>
    </row>
    <row r="95" spans="1:5">
      <c r="A95" s="9" t="s">
        <v>23</v>
      </c>
      <c r="B95" s="6">
        <v>1014.36</v>
      </c>
      <c r="C95" s="6">
        <v>1033.9000000000001</v>
      </c>
      <c r="D95" s="6">
        <f t="shared" si="2"/>
        <v>19.540000000000077</v>
      </c>
      <c r="E95" s="7">
        <f t="shared" si="3"/>
        <v>1.9263377893450132E-2</v>
      </c>
    </row>
    <row r="96" spans="1:5">
      <c r="A96" s="9" t="s">
        <v>22</v>
      </c>
      <c r="B96" s="6">
        <v>988.21</v>
      </c>
      <c r="C96" s="6">
        <v>902.26499999999999</v>
      </c>
      <c r="D96" s="6">
        <f t="shared" si="2"/>
        <v>-85.94500000000005</v>
      </c>
      <c r="E96" s="7">
        <f t="shared" si="3"/>
        <v>-8.6970380789508347E-2</v>
      </c>
    </row>
    <row r="97" spans="1:5">
      <c r="A97" s="9" t="s">
        <v>26</v>
      </c>
      <c r="B97" s="6">
        <v>654.9</v>
      </c>
      <c r="C97" s="6">
        <v>575.4</v>
      </c>
      <c r="D97" s="6">
        <f t="shared" si="2"/>
        <v>-79.5</v>
      </c>
      <c r="E97" s="7">
        <f t="shared" si="3"/>
        <v>-0.12139257901969767</v>
      </c>
    </row>
    <row r="98" spans="1:5">
      <c r="A98" s="9" t="s">
        <v>24</v>
      </c>
      <c r="B98" s="6">
        <v>571.9</v>
      </c>
      <c r="C98" s="6">
        <v>505.3</v>
      </c>
      <c r="D98" s="6">
        <f t="shared" si="2"/>
        <v>-66.599999999999966</v>
      </c>
      <c r="E98" s="7">
        <f t="shared" si="3"/>
        <v>-0.11645392551145299</v>
      </c>
    </row>
    <row r="99" spans="1:5">
      <c r="A99" s="9" t="s">
        <v>28</v>
      </c>
      <c r="B99" s="6">
        <v>210.25</v>
      </c>
      <c r="C99" s="6">
        <v>241.8</v>
      </c>
      <c r="D99" s="6">
        <f t="shared" si="2"/>
        <v>31.550000000000011</v>
      </c>
      <c r="E99" s="7">
        <f t="shared" si="3"/>
        <v>0.15005945303210469</v>
      </c>
    </row>
    <row r="100" spans="1:5">
      <c r="A100" s="9" t="s">
        <v>27</v>
      </c>
      <c r="B100" s="6">
        <v>188.2</v>
      </c>
      <c r="C100" s="6">
        <v>183.5</v>
      </c>
      <c r="D100" s="6">
        <f t="shared" si="2"/>
        <v>-4.6999999999999886</v>
      </c>
      <c r="E100" s="7">
        <f t="shared" si="3"/>
        <v>-2.4973432518597179E-2</v>
      </c>
    </row>
    <row r="101" spans="1:5">
      <c r="A101" s="9" t="s">
        <v>29</v>
      </c>
      <c r="B101" s="6">
        <v>30.1</v>
      </c>
      <c r="C101" s="6">
        <v>36.299999999999997</v>
      </c>
      <c r="D101" s="6">
        <f t="shared" si="2"/>
        <v>6.1999999999999957</v>
      </c>
      <c r="E101" s="7">
        <f t="shared" si="3"/>
        <v>0.20598006644518257</v>
      </c>
    </row>
    <row r="102" spans="1:5">
      <c r="A102" s="9" t="s">
        <v>30</v>
      </c>
      <c r="B102" s="6"/>
      <c r="C102" s="6">
        <v>15.4</v>
      </c>
      <c r="D102" s="6">
        <f t="shared" si="2"/>
        <v>15.4</v>
      </c>
      <c r="E102" s="7"/>
    </row>
    <row r="103" spans="1:5">
      <c r="A103" s="8" t="s">
        <v>31</v>
      </c>
      <c r="B103" s="5">
        <v>2158.578</v>
      </c>
      <c r="C103" s="5">
        <v>2348.0039999999999</v>
      </c>
      <c r="D103" s="6">
        <f t="shared" si="2"/>
        <v>189.42599999999993</v>
      </c>
      <c r="E103" s="7">
        <f t="shared" si="3"/>
        <v>8.7754994260110103E-2</v>
      </c>
    </row>
    <row r="104" spans="1:5">
      <c r="A104" s="8" t="s">
        <v>32</v>
      </c>
      <c r="B104" s="5">
        <v>507.745</v>
      </c>
      <c r="C104" s="5">
        <v>722.24500000000012</v>
      </c>
      <c r="D104" s="6">
        <f t="shared" si="2"/>
        <v>214.50000000000011</v>
      </c>
      <c r="E104" s="7">
        <f t="shared" si="3"/>
        <v>0.42245615417187782</v>
      </c>
    </row>
    <row r="105" spans="1:5">
      <c r="A105" s="8" t="s">
        <v>33</v>
      </c>
      <c r="B105" s="5">
        <v>404.17500000000001</v>
      </c>
      <c r="C105" s="5">
        <v>374.82499999999999</v>
      </c>
      <c r="D105" s="6">
        <f t="shared" si="2"/>
        <v>-29.350000000000023</v>
      </c>
      <c r="E105" s="7">
        <f t="shared" si="3"/>
        <v>-7.2617059442073417E-2</v>
      </c>
    </row>
    <row r="106" spans="1:5">
      <c r="A106" s="4" t="s">
        <v>159</v>
      </c>
      <c r="B106" s="5">
        <v>41004.044000000002</v>
      </c>
      <c r="C106" s="5">
        <v>41185.239000000009</v>
      </c>
      <c r="D106" s="6">
        <f t="shared" si="2"/>
        <v>181.19500000000698</v>
      </c>
      <c r="E106" s="7">
        <f t="shared" si="3"/>
        <v>4.4189543841092107E-3</v>
      </c>
    </row>
    <row r="107" spans="1:5">
      <c r="A107" s="8" t="s">
        <v>9</v>
      </c>
      <c r="B107" s="5">
        <v>32429.686000000002</v>
      </c>
      <c r="C107" s="5">
        <v>32145.237000000001</v>
      </c>
      <c r="D107" s="6">
        <f t="shared" si="2"/>
        <v>-284.44900000000052</v>
      </c>
      <c r="E107" s="7">
        <f t="shared" si="3"/>
        <v>-8.7712535977067588E-3</v>
      </c>
    </row>
    <row r="108" spans="1:5">
      <c r="A108" s="9" t="s">
        <v>10</v>
      </c>
      <c r="B108" s="6">
        <v>17799.433000000001</v>
      </c>
      <c r="C108" s="6">
        <v>16546.5</v>
      </c>
      <c r="D108" s="6">
        <f t="shared" si="2"/>
        <v>-1252.9330000000009</v>
      </c>
      <c r="E108" s="7">
        <f t="shared" si="3"/>
        <v>-7.0391736635655802E-2</v>
      </c>
    </row>
    <row r="109" spans="1:5">
      <c r="A109" s="9" t="s">
        <v>11</v>
      </c>
      <c r="B109" s="6">
        <v>10136.375</v>
      </c>
      <c r="C109" s="6">
        <v>10853.308000000001</v>
      </c>
      <c r="D109" s="6">
        <f t="shared" si="2"/>
        <v>716.9330000000009</v>
      </c>
      <c r="E109" s="7">
        <f t="shared" si="3"/>
        <v>7.0728736851191965E-2</v>
      </c>
    </row>
    <row r="110" spans="1:5">
      <c r="A110" s="9" t="s">
        <v>12</v>
      </c>
      <c r="B110" s="6">
        <v>2421</v>
      </c>
      <c r="C110" s="6">
        <v>2671.2249999999999</v>
      </c>
      <c r="D110" s="6">
        <f t="shared" si="2"/>
        <v>250.22499999999991</v>
      </c>
      <c r="E110" s="7">
        <f t="shared" si="3"/>
        <v>0.10335605121850472</v>
      </c>
    </row>
    <row r="111" spans="1:5">
      <c r="A111" s="9" t="s">
        <v>13</v>
      </c>
      <c r="B111" s="6">
        <v>1354.9290000000001</v>
      </c>
      <c r="C111" s="6">
        <v>1369.364</v>
      </c>
      <c r="D111" s="6">
        <f t="shared" si="2"/>
        <v>14.434999999999945</v>
      </c>
      <c r="E111" s="7">
        <f t="shared" si="3"/>
        <v>1.065369476924617E-2</v>
      </c>
    </row>
    <row r="112" spans="1:5">
      <c r="A112" s="9" t="s">
        <v>14</v>
      </c>
      <c r="B112" s="6">
        <v>316</v>
      </c>
      <c r="C112" s="6">
        <v>334.5</v>
      </c>
      <c r="D112" s="6">
        <f t="shared" si="2"/>
        <v>18.5</v>
      </c>
      <c r="E112" s="7">
        <f t="shared" si="3"/>
        <v>5.8544303797468354E-2</v>
      </c>
    </row>
    <row r="113" spans="1:5">
      <c r="A113" s="9" t="s">
        <v>15</v>
      </c>
      <c r="B113" s="6">
        <v>261.23899999999998</v>
      </c>
      <c r="C113" s="6">
        <v>216.29</v>
      </c>
      <c r="D113" s="6">
        <f t="shared" si="2"/>
        <v>-44.948999999999984</v>
      </c>
      <c r="E113" s="7">
        <f t="shared" si="3"/>
        <v>-0.17206083318340673</v>
      </c>
    </row>
    <row r="114" spans="1:5">
      <c r="A114" s="9" t="s">
        <v>16</v>
      </c>
      <c r="B114" s="6">
        <v>139.96</v>
      </c>
      <c r="C114" s="6">
        <v>153.30000000000001</v>
      </c>
      <c r="D114" s="6">
        <f t="shared" si="2"/>
        <v>13.340000000000003</v>
      </c>
      <c r="E114" s="7">
        <f t="shared" si="3"/>
        <v>9.531294655615892E-2</v>
      </c>
    </row>
    <row r="115" spans="1:5">
      <c r="A115" s="9" t="s">
        <v>17</v>
      </c>
      <c r="B115" s="6">
        <v>0.75</v>
      </c>
      <c r="C115" s="6">
        <v>0.75</v>
      </c>
      <c r="D115" s="6">
        <f t="shared" si="2"/>
        <v>0</v>
      </c>
      <c r="E115" s="7">
        <f t="shared" si="3"/>
        <v>0</v>
      </c>
    </row>
    <row r="116" spans="1:5">
      <c r="A116" s="8" t="s">
        <v>18</v>
      </c>
      <c r="B116" s="5">
        <v>6937.9299999999994</v>
      </c>
      <c r="C116" s="5">
        <v>7090.03</v>
      </c>
      <c r="D116" s="6">
        <f t="shared" si="2"/>
        <v>152.10000000000036</v>
      </c>
      <c r="E116" s="7">
        <f t="shared" si="3"/>
        <v>2.1922965495472048E-2</v>
      </c>
    </row>
    <row r="117" spans="1:5">
      <c r="A117" s="9" t="s">
        <v>19</v>
      </c>
      <c r="B117" s="6">
        <v>2359.65</v>
      </c>
      <c r="C117" s="6">
        <v>2555.1999999999998</v>
      </c>
      <c r="D117" s="6">
        <f t="shared" si="2"/>
        <v>195.54999999999973</v>
      </c>
      <c r="E117" s="7">
        <f t="shared" si="3"/>
        <v>8.2872459898713668E-2</v>
      </c>
    </row>
    <row r="118" spans="1:5">
      <c r="A118" s="9" t="s">
        <v>21</v>
      </c>
      <c r="B118" s="6">
        <v>967.7</v>
      </c>
      <c r="C118" s="6">
        <v>981.45</v>
      </c>
      <c r="D118" s="6">
        <f t="shared" si="2"/>
        <v>13.75</v>
      </c>
      <c r="E118" s="7">
        <f t="shared" si="3"/>
        <v>1.4208949054459026E-2</v>
      </c>
    </row>
    <row r="119" spans="1:5">
      <c r="A119" s="9" t="s">
        <v>20</v>
      </c>
      <c r="B119" s="6">
        <v>725.7</v>
      </c>
      <c r="C119" s="6">
        <v>785.4</v>
      </c>
      <c r="D119" s="6">
        <f t="shared" si="2"/>
        <v>59.699999999999932</v>
      </c>
      <c r="E119" s="7">
        <f t="shared" si="3"/>
        <v>8.2265398925175592E-2</v>
      </c>
    </row>
    <row r="120" spans="1:5">
      <c r="A120" s="9" t="s">
        <v>25</v>
      </c>
      <c r="B120" s="6">
        <v>859.45</v>
      </c>
      <c r="C120" s="6">
        <v>762.4</v>
      </c>
      <c r="D120" s="6">
        <f t="shared" si="2"/>
        <v>-97.050000000000068</v>
      </c>
      <c r="E120" s="7">
        <f t="shared" si="3"/>
        <v>-0.11292105416254589</v>
      </c>
    </row>
    <row r="121" spans="1:5">
      <c r="A121" s="9" t="s">
        <v>22</v>
      </c>
      <c r="B121" s="6">
        <v>618.59</v>
      </c>
      <c r="C121" s="6">
        <v>582.34</v>
      </c>
      <c r="D121" s="6">
        <f t="shared" si="2"/>
        <v>-36.25</v>
      </c>
      <c r="E121" s="7">
        <f t="shared" si="3"/>
        <v>-5.8601011978855137E-2</v>
      </c>
    </row>
    <row r="122" spans="1:5">
      <c r="A122" s="9" t="s">
        <v>24</v>
      </c>
      <c r="B122" s="6">
        <v>402.9</v>
      </c>
      <c r="C122" s="6">
        <v>405.8</v>
      </c>
      <c r="D122" s="6">
        <f t="shared" si="2"/>
        <v>2.9000000000000341</v>
      </c>
      <c r="E122" s="7">
        <f t="shared" si="3"/>
        <v>7.1978158351949225E-3</v>
      </c>
    </row>
    <row r="123" spans="1:5">
      <c r="A123" s="9" t="s">
        <v>23</v>
      </c>
      <c r="B123" s="6">
        <v>424.1</v>
      </c>
      <c r="C123" s="6">
        <v>361.2</v>
      </c>
      <c r="D123" s="6">
        <f t="shared" si="2"/>
        <v>-62.900000000000034</v>
      </c>
      <c r="E123" s="7">
        <f t="shared" si="3"/>
        <v>-0.14831407686866313</v>
      </c>
    </row>
    <row r="124" spans="1:5">
      <c r="A124" s="9" t="s">
        <v>26</v>
      </c>
      <c r="B124" s="6">
        <v>293.74</v>
      </c>
      <c r="C124" s="6">
        <v>273.64</v>
      </c>
      <c r="D124" s="6">
        <f t="shared" si="2"/>
        <v>-20.100000000000023</v>
      </c>
      <c r="E124" s="7">
        <f t="shared" si="3"/>
        <v>-6.8427861374004292E-2</v>
      </c>
    </row>
    <row r="125" spans="1:5">
      <c r="A125" s="9" t="s">
        <v>27</v>
      </c>
      <c r="B125" s="6">
        <v>153.1</v>
      </c>
      <c r="C125" s="6">
        <v>182.5</v>
      </c>
      <c r="D125" s="6">
        <f t="shared" si="2"/>
        <v>29.400000000000006</v>
      </c>
      <c r="E125" s="7">
        <f t="shared" si="3"/>
        <v>0.19203135205747882</v>
      </c>
    </row>
    <row r="126" spans="1:5">
      <c r="A126" s="9" t="s">
        <v>28</v>
      </c>
      <c r="B126" s="6">
        <v>104.3</v>
      </c>
      <c r="C126" s="6">
        <v>152.5</v>
      </c>
      <c r="D126" s="6">
        <f t="shared" si="2"/>
        <v>48.2</v>
      </c>
      <c r="E126" s="7">
        <f t="shared" si="3"/>
        <v>0.46212847555129438</v>
      </c>
    </row>
    <row r="127" spans="1:5">
      <c r="A127" s="9" t="s">
        <v>29</v>
      </c>
      <c r="B127" s="6">
        <v>28.7</v>
      </c>
      <c r="C127" s="6">
        <v>47.6</v>
      </c>
      <c r="D127" s="6">
        <f t="shared" si="2"/>
        <v>18.900000000000002</v>
      </c>
      <c r="E127" s="7">
        <f t="shared" si="3"/>
        <v>0.6585365853658538</v>
      </c>
    </row>
    <row r="128" spans="1:5">
      <c r="A128" s="8" t="s">
        <v>31</v>
      </c>
      <c r="B128" s="5">
        <v>1183.883</v>
      </c>
      <c r="C128" s="5">
        <v>1450.3619999999999</v>
      </c>
      <c r="D128" s="6">
        <f t="shared" si="2"/>
        <v>266.47899999999981</v>
      </c>
      <c r="E128" s="7">
        <f t="shared" si="3"/>
        <v>0.22508896571705128</v>
      </c>
    </row>
    <row r="129" spans="1:5">
      <c r="A129" s="8" t="s">
        <v>32</v>
      </c>
      <c r="B129" s="5">
        <v>223.29499999999999</v>
      </c>
      <c r="C129" s="5">
        <v>288.08500000000004</v>
      </c>
      <c r="D129" s="6">
        <f t="shared" si="2"/>
        <v>64.790000000000049</v>
      </c>
      <c r="E129" s="7">
        <f t="shared" si="3"/>
        <v>0.29015428021227546</v>
      </c>
    </row>
    <row r="130" spans="1:5">
      <c r="A130" s="8" t="s">
        <v>33</v>
      </c>
      <c r="B130" s="5">
        <v>229.25</v>
      </c>
      <c r="C130" s="5">
        <v>211.52500000000001</v>
      </c>
      <c r="D130" s="6">
        <f t="shared" si="2"/>
        <v>-17.724999999999994</v>
      </c>
      <c r="E130" s="7">
        <f t="shared" si="3"/>
        <v>-7.7317339149400199E-2</v>
      </c>
    </row>
    <row r="131" spans="1:5">
      <c r="A131" s="4" t="s">
        <v>160</v>
      </c>
      <c r="B131" s="5">
        <v>142299.77800000002</v>
      </c>
      <c r="C131" s="5">
        <v>146230.60300000003</v>
      </c>
      <c r="D131" s="6">
        <f t="shared" si="2"/>
        <v>3930.8250000000116</v>
      </c>
      <c r="E131" s="7">
        <f t="shared" si="3"/>
        <v>2.7623549771103727E-2</v>
      </c>
    </row>
    <row r="132" spans="1:5">
      <c r="A132" s="8" t="s">
        <v>9</v>
      </c>
      <c r="B132" s="5">
        <v>110457.436</v>
      </c>
      <c r="C132" s="5">
        <v>112213.288</v>
      </c>
      <c r="D132" s="6">
        <f t="shared" si="2"/>
        <v>1755.851999999999</v>
      </c>
      <c r="E132" s="7">
        <f t="shared" si="3"/>
        <v>1.5896186473131596E-2</v>
      </c>
    </row>
    <row r="133" spans="1:5">
      <c r="A133" s="9" t="s">
        <v>10</v>
      </c>
      <c r="B133" s="6">
        <v>64340.071000000004</v>
      </c>
      <c r="C133" s="6">
        <v>62964.321000000004</v>
      </c>
      <c r="D133" s="6">
        <f t="shared" ref="D133:D196" si="4">C133-B133</f>
        <v>-1375.75</v>
      </c>
      <c r="E133" s="7">
        <f t="shared" ref="E133:E196" si="5">D133/B133</f>
        <v>-2.1382475627047412E-2</v>
      </c>
    </row>
    <row r="134" spans="1:5">
      <c r="A134" s="9" t="s">
        <v>11</v>
      </c>
      <c r="B134" s="6">
        <v>30564.124</v>
      </c>
      <c r="C134" s="6">
        <v>32637.749</v>
      </c>
      <c r="D134" s="6">
        <f t="shared" si="4"/>
        <v>2073.625</v>
      </c>
      <c r="E134" s="7">
        <f t="shared" si="5"/>
        <v>6.7845065672420379E-2</v>
      </c>
    </row>
    <row r="135" spans="1:5">
      <c r="A135" s="9" t="s">
        <v>12</v>
      </c>
      <c r="B135" s="6">
        <v>8246.0750000000007</v>
      </c>
      <c r="C135" s="6">
        <v>8539.9249999999993</v>
      </c>
      <c r="D135" s="6">
        <f t="shared" si="4"/>
        <v>293.84999999999854</v>
      </c>
      <c r="E135" s="7">
        <f t="shared" si="5"/>
        <v>3.563513550386075E-2</v>
      </c>
    </row>
    <row r="136" spans="1:5">
      <c r="A136" s="9" t="s">
        <v>13</v>
      </c>
      <c r="B136" s="6">
        <v>4618.5309999999999</v>
      </c>
      <c r="C136" s="6">
        <v>5401.3280000000004</v>
      </c>
      <c r="D136" s="6">
        <f t="shared" si="4"/>
        <v>782.79700000000048</v>
      </c>
      <c r="E136" s="7">
        <f t="shared" si="5"/>
        <v>0.16949047218693575</v>
      </c>
    </row>
    <row r="137" spans="1:5">
      <c r="A137" s="9" t="s">
        <v>14</v>
      </c>
      <c r="B137" s="6">
        <v>1073.0999999999999</v>
      </c>
      <c r="C137" s="6">
        <v>1060.0999999999999</v>
      </c>
      <c r="D137" s="6">
        <f t="shared" si="4"/>
        <v>-13</v>
      </c>
      <c r="E137" s="7">
        <f t="shared" si="5"/>
        <v>-1.2114434815021901E-2</v>
      </c>
    </row>
    <row r="138" spans="1:5">
      <c r="A138" s="9" t="s">
        <v>15</v>
      </c>
      <c r="B138" s="6">
        <v>1111.79</v>
      </c>
      <c r="C138" s="6">
        <v>965.92</v>
      </c>
      <c r="D138" s="6">
        <f t="shared" si="4"/>
        <v>-145.87</v>
      </c>
      <c r="E138" s="7">
        <f t="shared" si="5"/>
        <v>-0.13120283506777361</v>
      </c>
    </row>
    <row r="139" spans="1:5">
      <c r="A139" s="9" t="s">
        <v>16</v>
      </c>
      <c r="B139" s="6">
        <v>480.12</v>
      </c>
      <c r="C139" s="6">
        <v>636.44500000000005</v>
      </c>
      <c r="D139" s="6">
        <f t="shared" si="4"/>
        <v>156.32500000000005</v>
      </c>
      <c r="E139" s="7">
        <f t="shared" si="5"/>
        <v>0.32559568441223036</v>
      </c>
    </row>
    <row r="140" spans="1:5">
      <c r="A140" s="9" t="s">
        <v>17</v>
      </c>
      <c r="B140" s="6">
        <v>23.625</v>
      </c>
      <c r="C140" s="6">
        <v>7.5</v>
      </c>
      <c r="D140" s="6">
        <f t="shared" si="4"/>
        <v>-16.125</v>
      </c>
      <c r="E140" s="7">
        <f t="shared" si="5"/>
        <v>-0.68253968253968256</v>
      </c>
    </row>
    <row r="141" spans="1:5">
      <c r="A141" s="8" t="s">
        <v>18</v>
      </c>
      <c r="B141" s="5">
        <v>23498.45</v>
      </c>
      <c r="C141" s="5">
        <v>24116.291999999998</v>
      </c>
      <c r="D141" s="6">
        <f t="shared" si="4"/>
        <v>617.84199999999691</v>
      </c>
      <c r="E141" s="7">
        <f t="shared" si="5"/>
        <v>2.6292883147611731E-2</v>
      </c>
    </row>
    <row r="142" spans="1:5">
      <c r="A142" s="9" t="s">
        <v>19</v>
      </c>
      <c r="B142" s="6">
        <v>5947.55</v>
      </c>
      <c r="C142" s="6">
        <v>6218.8</v>
      </c>
      <c r="D142" s="6">
        <f t="shared" si="4"/>
        <v>271.25</v>
      </c>
      <c r="E142" s="7">
        <f t="shared" si="5"/>
        <v>4.5607014653092449E-2</v>
      </c>
    </row>
    <row r="143" spans="1:5">
      <c r="A143" s="9" t="s">
        <v>20</v>
      </c>
      <c r="B143" s="6">
        <v>3308.75</v>
      </c>
      <c r="C143" s="6">
        <v>3527.08</v>
      </c>
      <c r="D143" s="6">
        <f t="shared" si="4"/>
        <v>218.32999999999993</v>
      </c>
      <c r="E143" s="7">
        <f t="shared" si="5"/>
        <v>6.5985644125424986E-2</v>
      </c>
    </row>
    <row r="144" spans="1:5">
      <c r="A144" s="9" t="s">
        <v>21</v>
      </c>
      <c r="B144" s="6">
        <v>3121.9</v>
      </c>
      <c r="C144" s="6">
        <v>3154.25</v>
      </c>
      <c r="D144" s="6">
        <f t="shared" si="4"/>
        <v>32.349999999999909</v>
      </c>
      <c r="E144" s="7">
        <f t="shared" si="5"/>
        <v>1.0362279381146068E-2</v>
      </c>
    </row>
    <row r="145" spans="1:5">
      <c r="A145" s="9" t="s">
        <v>25</v>
      </c>
      <c r="B145" s="6">
        <v>2712.5</v>
      </c>
      <c r="C145" s="6">
        <v>2554.4499999999998</v>
      </c>
      <c r="D145" s="6">
        <f t="shared" si="4"/>
        <v>-158.05000000000018</v>
      </c>
      <c r="E145" s="7">
        <f t="shared" si="5"/>
        <v>-5.8267281105990852E-2</v>
      </c>
    </row>
    <row r="146" spans="1:5">
      <c r="A146" s="9" t="s">
        <v>23</v>
      </c>
      <c r="B146" s="6">
        <v>2283.5500000000002</v>
      </c>
      <c r="C146" s="6">
        <v>2468.8000000000002</v>
      </c>
      <c r="D146" s="6">
        <f t="shared" si="4"/>
        <v>185.25</v>
      </c>
      <c r="E146" s="7">
        <f t="shared" si="5"/>
        <v>8.1123688993015253E-2</v>
      </c>
    </row>
    <row r="147" spans="1:5">
      <c r="A147" s="9" t="s">
        <v>22</v>
      </c>
      <c r="B147" s="6">
        <v>2211.66</v>
      </c>
      <c r="C147" s="6">
        <v>2288.3319999999999</v>
      </c>
      <c r="D147" s="6">
        <f t="shared" si="4"/>
        <v>76.672000000000025</v>
      </c>
      <c r="E147" s="7">
        <f t="shared" si="5"/>
        <v>3.4667173073618926E-2</v>
      </c>
    </row>
    <row r="148" spans="1:5">
      <c r="A148" s="9" t="s">
        <v>24</v>
      </c>
      <c r="B148" s="6">
        <v>1489.15</v>
      </c>
      <c r="C148" s="6">
        <v>1575.5</v>
      </c>
      <c r="D148" s="6">
        <f t="shared" si="4"/>
        <v>86.349999999999909</v>
      </c>
      <c r="E148" s="7">
        <f t="shared" si="5"/>
        <v>5.7986099452707857E-2</v>
      </c>
    </row>
    <row r="149" spans="1:5">
      <c r="A149" s="9" t="s">
        <v>26</v>
      </c>
      <c r="B149" s="6">
        <v>1444.31</v>
      </c>
      <c r="C149" s="6">
        <v>1278.98</v>
      </c>
      <c r="D149" s="6">
        <f t="shared" si="4"/>
        <v>-165.32999999999993</v>
      </c>
      <c r="E149" s="7">
        <f t="shared" si="5"/>
        <v>-0.11446988527393699</v>
      </c>
    </row>
    <row r="150" spans="1:5">
      <c r="A150" s="9" t="s">
        <v>28</v>
      </c>
      <c r="B150" s="6">
        <v>520.29999999999995</v>
      </c>
      <c r="C150" s="6">
        <v>520.04999999999995</v>
      </c>
      <c r="D150" s="6">
        <f t="shared" si="4"/>
        <v>-0.25</v>
      </c>
      <c r="E150" s="7">
        <f t="shared" si="5"/>
        <v>-4.8049202383240443E-4</v>
      </c>
    </row>
    <row r="151" spans="1:5">
      <c r="A151" s="9" t="s">
        <v>27</v>
      </c>
      <c r="B151" s="6">
        <v>326.39999999999998</v>
      </c>
      <c r="C151" s="6">
        <v>392.5</v>
      </c>
      <c r="D151" s="6">
        <f t="shared" si="4"/>
        <v>66.100000000000023</v>
      </c>
      <c r="E151" s="7">
        <f t="shared" si="5"/>
        <v>0.20251225490196087</v>
      </c>
    </row>
    <row r="152" spans="1:5">
      <c r="A152" s="9" t="s">
        <v>29</v>
      </c>
      <c r="B152" s="6">
        <v>123.98</v>
      </c>
      <c r="C152" s="6">
        <v>127.75</v>
      </c>
      <c r="D152" s="6">
        <f t="shared" si="4"/>
        <v>3.769999999999996</v>
      </c>
      <c r="E152" s="7">
        <f t="shared" si="5"/>
        <v>3.0408130343603772E-2</v>
      </c>
    </row>
    <row r="153" spans="1:5">
      <c r="A153" s="9" t="s">
        <v>30</v>
      </c>
      <c r="B153" s="6">
        <v>8.4</v>
      </c>
      <c r="C153" s="6">
        <v>9.8000000000000007</v>
      </c>
      <c r="D153" s="6">
        <f t="shared" si="4"/>
        <v>1.4000000000000004</v>
      </c>
      <c r="E153" s="7">
        <f t="shared" si="5"/>
        <v>0.16666666666666671</v>
      </c>
    </row>
    <row r="154" spans="1:5">
      <c r="A154" s="8" t="s">
        <v>31</v>
      </c>
      <c r="B154" s="5">
        <v>6243.3720000000003</v>
      </c>
      <c r="C154" s="5">
        <v>7578.3330000000005</v>
      </c>
      <c r="D154" s="6">
        <f t="shared" si="4"/>
        <v>1334.9610000000002</v>
      </c>
      <c r="E154" s="7">
        <f t="shared" si="5"/>
        <v>0.21382051237696556</v>
      </c>
    </row>
    <row r="155" spans="1:5">
      <c r="A155" s="8" t="s">
        <v>32</v>
      </c>
      <c r="B155" s="5">
        <v>1451.52</v>
      </c>
      <c r="C155" s="5">
        <v>1660.3400000000001</v>
      </c>
      <c r="D155" s="6">
        <f t="shared" si="4"/>
        <v>208.82000000000016</v>
      </c>
      <c r="E155" s="7">
        <f t="shared" si="5"/>
        <v>0.14386298500881844</v>
      </c>
    </row>
    <row r="156" spans="1:5">
      <c r="A156" s="8" t="s">
        <v>33</v>
      </c>
      <c r="B156" s="5">
        <v>649</v>
      </c>
      <c r="C156" s="5">
        <v>662.35</v>
      </c>
      <c r="D156" s="6">
        <f t="shared" si="4"/>
        <v>13.350000000000023</v>
      </c>
      <c r="E156" s="7">
        <f t="shared" si="5"/>
        <v>2.0570107858243487E-2</v>
      </c>
    </row>
    <row r="157" spans="1:5">
      <c r="A157" s="4" t="s">
        <v>161</v>
      </c>
      <c r="B157" s="5">
        <v>121731.78199999999</v>
      </c>
      <c r="C157" s="5">
        <v>115096.49900000001</v>
      </c>
      <c r="D157" s="6">
        <f t="shared" si="4"/>
        <v>-6635.2829999999813</v>
      </c>
      <c r="E157" s="7">
        <f t="shared" si="5"/>
        <v>-5.4507400540640912E-2</v>
      </c>
    </row>
    <row r="158" spans="1:5">
      <c r="A158" s="8" t="s">
        <v>9</v>
      </c>
      <c r="B158" s="5">
        <v>95968.822</v>
      </c>
      <c r="C158" s="5">
        <v>89331.974000000017</v>
      </c>
      <c r="D158" s="6">
        <f t="shared" si="4"/>
        <v>-6636.8479999999836</v>
      </c>
      <c r="E158" s="7">
        <f t="shared" si="5"/>
        <v>-6.9156293280332057E-2</v>
      </c>
    </row>
    <row r="159" spans="1:5">
      <c r="A159" s="9" t="s">
        <v>10</v>
      </c>
      <c r="B159" s="6">
        <v>55016.161999999997</v>
      </c>
      <c r="C159" s="6">
        <v>48269.692000000003</v>
      </c>
      <c r="D159" s="6">
        <f t="shared" si="4"/>
        <v>-6746.4699999999939</v>
      </c>
      <c r="E159" s="7">
        <f t="shared" si="5"/>
        <v>-0.12262705639117455</v>
      </c>
    </row>
    <row r="160" spans="1:5">
      <c r="A160" s="9" t="s">
        <v>11</v>
      </c>
      <c r="B160" s="6">
        <v>27894.201000000001</v>
      </c>
      <c r="C160" s="6">
        <v>28107.266</v>
      </c>
      <c r="D160" s="6">
        <f t="shared" si="4"/>
        <v>213.06499999999869</v>
      </c>
      <c r="E160" s="7">
        <f t="shared" si="5"/>
        <v>7.638325973201336E-3</v>
      </c>
    </row>
    <row r="161" spans="1:5">
      <c r="A161" s="9" t="s">
        <v>12</v>
      </c>
      <c r="B161" s="6">
        <v>6858.0749999999998</v>
      </c>
      <c r="C161" s="6">
        <v>6469.15</v>
      </c>
      <c r="D161" s="6">
        <f t="shared" si="4"/>
        <v>-388.92500000000018</v>
      </c>
      <c r="E161" s="7">
        <f t="shared" si="5"/>
        <v>-5.6710520080343274E-2</v>
      </c>
    </row>
    <row r="162" spans="1:5">
      <c r="A162" s="9" t="s">
        <v>13</v>
      </c>
      <c r="B162" s="6">
        <v>4136.973</v>
      </c>
      <c r="C162" s="6">
        <v>4557.1559999999999</v>
      </c>
      <c r="D162" s="6">
        <f t="shared" si="4"/>
        <v>420.18299999999999</v>
      </c>
      <c r="E162" s="7">
        <f t="shared" si="5"/>
        <v>0.10156774047111257</v>
      </c>
    </row>
    <row r="163" spans="1:5">
      <c r="A163" s="9" t="s">
        <v>14</v>
      </c>
      <c r="B163" s="6">
        <v>865.3</v>
      </c>
      <c r="C163" s="6">
        <v>862.15</v>
      </c>
      <c r="D163" s="6">
        <f t="shared" si="4"/>
        <v>-3.1499999999999773</v>
      </c>
      <c r="E163" s="7">
        <f t="shared" si="5"/>
        <v>-3.6403559459146856E-3</v>
      </c>
    </row>
    <row r="164" spans="1:5">
      <c r="A164" s="9" t="s">
        <v>15</v>
      </c>
      <c r="B164" s="6">
        <v>782.601</v>
      </c>
      <c r="C164" s="6">
        <v>746.51</v>
      </c>
      <c r="D164" s="6">
        <f t="shared" si="4"/>
        <v>-36.091000000000008</v>
      </c>
      <c r="E164" s="7">
        <f t="shared" si="5"/>
        <v>-4.6116731258968501E-2</v>
      </c>
    </row>
    <row r="165" spans="1:5">
      <c r="A165" s="9" t="s">
        <v>16</v>
      </c>
      <c r="B165" s="6">
        <v>412.13499999999999</v>
      </c>
      <c r="C165" s="6">
        <v>312.35000000000002</v>
      </c>
      <c r="D165" s="6">
        <f t="shared" si="4"/>
        <v>-99.784999999999968</v>
      </c>
      <c r="E165" s="7">
        <f t="shared" si="5"/>
        <v>-0.242117267400245</v>
      </c>
    </row>
    <row r="166" spans="1:5">
      <c r="A166" s="9" t="s">
        <v>17</v>
      </c>
      <c r="B166" s="6">
        <v>3.375</v>
      </c>
      <c r="C166" s="6">
        <v>7.7</v>
      </c>
      <c r="D166" s="6">
        <f t="shared" si="4"/>
        <v>4.3250000000000002</v>
      </c>
      <c r="E166" s="7">
        <f t="shared" si="5"/>
        <v>1.2814814814814814</v>
      </c>
    </row>
    <row r="167" spans="1:5">
      <c r="A167" s="8" t="s">
        <v>18</v>
      </c>
      <c r="B167" s="5">
        <v>20364.77</v>
      </c>
      <c r="C167" s="5">
        <v>19800.720000000005</v>
      </c>
      <c r="D167" s="6">
        <f t="shared" si="4"/>
        <v>-564.04999999999563</v>
      </c>
      <c r="E167" s="7">
        <f t="shared" si="5"/>
        <v>-2.7697342027432455E-2</v>
      </c>
    </row>
    <row r="168" spans="1:5">
      <c r="A168" s="9" t="s">
        <v>19</v>
      </c>
      <c r="B168" s="6">
        <v>6515.2</v>
      </c>
      <c r="C168" s="6">
        <v>6338.35</v>
      </c>
      <c r="D168" s="6">
        <f t="shared" si="4"/>
        <v>-176.84999999999945</v>
      </c>
      <c r="E168" s="7">
        <f t="shared" si="5"/>
        <v>-2.7144216601178699E-2</v>
      </c>
    </row>
    <row r="169" spans="1:5">
      <c r="A169" s="9" t="s">
        <v>20</v>
      </c>
      <c r="B169" s="6">
        <v>2656.21</v>
      </c>
      <c r="C169" s="6">
        <v>2533.19</v>
      </c>
      <c r="D169" s="6">
        <f t="shared" si="4"/>
        <v>-123.01999999999998</v>
      </c>
      <c r="E169" s="7">
        <f t="shared" si="5"/>
        <v>-4.6314109200703252E-2</v>
      </c>
    </row>
    <row r="170" spans="1:5">
      <c r="A170" s="9" t="s">
        <v>21</v>
      </c>
      <c r="B170" s="6">
        <v>2318.4499999999998</v>
      </c>
      <c r="C170" s="6">
        <v>2333.6999999999998</v>
      </c>
      <c r="D170" s="6">
        <f t="shared" si="4"/>
        <v>15.25</v>
      </c>
      <c r="E170" s="7">
        <f t="shared" si="5"/>
        <v>6.5776704263624409E-3</v>
      </c>
    </row>
    <row r="171" spans="1:5">
      <c r="A171" s="9" t="s">
        <v>22</v>
      </c>
      <c r="B171" s="6">
        <v>1948.07</v>
      </c>
      <c r="C171" s="6">
        <v>2154.4499999999998</v>
      </c>
      <c r="D171" s="6">
        <f t="shared" si="4"/>
        <v>206.37999999999988</v>
      </c>
      <c r="E171" s="7">
        <f t="shared" si="5"/>
        <v>0.10594075161570164</v>
      </c>
    </row>
    <row r="172" spans="1:5">
      <c r="A172" s="9" t="s">
        <v>25</v>
      </c>
      <c r="B172" s="6">
        <v>2068.15</v>
      </c>
      <c r="C172" s="6">
        <v>1699.85</v>
      </c>
      <c r="D172" s="6">
        <f t="shared" si="4"/>
        <v>-368.30000000000018</v>
      </c>
      <c r="E172" s="7">
        <f t="shared" si="5"/>
        <v>-0.17808186060005327</v>
      </c>
    </row>
    <row r="173" spans="1:5">
      <c r="A173" s="9" t="s">
        <v>23</v>
      </c>
      <c r="B173" s="6">
        <v>1556.15</v>
      </c>
      <c r="C173" s="6">
        <v>1675.23</v>
      </c>
      <c r="D173" s="6">
        <f t="shared" si="4"/>
        <v>119.07999999999993</v>
      </c>
      <c r="E173" s="7">
        <f t="shared" si="5"/>
        <v>7.6522186164572778E-2</v>
      </c>
    </row>
    <row r="174" spans="1:5">
      <c r="A174" s="9" t="s">
        <v>26</v>
      </c>
      <c r="B174" s="6">
        <v>1226.55</v>
      </c>
      <c r="C174" s="6">
        <v>1157.1500000000001</v>
      </c>
      <c r="D174" s="6">
        <f t="shared" si="4"/>
        <v>-69.399999999999864</v>
      </c>
      <c r="E174" s="7">
        <f t="shared" si="5"/>
        <v>-5.658146834617412E-2</v>
      </c>
    </row>
    <row r="175" spans="1:5">
      <c r="A175" s="9" t="s">
        <v>24</v>
      </c>
      <c r="B175" s="6">
        <v>1221.4000000000001</v>
      </c>
      <c r="C175" s="6">
        <v>1076.7</v>
      </c>
      <c r="D175" s="6">
        <f t="shared" si="4"/>
        <v>-144.70000000000005</v>
      </c>
      <c r="E175" s="7">
        <f t="shared" si="5"/>
        <v>-0.11847060749959067</v>
      </c>
    </row>
    <row r="176" spans="1:5">
      <c r="A176" s="9" t="s">
        <v>27</v>
      </c>
      <c r="B176" s="6">
        <v>410.5</v>
      </c>
      <c r="C176" s="6">
        <v>431.6</v>
      </c>
      <c r="D176" s="6">
        <f t="shared" si="4"/>
        <v>21.100000000000023</v>
      </c>
      <c r="E176" s="7">
        <f t="shared" si="5"/>
        <v>5.1400730816078009E-2</v>
      </c>
    </row>
    <row r="177" spans="1:5">
      <c r="A177" s="9" t="s">
        <v>28</v>
      </c>
      <c r="B177" s="6">
        <v>328.5</v>
      </c>
      <c r="C177" s="6">
        <v>300</v>
      </c>
      <c r="D177" s="6">
        <f t="shared" si="4"/>
        <v>-28.5</v>
      </c>
      <c r="E177" s="7">
        <f t="shared" si="5"/>
        <v>-8.6757990867579904E-2</v>
      </c>
    </row>
    <row r="178" spans="1:5">
      <c r="A178" s="9" t="s">
        <v>29</v>
      </c>
      <c r="B178" s="6">
        <v>105.09</v>
      </c>
      <c r="C178" s="6">
        <v>94.2</v>
      </c>
      <c r="D178" s="6">
        <f t="shared" si="4"/>
        <v>-10.89</v>
      </c>
      <c r="E178" s="7">
        <f t="shared" si="5"/>
        <v>-0.10362546388809592</v>
      </c>
    </row>
    <row r="179" spans="1:5">
      <c r="A179" s="9" t="s">
        <v>30</v>
      </c>
      <c r="B179" s="6">
        <v>10.5</v>
      </c>
      <c r="C179" s="6">
        <v>6.3</v>
      </c>
      <c r="D179" s="6">
        <f t="shared" si="4"/>
        <v>-4.2</v>
      </c>
      <c r="E179" s="7">
        <f t="shared" si="5"/>
        <v>-0.4</v>
      </c>
    </row>
    <row r="180" spans="1:5">
      <c r="A180" s="8" t="s">
        <v>31</v>
      </c>
      <c r="B180" s="5">
        <v>3865.7450000000003</v>
      </c>
      <c r="C180" s="5">
        <v>4236.625</v>
      </c>
      <c r="D180" s="6">
        <f t="shared" si="4"/>
        <v>370.87999999999965</v>
      </c>
      <c r="E180" s="7">
        <f t="shared" si="5"/>
        <v>9.5940109862393833E-2</v>
      </c>
    </row>
    <row r="181" spans="1:5">
      <c r="A181" s="8" t="s">
        <v>32</v>
      </c>
      <c r="B181" s="5">
        <v>1035.47</v>
      </c>
      <c r="C181" s="5">
        <v>1196.2550000000001</v>
      </c>
      <c r="D181" s="6">
        <f t="shared" si="4"/>
        <v>160.78500000000008</v>
      </c>
      <c r="E181" s="7">
        <f t="shared" si="5"/>
        <v>0.15527731368364131</v>
      </c>
    </row>
    <row r="182" spans="1:5">
      <c r="A182" s="8" t="s">
        <v>33</v>
      </c>
      <c r="B182" s="5">
        <v>496.97500000000002</v>
      </c>
      <c r="C182" s="5">
        <v>530.92499999999995</v>
      </c>
      <c r="D182" s="6">
        <f t="shared" si="4"/>
        <v>33.949999999999932</v>
      </c>
      <c r="E182" s="7">
        <f t="shared" si="5"/>
        <v>6.8313295437396102E-2</v>
      </c>
    </row>
    <row r="183" spans="1:5">
      <c r="A183" s="4" t="s">
        <v>162</v>
      </c>
      <c r="B183" s="5">
        <v>48158.788000000008</v>
      </c>
      <c r="C183" s="5">
        <v>45146.278000000006</v>
      </c>
      <c r="D183" s="6">
        <f t="shared" si="4"/>
        <v>-3012.510000000002</v>
      </c>
      <c r="E183" s="7">
        <f t="shared" si="5"/>
        <v>-6.2553692173482472E-2</v>
      </c>
    </row>
    <row r="184" spans="1:5">
      <c r="A184" s="8" t="s">
        <v>9</v>
      </c>
      <c r="B184" s="5">
        <v>38760.152999999998</v>
      </c>
      <c r="C184" s="5">
        <v>35786.192999999999</v>
      </c>
      <c r="D184" s="6">
        <f t="shared" si="4"/>
        <v>-2973.9599999999991</v>
      </c>
      <c r="E184" s="7">
        <f t="shared" si="5"/>
        <v>-7.6727251308837688E-2</v>
      </c>
    </row>
    <row r="185" spans="1:5">
      <c r="A185" s="9" t="s">
        <v>10</v>
      </c>
      <c r="B185" s="6">
        <v>21191.361000000001</v>
      </c>
      <c r="C185" s="6">
        <v>18875.921999999999</v>
      </c>
      <c r="D185" s="6">
        <f t="shared" si="4"/>
        <v>-2315.4390000000021</v>
      </c>
      <c r="E185" s="7">
        <f t="shared" si="5"/>
        <v>-0.10926334556803605</v>
      </c>
    </row>
    <row r="186" spans="1:5">
      <c r="A186" s="9" t="s">
        <v>11</v>
      </c>
      <c r="B186" s="6">
        <v>11675.102999999999</v>
      </c>
      <c r="C186" s="6">
        <v>11210.621999999999</v>
      </c>
      <c r="D186" s="6">
        <f t="shared" si="4"/>
        <v>-464.48099999999977</v>
      </c>
      <c r="E186" s="7">
        <f t="shared" si="5"/>
        <v>-3.9783888844492403E-2</v>
      </c>
    </row>
    <row r="187" spans="1:5">
      <c r="A187" s="9" t="s">
        <v>12</v>
      </c>
      <c r="B187" s="6">
        <v>2840.3249999999998</v>
      </c>
      <c r="C187" s="6">
        <v>2706.375</v>
      </c>
      <c r="D187" s="6">
        <f t="shared" si="4"/>
        <v>-133.94999999999982</v>
      </c>
      <c r="E187" s="7">
        <f t="shared" si="5"/>
        <v>-4.7160096115761337E-2</v>
      </c>
    </row>
    <row r="188" spans="1:5">
      <c r="A188" s="9" t="s">
        <v>13</v>
      </c>
      <c r="B188" s="6">
        <v>2361.614</v>
      </c>
      <c r="C188" s="6">
        <v>2373.7339999999999</v>
      </c>
      <c r="D188" s="6">
        <f t="shared" si="4"/>
        <v>12.119999999999891</v>
      </c>
      <c r="E188" s="7">
        <f t="shared" si="5"/>
        <v>5.1320833972020368E-3</v>
      </c>
    </row>
    <row r="189" spans="1:5">
      <c r="A189" s="9" t="s">
        <v>14</v>
      </c>
      <c r="B189" s="6">
        <v>319.5</v>
      </c>
      <c r="C189" s="6">
        <v>265.5</v>
      </c>
      <c r="D189" s="6">
        <f t="shared" si="4"/>
        <v>-54</v>
      </c>
      <c r="E189" s="7">
        <f t="shared" si="5"/>
        <v>-0.16901408450704225</v>
      </c>
    </row>
    <row r="190" spans="1:5">
      <c r="A190" s="9" t="s">
        <v>16</v>
      </c>
      <c r="B190" s="6">
        <v>164.32</v>
      </c>
      <c r="C190" s="6">
        <v>197.55</v>
      </c>
      <c r="D190" s="6">
        <f t="shared" si="4"/>
        <v>33.230000000000018</v>
      </c>
      <c r="E190" s="7">
        <f t="shared" si="5"/>
        <v>0.20222736124634871</v>
      </c>
    </row>
    <row r="191" spans="1:5">
      <c r="A191" s="9" t="s">
        <v>15</v>
      </c>
      <c r="B191" s="6">
        <v>207.93</v>
      </c>
      <c r="C191" s="6">
        <v>155.74</v>
      </c>
      <c r="D191" s="6">
        <f t="shared" si="4"/>
        <v>-52.19</v>
      </c>
      <c r="E191" s="7">
        <f t="shared" si="5"/>
        <v>-0.2509979319963449</v>
      </c>
    </row>
    <row r="192" spans="1:5">
      <c r="A192" s="9" t="s">
        <v>17</v>
      </c>
      <c r="B192" s="6"/>
      <c r="C192" s="6">
        <v>0.75</v>
      </c>
      <c r="D192" s="6">
        <f t="shared" si="4"/>
        <v>0.75</v>
      </c>
      <c r="E192" s="7"/>
    </row>
    <row r="193" spans="1:5">
      <c r="A193" s="8" t="s">
        <v>18</v>
      </c>
      <c r="B193" s="5">
        <v>7555.99</v>
      </c>
      <c r="C193" s="5">
        <v>7157.56</v>
      </c>
      <c r="D193" s="6">
        <f t="shared" si="4"/>
        <v>-398.42999999999938</v>
      </c>
      <c r="E193" s="7">
        <f t="shared" si="5"/>
        <v>-5.2730350357795525E-2</v>
      </c>
    </row>
    <row r="194" spans="1:5">
      <c r="A194" s="9" t="s">
        <v>19</v>
      </c>
      <c r="B194" s="6">
        <v>2616.6</v>
      </c>
      <c r="C194" s="6">
        <v>2509.4</v>
      </c>
      <c r="D194" s="6">
        <f t="shared" si="4"/>
        <v>-107.19999999999982</v>
      </c>
      <c r="E194" s="7">
        <f t="shared" si="5"/>
        <v>-4.096919666743095E-2</v>
      </c>
    </row>
    <row r="195" spans="1:5">
      <c r="A195" s="9" t="s">
        <v>21</v>
      </c>
      <c r="B195" s="6">
        <v>1070.5999999999999</v>
      </c>
      <c r="C195" s="6">
        <v>1051.2</v>
      </c>
      <c r="D195" s="6">
        <f t="shared" si="4"/>
        <v>-19.399999999999864</v>
      </c>
      <c r="E195" s="7">
        <f t="shared" si="5"/>
        <v>-1.8120679992527429E-2</v>
      </c>
    </row>
    <row r="196" spans="1:5">
      <c r="A196" s="9" t="s">
        <v>25</v>
      </c>
      <c r="B196" s="6">
        <v>741.25</v>
      </c>
      <c r="C196" s="6">
        <v>801.2</v>
      </c>
      <c r="D196" s="6">
        <f t="shared" si="4"/>
        <v>59.950000000000045</v>
      </c>
      <c r="E196" s="7">
        <f t="shared" si="5"/>
        <v>8.0876897133220965E-2</v>
      </c>
    </row>
    <row r="197" spans="1:5">
      <c r="A197" s="9" t="s">
        <v>20</v>
      </c>
      <c r="B197" s="6">
        <v>824.44</v>
      </c>
      <c r="C197" s="6">
        <v>691.7</v>
      </c>
      <c r="D197" s="6">
        <f t="shared" ref="D197:D260" si="6">C197-B197</f>
        <v>-132.74</v>
      </c>
      <c r="E197" s="7">
        <f t="shared" ref="E197:E260" si="7">D197/B197</f>
        <v>-0.16100625879384795</v>
      </c>
    </row>
    <row r="198" spans="1:5">
      <c r="A198" s="9" t="s">
        <v>22</v>
      </c>
      <c r="B198" s="6">
        <v>575.79</v>
      </c>
      <c r="C198" s="6">
        <v>531</v>
      </c>
      <c r="D198" s="6">
        <f t="shared" si="6"/>
        <v>-44.789999999999964</v>
      </c>
      <c r="E198" s="7">
        <f t="shared" si="7"/>
        <v>-7.7788777158338915E-2</v>
      </c>
    </row>
    <row r="199" spans="1:5">
      <c r="A199" s="9" t="s">
        <v>24</v>
      </c>
      <c r="B199" s="6">
        <v>446.5</v>
      </c>
      <c r="C199" s="6">
        <v>462.9</v>
      </c>
      <c r="D199" s="6">
        <f t="shared" si="6"/>
        <v>16.399999999999977</v>
      </c>
      <c r="E199" s="7">
        <f t="shared" si="7"/>
        <v>3.6730123180291105E-2</v>
      </c>
    </row>
    <row r="200" spans="1:5">
      <c r="A200" s="9" t="s">
        <v>23</v>
      </c>
      <c r="B200" s="6">
        <v>488.6</v>
      </c>
      <c r="C200" s="6">
        <v>403</v>
      </c>
      <c r="D200" s="6">
        <f t="shared" si="6"/>
        <v>-85.600000000000023</v>
      </c>
      <c r="E200" s="7">
        <f t="shared" si="7"/>
        <v>-0.17519443307408927</v>
      </c>
    </row>
    <row r="201" spans="1:5">
      <c r="A201" s="9" t="s">
        <v>26</v>
      </c>
      <c r="B201" s="6">
        <v>374.01</v>
      </c>
      <c r="C201" s="6">
        <v>362.16</v>
      </c>
      <c r="D201" s="6">
        <f t="shared" si="6"/>
        <v>-11.849999999999966</v>
      </c>
      <c r="E201" s="7">
        <f t="shared" si="7"/>
        <v>-3.168364482233086E-2</v>
      </c>
    </row>
    <row r="202" spans="1:5">
      <c r="A202" s="9" t="s">
        <v>28</v>
      </c>
      <c r="B202" s="6">
        <v>159.4</v>
      </c>
      <c r="C202" s="6">
        <v>190.7</v>
      </c>
      <c r="D202" s="6">
        <f t="shared" si="6"/>
        <v>31.299999999999983</v>
      </c>
      <c r="E202" s="7">
        <f t="shared" si="7"/>
        <v>0.19636135508155572</v>
      </c>
    </row>
    <row r="203" spans="1:5">
      <c r="A203" s="9" t="s">
        <v>27</v>
      </c>
      <c r="B203" s="6">
        <v>243.4</v>
      </c>
      <c r="C203" s="6">
        <v>143.1</v>
      </c>
      <c r="D203" s="6">
        <f t="shared" si="6"/>
        <v>-100.30000000000001</v>
      </c>
      <c r="E203" s="7">
        <f t="shared" si="7"/>
        <v>-0.41207888249794583</v>
      </c>
    </row>
    <row r="204" spans="1:5">
      <c r="A204" s="9" t="s">
        <v>29</v>
      </c>
      <c r="B204" s="6">
        <v>15.4</v>
      </c>
      <c r="C204" s="6">
        <v>11.2</v>
      </c>
      <c r="D204" s="6">
        <f t="shared" si="6"/>
        <v>-4.2000000000000011</v>
      </c>
      <c r="E204" s="7">
        <f t="shared" si="7"/>
        <v>-0.27272727272727276</v>
      </c>
    </row>
    <row r="205" spans="1:5">
      <c r="A205" s="8" t="s">
        <v>31</v>
      </c>
      <c r="B205" s="5">
        <v>1361.6750000000002</v>
      </c>
      <c r="C205" s="5">
        <v>1729.19</v>
      </c>
      <c r="D205" s="6">
        <f t="shared" si="6"/>
        <v>367.51499999999987</v>
      </c>
      <c r="E205" s="7">
        <f t="shared" si="7"/>
        <v>0.26989920502322495</v>
      </c>
    </row>
    <row r="206" spans="1:5">
      <c r="A206" s="8" t="s">
        <v>32</v>
      </c>
      <c r="B206" s="5">
        <v>316.64500000000004</v>
      </c>
      <c r="C206" s="5">
        <v>301.83499999999998</v>
      </c>
      <c r="D206" s="6">
        <f t="shared" si="6"/>
        <v>-14.810000000000059</v>
      </c>
      <c r="E206" s="7">
        <f t="shared" si="7"/>
        <v>-4.6771621216188657E-2</v>
      </c>
    </row>
    <row r="207" spans="1:5">
      <c r="A207" s="8" t="s">
        <v>33</v>
      </c>
      <c r="B207" s="5">
        <v>164.32499999999999</v>
      </c>
      <c r="C207" s="5">
        <v>171.5</v>
      </c>
      <c r="D207" s="6">
        <f t="shared" si="6"/>
        <v>7.1750000000000114</v>
      </c>
      <c r="E207" s="7">
        <f t="shared" si="7"/>
        <v>4.3663471778487825E-2</v>
      </c>
    </row>
    <row r="208" spans="1:5">
      <c r="A208" s="4" t="s">
        <v>163</v>
      </c>
      <c r="B208" s="5">
        <v>293217.02999999997</v>
      </c>
      <c r="C208" s="5">
        <v>279116.87300000002</v>
      </c>
      <c r="D208" s="6">
        <f t="shared" si="6"/>
        <v>-14100.156999999948</v>
      </c>
      <c r="E208" s="7">
        <f t="shared" si="7"/>
        <v>-4.808778330508276E-2</v>
      </c>
    </row>
    <row r="209" spans="1:5">
      <c r="A209" s="8" t="s">
        <v>9</v>
      </c>
      <c r="B209" s="5">
        <v>235187.23199999999</v>
      </c>
      <c r="C209" s="5">
        <v>221759.174</v>
      </c>
      <c r="D209" s="6">
        <f t="shared" si="6"/>
        <v>-13428.05799999999</v>
      </c>
      <c r="E209" s="7">
        <f t="shared" si="7"/>
        <v>-5.7095182786113113E-2</v>
      </c>
    </row>
    <row r="210" spans="1:5">
      <c r="A210" s="9" t="s">
        <v>10</v>
      </c>
      <c r="B210" s="6">
        <v>134676.81</v>
      </c>
      <c r="C210" s="6">
        <v>123818.63800000001</v>
      </c>
      <c r="D210" s="6">
        <f t="shared" si="6"/>
        <v>-10858.171999999991</v>
      </c>
      <c r="E210" s="7">
        <f t="shared" si="7"/>
        <v>-8.0623917361867956E-2</v>
      </c>
    </row>
    <row r="211" spans="1:5">
      <c r="A211" s="9" t="s">
        <v>11</v>
      </c>
      <c r="B211" s="6">
        <v>65494.254000000001</v>
      </c>
      <c r="C211" s="6">
        <v>63711.082000000002</v>
      </c>
      <c r="D211" s="6">
        <f t="shared" si="6"/>
        <v>-1783.1719999999987</v>
      </c>
      <c r="E211" s="7">
        <f t="shared" si="7"/>
        <v>-2.7226388440121766E-2</v>
      </c>
    </row>
    <row r="212" spans="1:5">
      <c r="A212" s="9" t="s">
        <v>12</v>
      </c>
      <c r="B212" s="6">
        <v>18124.974999999999</v>
      </c>
      <c r="C212" s="6">
        <v>17110.424999999999</v>
      </c>
      <c r="D212" s="6">
        <f t="shared" si="6"/>
        <v>-1014.5499999999993</v>
      </c>
      <c r="E212" s="7">
        <f t="shared" si="7"/>
        <v>-5.5975249621033923E-2</v>
      </c>
    </row>
    <row r="213" spans="1:5">
      <c r="A213" s="9" t="s">
        <v>13</v>
      </c>
      <c r="B213" s="6">
        <v>11306.391</v>
      </c>
      <c r="C213" s="6">
        <v>11939.724</v>
      </c>
      <c r="D213" s="6">
        <f t="shared" si="6"/>
        <v>633.33300000000054</v>
      </c>
      <c r="E213" s="7">
        <f t="shared" si="7"/>
        <v>5.6015487170043968E-2</v>
      </c>
    </row>
    <row r="214" spans="1:5">
      <c r="A214" s="9" t="s">
        <v>14</v>
      </c>
      <c r="B214" s="6">
        <v>2685.75</v>
      </c>
      <c r="C214" s="6">
        <v>2507.1750000000002</v>
      </c>
      <c r="D214" s="6">
        <f t="shared" si="6"/>
        <v>-178.57499999999982</v>
      </c>
      <c r="E214" s="7">
        <f t="shared" si="7"/>
        <v>-6.6489807316392008E-2</v>
      </c>
    </row>
    <row r="215" spans="1:5">
      <c r="A215" s="9" t="s">
        <v>15</v>
      </c>
      <c r="B215" s="6">
        <v>1814.912</v>
      </c>
      <c r="C215" s="6">
        <v>1601.1849999999999</v>
      </c>
      <c r="D215" s="6">
        <f t="shared" si="6"/>
        <v>-213.72700000000009</v>
      </c>
      <c r="E215" s="7">
        <f t="shared" si="7"/>
        <v>-0.11776163251992387</v>
      </c>
    </row>
    <row r="216" spans="1:5">
      <c r="A216" s="9" t="s">
        <v>16</v>
      </c>
      <c r="B216" s="6">
        <v>1064.24</v>
      </c>
      <c r="C216" s="6">
        <v>1061.1949999999999</v>
      </c>
      <c r="D216" s="6">
        <f t="shared" si="6"/>
        <v>-3.0450000000000728</v>
      </c>
      <c r="E216" s="7">
        <f t="shared" si="7"/>
        <v>-2.8611967225438554E-3</v>
      </c>
    </row>
    <row r="217" spans="1:5">
      <c r="A217" s="9" t="s">
        <v>17</v>
      </c>
      <c r="B217" s="6">
        <v>19.899999999999999</v>
      </c>
      <c r="C217" s="6">
        <v>9.75</v>
      </c>
      <c r="D217" s="6">
        <f t="shared" si="6"/>
        <v>-10.149999999999999</v>
      </c>
      <c r="E217" s="7">
        <f t="shared" si="7"/>
        <v>-0.51005025125628134</v>
      </c>
    </row>
    <row r="218" spans="1:5">
      <c r="A218" s="8" t="s">
        <v>18</v>
      </c>
      <c r="B218" s="5">
        <v>41541.184999999998</v>
      </c>
      <c r="C218" s="5">
        <v>39095.935000000005</v>
      </c>
      <c r="D218" s="6">
        <f t="shared" si="6"/>
        <v>-2445.2499999999927</v>
      </c>
      <c r="E218" s="7">
        <f t="shared" si="7"/>
        <v>-5.8863270270214797E-2</v>
      </c>
    </row>
    <row r="219" spans="1:5">
      <c r="A219" s="9" t="s">
        <v>19</v>
      </c>
      <c r="B219" s="6">
        <v>12049.25</v>
      </c>
      <c r="C219" s="6">
        <v>11216.15</v>
      </c>
      <c r="D219" s="6">
        <f t="shared" si="6"/>
        <v>-833.10000000000036</v>
      </c>
      <c r="E219" s="7">
        <f t="shared" si="7"/>
        <v>-6.914123285681685E-2</v>
      </c>
    </row>
    <row r="220" spans="1:5">
      <c r="A220" s="9" t="s">
        <v>21</v>
      </c>
      <c r="B220" s="6">
        <v>5374</v>
      </c>
      <c r="C220" s="6">
        <v>5286.8</v>
      </c>
      <c r="D220" s="6">
        <f t="shared" si="6"/>
        <v>-87.199999999999818</v>
      </c>
      <c r="E220" s="7">
        <f t="shared" si="7"/>
        <v>-1.6226274655749873E-2</v>
      </c>
    </row>
    <row r="221" spans="1:5">
      <c r="A221" s="9" t="s">
        <v>20</v>
      </c>
      <c r="B221" s="6">
        <v>5063.17</v>
      </c>
      <c r="C221" s="6">
        <v>4965.59</v>
      </c>
      <c r="D221" s="6">
        <f t="shared" si="6"/>
        <v>-97.579999999999927</v>
      </c>
      <c r="E221" s="7">
        <f t="shared" si="7"/>
        <v>-1.9272511094827929E-2</v>
      </c>
    </row>
    <row r="222" spans="1:5">
      <c r="A222" s="9" t="s">
        <v>23</v>
      </c>
      <c r="B222" s="6">
        <v>4193.3</v>
      </c>
      <c r="C222" s="6">
        <v>4149.9799999999996</v>
      </c>
      <c r="D222" s="6">
        <f t="shared" si="6"/>
        <v>-43.320000000000618</v>
      </c>
      <c r="E222" s="7">
        <f t="shared" si="7"/>
        <v>-1.0330765745355833E-2</v>
      </c>
    </row>
    <row r="223" spans="1:5">
      <c r="A223" s="9" t="s">
        <v>25</v>
      </c>
      <c r="B223" s="6">
        <v>4015.4</v>
      </c>
      <c r="C223" s="6">
        <v>3536</v>
      </c>
      <c r="D223" s="6">
        <f t="shared" si="6"/>
        <v>-479.40000000000009</v>
      </c>
      <c r="E223" s="7">
        <f t="shared" si="7"/>
        <v>-0.11939034716342085</v>
      </c>
    </row>
    <row r="224" spans="1:5">
      <c r="A224" s="9" t="s">
        <v>22</v>
      </c>
      <c r="B224" s="6">
        <v>3506.895</v>
      </c>
      <c r="C224" s="6">
        <v>3128.4850000000001</v>
      </c>
      <c r="D224" s="6">
        <f t="shared" si="6"/>
        <v>-378.40999999999985</v>
      </c>
      <c r="E224" s="7">
        <f t="shared" si="7"/>
        <v>-0.10790457085256326</v>
      </c>
    </row>
    <row r="225" spans="1:5">
      <c r="A225" s="9" t="s">
        <v>24</v>
      </c>
      <c r="B225" s="6">
        <v>2498.6</v>
      </c>
      <c r="C225" s="6">
        <v>2377.8000000000002</v>
      </c>
      <c r="D225" s="6">
        <f t="shared" si="6"/>
        <v>-120.79999999999973</v>
      </c>
      <c r="E225" s="7">
        <f t="shared" si="7"/>
        <v>-4.8347074361642414E-2</v>
      </c>
    </row>
    <row r="226" spans="1:5">
      <c r="A226" s="9" t="s">
        <v>26</v>
      </c>
      <c r="B226" s="6">
        <v>2491.25</v>
      </c>
      <c r="C226" s="6">
        <v>2228.83</v>
      </c>
      <c r="D226" s="6">
        <f t="shared" si="6"/>
        <v>-262.42000000000007</v>
      </c>
      <c r="E226" s="7">
        <f t="shared" si="7"/>
        <v>-0.10533667837431011</v>
      </c>
    </row>
    <row r="227" spans="1:5">
      <c r="A227" s="9" t="s">
        <v>27</v>
      </c>
      <c r="B227" s="6">
        <v>1253.9000000000001</v>
      </c>
      <c r="C227" s="6">
        <v>1193.2</v>
      </c>
      <c r="D227" s="6">
        <f t="shared" si="6"/>
        <v>-60.700000000000045</v>
      </c>
      <c r="E227" s="7">
        <f t="shared" si="7"/>
        <v>-4.8408964032219511E-2</v>
      </c>
    </row>
    <row r="228" spans="1:5">
      <c r="A228" s="9" t="s">
        <v>28</v>
      </c>
      <c r="B228" s="6">
        <v>762</v>
      </c>
      <c r="C228" s="6">
        <v>703.3</v>
      </c>
      <c r="D228" s="6">
        <f t="shared" si="6"/>
        <v>-58.700000000000045</v>
      </c>
      <c r="E228" s="7">
        <f t="shared" si="7"/>
        <v>-7.7034120734908201E-2</v>
      </c>
    </row>
    <row r="229" spans="1:5">
      <c r="A229" s="9" t="s">
        <v>29</v>
      </c>
      <c r="B229" s="6">
        <v>305.42</v>
      </c>
      <c r="C229" s="6">
        <v>285.3</v>
      </c>
      <c r="D229" s="6">
        <f t="shared" si="6"/>
        <v>-20.120000000000005</v>
      </c>
      <c r="E229" s="7">
        <f t="shared" si="7"/>
        <v>-6.5876497937266729E-2</v>
      </c>
    </row>
    <row r="230" spans="1:5">
      <c r="A230" s="9" t="s">
        <v>30</v>
      </c>
      <c r="B230" s="6">
        <v>28</v>
      </c>
      <c r="C230" s="6">
        <v>24.5</v>
      </c>
      <c r="D230" s="6">
        <f t="shared" si="6"/>
        <v>-3.5</v>
      </c>
      <c r="E230" s="7">
        <f t="shared" si="7"/>
        <v>-0.125</v>
      </c>
    </row>
    <row r="231" spans="1:5">
      <c r="A231" s="8" t="s">
        <v>31</v>
      </c>
      <c r="B231" s="5">
        <v>12731.903</v>
      </c>
      <c r="C231" s="5">
        <v>13666.794</v>
      </c>
      <c r="D231" s="6">
        <f t="shared" si="6"/>
        <v>934.89099999999962</v>
      </c>
      <c r="E231" s="7">
        <f t="shared" si="7"/>
        <v>7.3429007431175031E-2</v>
      </c>
    </row>
    <row r="232" spans="1:5">
      <c r="A232" s="8" t="s">
        <v>32</v>
      </c>
      <c r="B232" s="5">
        <v>2424.7350000000001</v>
      </c>
      <c r="C232" s="5">
        <v>3358.07</v>
      </c>
      <c r="D232" s="6">
        <f t="shared" si="6"/>
        <v>933.33500000000004</v>
      </c>
      <c r="E232" s="7">
        <f t="shared" si="7"/>
        <v>0.38492247606439467</v>
      </c>
    </row>
    <row r="233" spans="1:5">
      <c r="A233" s="8" t="s">
        <v>33</v>
      </c>
      <c r="B233" s="5">
        <v>1331.9749999999999</v>
      </c>
      <c r="C233" s="5">
        <v>1236.9000000000001</v>
      </c>
      <c r="D233" s="6">
        <f t="shared" si="6"/>
        <v>-95.074999999999818</v>
      </c>
      <c r="E233" s="7">
        <f t="shared" si="7"/>
        <v>-7.1378967322960132E-2</v>
      </c>
    </row>
    <row r="234" spans="1:5">
      <c r="A234" s="4" t="s">
        <v>164</v>
      </c>
      <c r="B234" s="5">
        <v>13537.21</v>
      </c>
      <c r="C234" s="5">
        <v>12793.46</v>
      </c>
      <c r="D234" s="6">
        <f t="shared" si="6"/>
        <v>-743.75</v>
      </c>
      <c r="E234" s="7">
        <f t="shared" si="7"/>
        <v>-5.4941158480957306E-2</v>
      </c>
    </row>
    <row r="235" spans="1:5">
      <c r="A235" s="8" t="s">
        <v>9</v>
      </c>
      <c r="B235" s="5">
        <v>10135.39</v>
      </c>
      <c r="C235" s="5">
        <v>9312.9649999999983</v>
      </c>
      <c r="D235" s="6">
        <f t="shared" si="6"/>
        <v>-822.42500000000109</v>
      </c>
      <c r="E235" s="7">
        <f t="shared" si="7"/>
        <v>-8.1143892834908291E-2</v>
      </c>
    </row>
    <row r="236" spans="1:5">
      <c r="A236" s="9" t="s">
        <v>10</v>
      </c>
      <c r="B236" s="6">
        <v>5962.625</v>
      </c>
      <c r="C236" s="6">
        <v>5147</v>
      </c>
      <c r="D236" s="6">
        <f t="shared" si="6"/>
        <v>-815.625</v>
      </c>
      <c r="E236" s="7">
        <f t="shared" si="7"/>
        <v>-0.13678958512400161</v>
      </c>
    </row>
    <row r="237" spans="1:5">
      <c r="A237" s="9" t="s">
        <v>11</v>
      </c>
      <c r="B237" s="6">
        <v>2950.625</v>
      </c>
      <c r="C237" s="6">
        <v>2877.875</v>
      </c>
      <c r="D237" s="6">
        <f t="shared" si="6"/>
        <v>-72.75</v>
      </c>
      <c r="E237" s="7">
        <f t="shared" si="7"/>
        <v>-2.4655793264138953E-2</v>
      </c>
    </row>
    <row r="238" spans="1:5">
      <c r="A238" s="9" t="s">
        <v>12</v>
      </c>
      <c r="B238" s="6">
        <v>663.42499999999995</v>
      </c>
      <c r="C238" s="6">
        <v>691.22500000000002</v>
      </c>
      <c r="D238" s="6">
        <f t="shared" si="6"/>
        <v>27.800000000000068</v>
      </c>
      <c r="E238" s="7">
        <f t="shared" si="7"/>
        <v>4.1903757018502574E-2</v>
      </c>
    </row>
    <row r="239" spans="1:5">
      <c r="A239" s="9" t="s">
        <v>13</v>
      </c>
      <c r="B239" s="6">
        <v>331.5</v>
      </c>
      <c r="C239" s="6">
        <v>377.625</v>
      </c>
      <c r="D239" s="6">
        <f t="shared" si="6"/>
        <v>46.125</v>
      </c>
      <c r="E239" s="7">
        <f t="shared" si="7"/>
        <v>0.13914027149321267</v>
      </c>
    </row>
    <row r="240" spans="1:5">
      <c r="A240" s="9" t="s">
        <v>14</v>
      </c>
      <c r="B240" s="6">
        <v>107</v>
      </c>
      <c r="C240" s="6">
        <v>133</v>
      </c>
      <c r="D240" s="6">
        <f t="shared" si="6"/>
        <v>26</v>
      </c>
      <c r="E240" s="7">
        <f t="shared" si="7"/>
        <v>0.24299065420560748</v>
      </c>
    </row>
    <row r="241" spans="1:5">
      <c r="A241" s="9" t="s">
        <v>15</v>
      </c>
      <c r="B241" s="6">
        <v>66.680000000000007</v>
      </c>
      <c r="C241" s="6">
        <v>44.68</v>
      </c>
      <c r="D241" s="6">
        <f t="shared" si="6"/>
        <v>-22.000000000000007</v>
      </c>
      <c r="E241" s="7">
        <f t="shared" si="7"/>
        <v>-0.3299340131973606</v>
      </c>
    </row>
    <row r="242" spans="1:5">
      <c r="A242" s="9" t="s">
        <v>16</v>
      </c>
      <c r="B242" s="6">
        <v>52.784999999999997</v>
      </c>
      <c r="C242" s="6">
        <v>41.56</v>
      </c>
      <c r="D242" s="6">
        <f t="shared" si="6"/>
        <v>-11.224999999999994</v>
      </c>
      <c r="E242" s="7">
        <f t="shared" si="7"/>
        <v>-0.21265511035331996</v>
      </c>
    </row>
    <row r="243" spans="1:5">
      <c r="A243" s="9" t="s">
        <v>17</v>
      </c>
      <c r="B243" s="6">
        <v>0.75</v>
      </c>
      <c r="C243" s="6"/>
      <c r="D243" s="6">
        <f t="shared" si="6"/>
        <v>-0.75</v>
      </c>
      <c r="E243" s="7">
        <f t="shared" si="7"/>
        <v>-1</v>
      </c>
    </row>
    <row r="244" spans="1:5">
      <c r="A244" s="8" t="s">
        <v>18</v>
      </c>
      <c r="B244" s="5">
        <v>2777.85</v>
      </c>
      <c r="C244" s="5">
        <v>2728.8099999999995</v>
      </c>
      <c r="D244" s="6">
        <f t="shared" si="6"/>
        <v>-49.040000000000418</v>
      </c>
      <c r="E244" s="7">
        <f t="shared" si="7"/>
        <v>-1.7653940997534215E-2</v>
      </c>
    </row>
    <row r="245" spans="1:5">
      <c r="A245" s="9" t="s">
        <v>19</v>
      </c>
      <c r="B245" s="6">
        <v>761.75</v>
      </c>
      <c r="C245" s="6">
        <v>777.5</v>
      </c>
      <c r="D245" s="6">
        <f t="shared" si="6"/>
        <v>15.75</v>
      </c>
      <c r="E245" s="7">
        <f t="shared" si="7"/>
        <v>2.0676074827699377E-2</v>
      </c>
    </row>
    <row r="246" spans="1:5">
      <c r="A246" s="9" t="s">
        <v>23</v>
      </c>
      <c r="B246" s="6">
        <v>415.62</v>
      </c>
      <c r="C246" s="6">
        <v>505.54</v>
      </c>
      <c r="D246" s="6">
        <f t="shared" si="6"/>
        <v>89.920000000000016</v>
      </c>
      <c r="E246" s="7">
        <f t="shared" si="7"/>
        <v>0.21635147490496129</v>
      </c>
    </row>
    <row r="247" spans="1:5">
      <c r="A247" s="9" t="s">
        <v>20</v>
      </c>
      <c r="B247" s="6">
        <v>449.3</v>
      </c>
      <c r="C247" s="6">
        <v>413.39</v>
      </c>
      <c r="D247" s="6">
        <f t="shared" si="6"/>
        <v>-35.910000000000025</v>
      </c>
      <c r="E247" s="7">
        <f t="shared" si="7"/>
        <v>-7.9924326730469675E-2</v>
      </c>
    </row>
    <row r="248" spans="1:5">
      <c r="A248" s="9" t="s">
        <v>21</v>
      </c>
      <c r="B248" s="6">
        <v>267.5</v>
      </c>
      <c r="C248" s="6">
        <v>288.5</v>
      </c>
      <c r="D248" s="6">
        <f t="shared" si="6"/>
        <v>21</v>
      </c>
      <c r="E248" s="7">
        <f t="shared" si="7"/>
        <v>7.8504672897196259E-2</v>
      </c>
    </row>
    <row r="249" spans="1:5">
      <c r="A249" s="9" t="s">
        <v>25</v>
      </c>
      <c r="B249" s="6">
        <v>302.25</v>
      </c>
      <c r="C249" s="6">
        <v>250.75</v>
      </c>
      <c r="D249" s="6">
        <f t="shared" si="6"/>
        <v>-51.5</v>
      </c>
      <c r="E249" s="7">
        <f t="shared" si="7"/>
        <v>-0.17038875103391232</v>
      </c>
    </row>
    <row r="250" spans="1:5">
      <c r="A250" s="9" t="s">
        <v>24</v>
      </c>
      <c r="B250" s="6">
        <v>191.6</v>
      </c>
      <c r="C250" s="6">
        <v>176.1</v>
      </c>
      <c r="D250" s="6">
        <f t="shared" si="6"/>
        <v>-15.5</v>
      </c>
      <c r="E250" s="7">
        <f t="shared" si="7"/>
        <v>-8.0897703549060548E-2</v>
      </c>
    </row>
    <row r="251" spans="1:5">
      <c r="A251" s="9" t="s">
        <v>22</v>
      </c>
      <c r="B251" s="6">
        <v>165.94</v>
      </c>
      <c r="C251" s="6">
        <v>147.9</v>
      </c>
      <c r="D251" s="6">
        <f t="shared" si="6"/>
        <v>-18.039999999999992</v>
      </c>
      <c r="E251" s="7">
        <f t="shared" si="7"/>
        <v>-0.10871399300952146</v>
      </c>
    </row>
    <row r="252" spans="1:5">
      <c r="A252" s="9" t="s">
        <v>26</v>
      </c>
      <c r="B252" s="6">
        <v>157.49</v>
      </c>
      <c r="C252" s="6">
        <v>111.23</v>
      </c>
      <c r="D252" s="6">
        <f t="shared" si="6"/>
        <v>-46.260000000000005</v>
      </c>
      <c r="E252" s="7">
        <f t="shared" si="7"/>
        <v>-0.29373293542447143</v>
      </c>
    </row>
    <row r="253" spans="1:5">
      <c r="A253" s="9" t="s">
        <v>28</v>
      </c>
      <c r="B253" s="6">
        <v>37.700000000000003</v>
      </c>
      <c r="C253" s="6">
        <v>26.6</v>
      </c>
      <c r="D253" s="6">
        <f t="shared" si="6"/>
        <v>-11.100000000000001</v>
      </c>
      <c r="E253" s="7">
        <f t="shared" si="7"/>
        <v>-0.29442970822281167</v>
      </c>
    </row>
    <row r="254" spans="1:5">
      <c r="A254" s="9" t="s">
        <v>27</v>
      </c>
      <c r="B254" s="6">
        <v>23.1</v>
      </c>
      <c r="C254" s="6">
        <v>25.7</v>
      </c>
      <c r="D254" s="6">
        <f t="shared" si="6"/>
        <v>2.5999999999999979</v>
      </c>
      <c r="E254" s="7">
        <f t="shared" si="7"/>
        <v>0.11255411255411245</v>
      </c>
    </row>
    <row r="255" spans="1:5">
      <c r="A255" s="9" t="s">
        <v>29</v>
      </c>
      <c r="B255" s="6">
        <v>5.6</v>
      </c>
      <c r="C255" s="6">
        <v>5.6</v>
      </c>
      <c r="D255" s="6">
        <f t="shared" si="6"/>
        <v>0</v>
      </c>
      <c r="E255" s="7">
        <f t="shared" si="7"/>
        <v>0</v>
      </c>
    </row>
    <row r="256" spans="1:5">
      <c r="A256" s="8" t="s">
        <v>31</v>
      </c>
      <c r="B256" s="5">
        <v>404.23500000000001</v>
      </c>
      <c r="C256" s="5">
        <v>614.18499999999995</v>
      </c>
      <c r="D256" s="6">
        <f t="shared" si="6"/>
        <v>209.94999999999993</v>
      </c>
      <c r="E256" s="7">
        <f t="shared" si="7"/>
        <v>0.51937610548319646</v>
      </c>
    </row>
    <row r="257" spans="1:5">
      <c r="A257" s="8" t="s">
        <v>32</v>
      </c>
      <c r="B257" s="5">
        <v>155.86000000000001</v>
      </c>
      <c r="C257" s="5">
        <v>99.25</v>
      </c>
      <c r="D257" s="6">
        <f t="shared" si="6"/>
        <v>-56.610000000000014</v>
      </c>
      <c r="E257" s="7">
        <f t="shared" si="7"/>
        <v>-0.3632105735916849</v>
      </c>
    </row>
    <row r="258" spans="1:5">
      <c r="A258" s="8" t="s">
        <v>33</v>
      </c>
      <c r="B258" s="5">
        <v>63.875</v>
      </c>
      <c r="C258" s="5">
        <v>38.25</v>
      </c>
      <c r="D258" s="6">
        <f t="shared" si="6"/>
        <v>-25.625</v>
      </c>
      <c r="E258" s="7">
        <f t="shared" si="7"/>
        <v>-0.40117416829745595</v>
      </c>
    </row>
    <row r="259" spans="1:5">
      <c r="A259" s="4" t="s">
        <v>165</v>
      </c>
      <c r="B259" s="5">
        <v>35169.207000000002</v>
      </c>
      <c r="C259" s="5">
        <v>33152.705000000002</v>
      </c>
      <c r="D259" s="6">
        <f t="shared" si="6"/>
        <v>-2016.5020000000004</v>
      </c>
      <c r="E259" s="7">
        <f t="shared" si="7"/>
        <v>-5.7337147237923228E-2</v>
      </c>
    </row>
    <row r="260" spans="1:5">
      <c r="A260" s="8" t="s">
        <v>9</v>
      </c>
      <c r="B260" s="5">
        <v>27870.046999999999</v>
      </c>
      <c r="C260" s="5">
        <v>25927.485000000001</v>
      </c>
      <c r="D260" s="6">
        <f t="shared" si="6"/>
        <v>-1942.5619999999981</v>
      </c>
      <c r="E260" s="7">
        <f t="shared" si="7"/>
        <v>-6.9700707716782759E-2</v>
      </c>
    </row>
    <row r="261" spans="1:5">
      <c r="A261" s="9" t="s">
        <v>10</v>
      </c>
      <c r="B261" s="6">
        <v>13968.625</v>
      </c>
      <c r="C261" s="6">
        <v>12901.625</v>
      </c>
      <c r="D261" s="6">
        <f t="shared" ref="D261:D324" si="8">C261-B261</f>
        <v>-1067</v>
      </c>
      <c r="E261" s="7">
        <f t="shared" ref="E261:E324" si="9">D261/B261</f>
        <v>-7.638547101092627E-2</v>
      </c>
    </row>
    <row r="262" spans="1:5">
      <c r="A262" s="9" t="s">
        <v>11</v>
      </c>
      <c r="B262" s="6">
        <v>9107.25</v>
      </c>
      <c r="C262" s="6">
        <v>8648.8050000000003</v>
      </c>
      <c r="D262" s="6">
        <f t="shared" si="8"/>
        <v>-458.44499999999971</v>
      </c>
      <c r="E262" s="7">
        <f t="shared" si="9"/>
        <v>-5.0338466606275188E-2</v>
      </c>
    </row>
    <row r="263" spans="1:5">
      <c r="A263" s="9" t="s">
        <v>13</v>
      </c>
      <c r="B263" s="6">
        <v>2093.797</v>
      </c>
      <c r="C263" s="6">
        <v>1938.1849999999999</v>
      </c>
      <c r="D263" s="6">
        <f t="shared" si="8"/>
        <v>-155.61200000000008</v>
      </c>
      <c r="E263" s="7">
        <f t="shared" si="9"/>
        <v>-7.4320480925323743E-2</v>
      </c>
    </row>
    <row r="264" spans="1:5">
      <c r="A264" s="9" t="s">
        <v>12</v>
      </c>
      <c r="B264" s="6">
        <v>1929.575</v>
      </c>
      <c r="C264" s="6">
        <v>1797.575</v>
      </c>
      <c r="D264" s="6">
        <f t="shared" si="8"/>
        <v>-132</v>
      </c>
      <c r="E264" s="7">
        <f t="shared" si="9"/>
        <v>-6.8408846507650653E-2</v>
      </c>
    </row>
    <row r="265" spans="1:5">
      <c r="A265" s="9" t="s">
        <v>16</v>
      </c>
      <c r="B265" s="6">
        <v>337.25</v>
      </c>
      <c r="C265" s="6">
        <v>276.75</v>
      </c>
      <c r="D265" s="6">
        <f t="shared" si="8"/>
        <v>-60.5</v>
      </c>
      <c r="E265" s="7">
        <f t="shared" si="9"/>
        <v>-0.17939214232765011</v>
      </c>
    </row>
    <row r="266" spans="1:5">
      <c r="A266" s="9" t="s">
        <v>14</v>
      </c>
      <c r="B266" s="6">
        <v>178.8</v>
      </c>
      <c r="C266" s="6">
        <v>185.25</v>
      </c>
      <c r="D266" s="6">
        <f t="shared" si="8"/>
        <v>6.4499999999999886</v>
      </c>
      <c r="E266" s="7">
        <f t="shared" si="9"/>
        <v>3.6073825503355639E-2</v>
      </c>
    </row>
    <row r="267" spans="1:5">
      <c r="A267" s="9" t="s">
        <v>15</v>
      </c>
      <c r="B267" s="6">
        <v>254</v>
      </c>
      <c r="C267" s="6">
        <v>176.67</v>
      </c>
      <c r="D267" s="6">
        <f t="shared" si="8"/>
        <v>-77.330000000000013</v>
      </c>
      <c r="E267" s="7">
        <f t="shared" si="9"/>
        <v>-0.30444881889763786</v>
      </c>
    </row>
    <row r="268" spans="1:5">
      <c r="A268" s="9" t="s">
        <v>17</v>
      </c>
      <c r="B268" s="6">
        <v>0.75</v>
      </c>
      <c r="C268" s="6">
        <v>2.625</v>
      </c>
      <c r="D268" s="6">
        <f t="shared" si="8"/>
        <v>1.875</v>
      </c>
      <c r="E268" s="7">
        <f t="shared" si="9"/>
        <v>2.5</v>
      </c>
    </row>
    <row r="269" spans="1:5">
      <c r="A269" s="8" t="s">
        <v>18</v>
      </c>
      <c r="B269" s="5">
        <v>5813.83</v>
      </c>
      <c r="C269" s="5">
        <v>5715.93</v>
      </c>
      <c r="D269" s="6">
        <f t="shared" si="8"/>
        <v>-97.899999999999636</v>
      </c>
      <c r="E269" s="7">
        <f t="shared" si="9"/>
        <v>-1.6839157663708713E-2</v>
      </c>
    </row>
    <row r="270" spans="1:5">
      <c r="A270" s="9" t="s">
        <v>19</v>
      </c>
      <c r="B270" s="6">
        <v>1575.35</v>
      </c>
      <c r="C270" s="6">
        <v>1633.15</v>
      </c>
      <c r="D270" s="6">
        <f t="shared" si="8"/>
        <v>57.800000000000182</v>
      </c>
      <c r="E270" s="7">
        <f t="shared" si="9"/>
        <v>3.6690259307455605E-2</v>
      </c>
    </row>
    <row r="271" spans="1:5">
      <c r="A271" s="9" t="s">
        <v>21</v>
      </c>
      <c r="B271" s="6">
        <v>1067</v>
      </c>
      <c r="C271" s="6">
        <v>959.85</v>
      </c>
      <c r="D271" s="6">
        <f t="shared" si="8"/>
        <v>-107.14999999999998</v>
      </c>
      <c r="E271" s="7">
        <f t="shared" si="9"/>
        <v>-0.10042174320524834</v>
      </c>
    </row>
    <row r="272" spans="1:5">
      <c r="A272" s="9" t="s">
        <v>23</v>
      </c>
      <c r="B272" s="6">
        <v>614.79999999999995</v>
      </c>
      <c r="C272" s="6">
        <v>599.70000000000005</v>
      </c>
      <c r="D272" s="6">
        <f t="shared" si="8"/>
        <v>-15.099999999999909</v>
      </c>
      <c r="E272" s="7">
        <f t="shared" si="9"/>
        <v>-2.4560832791151448E-2</v>
      </c>
    </row>
    <row r="273" spans="1:5">
      <c r="A273" s="9" t="s">
        <v>25</v>
      </c>
      <c r="B273" s="6">
        <v>561.75</v>
      </c>
      <c r="C273" s="6">
        <v>536.95000000000005</v>
      </c>
      <c r="D273" s="6">
        <f t="shared" si="8"/>
        <v>-24.799999999999955</v>
      </c>
      <c r="E273" s="7">
        <f t="shared" si="9"/>
        <v>-4.4147752558967433E-2</v>
      </c>
    </row>
    <row r="274" spans="1:5">
      <c r="A274" s="9" t="s">
        <v>20</v>
      </c>
      <c r="B274" s="6">
        <v>511.15</v>
      </c>
      <c r="C274" s="6">
        <v>517.1</v>
      </c>
      <c r="D274" s="6">
        <f t="shared" si="8"/>
        <v>5.9500000000000455</v>
      </c>
      <c r="E274" s="7">
        <f t="shared" si="9"/>
        <v>1.1640418663797409E-2</v>
      </c>
    </row>
    <row r="275" spans="1:5">
      <c r="A275" s="9" t="s">
        <v>22</v>
      </c>
      <c r="B275" s="6">
        <v>487.16</v>
      </c>
      <c r="C275" s="6">
        <v>442.15</v>
      </c>
      <c r="D275" s="6">
        <f t="shared" si="8"/>
        <v>-45.010000000000048</v>
      </c>
      <c r="E275" s="7">
        <f t="shared" si="9"/>
        <v>-9.2392643074144118E-2</v>
      </c>
    </row>
    <row r="276" spans="1:5">
      <c r="A276" s="9" t="s">
        <v>24</v>
      </c>
      <c r="B276" s="6">
        <v>396.65</v>
      </c>
      <c r="C276" s="6">
        <v>353</v>
      </c>
      <c r="D276" s="6">
        <f t="shared" si="8"/>
        <v>-43.649999999999977</v>
      </c>
      <c r="E276" s="7">
        <f t="shared" si="9"/>
        <v>-0.11004664061515185</v>
      </c>
    </row>
    <row r="277" spans="1:5">
      <c r="A277" s="9" t="s">
        <v>26</v>
      </c>
      <c r="B277" s="6">
        <v>350.07</v>
      </c>
      <c r="C277" s="6">
        <v>352.43</v>
      </c>
      <c r="D277" s="6">
        <f t="shared" si="8"/>
        <v>2.3600000000000136</v>
      </c>
      <c r="E277" s="7">
        <f t="shared" si="9"/>
        <v>6.7415088410889643E-3</v>
      </c>
    </row>
    <row r="278" spans="1:5">
      <c r="A278" s="9" t="s">
        <v>27</v>
      </c>
      <c r="B278" s="6">
        <v>98.5</v>
      </c>
      <c r="C278" s="6">
        <v>173.4</v>
      </c>
      <c r="D278" s="6">
        <f t="shared" si="8"/>
        <v>74.900000000000006</v>
      </c>
      <c r="E278" s="7">
        <f t="shared" si="9"/>
        <v>0.76040609137055848</v>
      </c>
    </row>
    <row r="279" spans="1:5">
      <c r="A279" s="9" t="s">
        <v>28</v>
      </c>
      <c r="B279" s="6">
        <v>120.6</v>
      </c>
      <c r="C279" s="6">
        <v>132.80000000000001</v>
      </c>
      <c r="D279" s="6">
        <f t="shared" si="8"/>
        <v>12.200000000000017</v>
      </c>
      <c r="E279" s="7">
        <f t="shared" si="9"/>
        <v>0.10116086235489236</v>
      </c>
    </row>
    <row r="280" spans="1:5">
      <c r="A280" s="9" t="s">
        <v>29</v>
      </c>
      <c r="B280" s="6">
        <v>29.4</v>
      </c>
      <c r="C280" s="6">
        <v>15.4</v>
      </c>
      <c r="D280" s="6">
        <f t="shared" si="8"/>
        <v>-13.999999999999998</v>
      </c>
      <c r="E280" s="7">
        <f t="shared" si="9"/>
        <v>-0.47619047619047616</v>
      </c>
    </row>
    <row r="281" spans="1:5">
      <c r="A281" s="9" t="s">
        <v>30</v>
      </c>
      <c r="B281" s="6">
        <v>1.4</v>
      </c>
      <c r="C281" s="6"/>
      <c r="D281" s="6">
        <f t="shared" si="8"/>
        <v>-1.4</v>
      </c>
      <c r="E281" s="7">
        <f t="shared" si="9"/>
        <v>-1</v>
      </c>
    </row>
    <row r="282" spans="1:5">
      <c r="A282" s="8" t="s">
        <v>31</v>
      </c>
      <c r="B282" s="5">
        <v>1149.1499999999999</v>
      </c>
      <c r="C282" s="5">
        <v>1197.4449999999999</v>
      </c>
      <c r="D282" s="6">
        <f t="shared" si="8"/>
        <v>48.295000000000073</v>
      </c>
      <c r="E282" s="7">
        <f t="shared" si="9"/>
        <v>4.2026715398337973E-2</v>
      </c>
    </row>
    <row r="283" spans="1:5">
      <c r="A283" s="8" t="s">
        <v>32</v>
      </c>
      <c r="B283" s="5">
        <v>256.68</v>
      </c>
      <c r="C283" s="5">
        <v>233.71999999999997</v>
      </c>
      <c r="D283" s="6">
        <f t="shared" si="8"/>
        <v>-22.960000000000036</v>
      </c>
      <c r="E283" s="7">
        <f t="shared" si="9"/>
        <v>-8.9449898706560838E-2</v>
      </c>
    </row>
    <row r="284" spans="1:5">
      <c r="A284" s="8" t="s">
        <v>33</v>
      </c>
      <c r="B284" s="5">
        <v>79.5</v>
      </c>
      <c r="C284" s="5">
        <v>78.125</v>
      </c>
      <c r="D284" s="6">
        <f t="shared" si="8"/>
        <v>-1.375</v>
      </c>
      <c r="E284" s="7">
        <f t="shared" si="9"/>
        <v>-1.7295597484276729E-2</v>
      </c>
    </row>
    <row r="285" spans="1:5">
      <c r="A285" s="4" t="s">
        <v>166</v>
      </c>
      <c r="B285" s="5">
        <v>77542.841</v>
      </c>
      <c r="C285" s="5">
        <v>74061.406000000003</v>
      </c>
      <c r="D285" s="6">
        <f t="shared" si="8"/>
        <v>-3481.4349999999977</v>
      </c>
      <c r="E285" s="7">
        <f t="shared" si="9"/>
        <v>-4.4896923495490675E-2</v>
      </c>
    </row>
    <row r="286" spans="1:5">
      <c r="A286" s="8" t="s">
        <v>9</v>
      </c>
      <c r="B286" s="5">
        <v>60261.325000000004</v>
      </c>
      <c r="C286" s="5">
        <v>56599.529000000002</v>
      </c>
      <c r="D286" s="6">
        <f t="shared" si="8"/>
        <v>-3661.7960000000021</v>
      </c>
      <c r="E286" s="7">
        <f t="shared" si="9"/>
        <v>-6.0765275240795016E-2</v>
      </c>
    </row>
    <row r="287" spans="1:5">
      <c r="A287" s="9" t="s">
        <v>10</v>
      </c>
      <c r="B287" s="6">
        <v>34753.082000000002</v>
      </c>
      <c r="C287" s="6">
        <v>31189.397000000001</v>
      </c>
      <c r="D287" s="6">
        <f t="shared" si="8"/>
        <v>-3563.6850000000013</v>
      </c>
      <c r="E287" s="7">
        <f t="shared" si="9"/>
        <v>-0.1025429917266043</v>
      </c>
    </row>
    <row r="288" spans="1:5">
      <c r="A288" s="9" t="s">
        <v>11</v>
      </c>
      <c r="B288" s="6">
        <v>17920.098999999998</v>
      </c>
      <c r="C288" s="6">
        <v>17803.183000000001</v>
      </c>
      <c r="D288" s="6">
        <f t="shared" si="8"/>
        <v>-116.91599999999744</v>
      </c>
      <c r="E288" s="7">
        <f t="shared" si="9"/>
        <v>-6.5242943133292652E-3</v>
      </c>
    </row>
    <row r="289" spans="1:5">
      <c r="A289" s="9" t="s">
        <v>12</v>
      </c>
      <c r="B289" s="6">
        <v>3477.3249999999998</v>
      </c>
      <c r="C289" s="6">
        <v>3370.85</v>
      </c>
      <c r="D289" s="6">
        <f t="shared" si="8"/>
        <v>-106.47499999999991</v>
      </c>
      <c r="E289" s="7">
        <f t="shared" si="9"/>
        <v>-3.0619801140244273E-2</v>
      </c>
    </row>
    <row r="290" spans="1:5">
      <c r="A290" s="9" t="s">
        <v>13</v>
      </c>
      <c r="B290" s="6">
        <v>2677.3029999999999</v>
      </c>
      <c r="C290" s="6">
        <v>2720.1770000000001</v>
      </c>
      <c r="D290" s="6">
        <f t="shared" si="8"/>
        <v>42.874000000000251</v>
      </c>
      <c r="E290" s="7">
        <f t="shared" si="9"/>
        <v>1.6013876651242036E-2</v>
      </c>
    </row>
    <row r="291" spans="1:5">
      <c r="A291" s="9" t="s">
        <v>14</v>
      </c>
      <c r="B291" s="6">
        <v>769.4</v>
      </c>
      <c r="C291" s="6">
        <v>684.3</v>
      </c>
      <c r="D291" s="6">
        <f t="shared" si="8"/>
        <v>-85.100000000000023</v>
      </c>
      <c r="E291" s="7">
        <f t="shared" si="9"/>
        <v>-0.11060566675331431</v>
      </c>
    </row>
    <row r="292" spans="1:5">
      <c r="A292" s="9" t="s">
        <v>15</v>
      </c>
      <c r="B292" s="6">
        <v>390.29599999999999</v>
      </c>
      <c r="C292" s="6">
        <v>420.22199999999998</v>
      </c>
      <c r="D292" s="6">
        <f t="shared" si="8"/>
        <v>29.925999999999988</v>
      </c>
      <c r="E292" s="7">
        <f t="shared" si="9"/>
        <v>7.6675138868960963E-2</v>
      </c>
    </row>
    <row r="293" spans="1:5">
      <c r="A293" s="9" t="s">
        <v>16</v>
      </c>
      <c r="B293" s="6">
        <v>269.32</v>
      </c>
      <c r="C293" s="6">
        <v>410.27499999999998</v>
      </c>
      <c r="D293" s="6">
        <f t="shared" si="8"/>
        <v>140.95499999999998</v>
      </c>
      <c r="E293" s="7">
        <f t="shared" si="9"/>
        <v>0.52337368186543887</v>
      </c>
    </row>
    <row r="294" spans="1:5">
      <c r="A294" s="9" t="s">
        <v>17</v>
      </c>
      <c r="B294" s="6">
        <v>4.5</v>
      </c>
      <c r="C294" s="6">
        <v>1.125</v>
      </c>
      <c r="D294" s="6">
        <f t="shared" si="8"/>
        <v>-3.375</v>
      </c>
      <c r="E294" s="7">
        <f t="shared" si="9"/>
        <v>-0.75</v>
      </c>
    </row>
    <row r="295" spans="1:5">
      <c r="A295" s="8" t="s">
        <v>18</v>
      </c>
      <c r="B295" s="5">
        <v>13889.119999999999</v>
      </c>
      <c r="C295" s="5">
        <v>13494.06</v>
      </c>
      <c r="D295" s="6">
        <f t="shared" si="8"/>
        <v>-395.05999999999949</v>
      </c>
      <c r="E295" s="7">
        <f t="shared" si="9"/>
        <v>-2.844384669439097E-2</v>
      </c>
    </row>
    <row r="296" spans="1:5">
      <c r="A296" s="9" t="s">
        <v>19</v>
      </c>
      <c r="B296" s="6">
        <v>4258.3999999999996</v>
      </c>
      <c r="C296" s="6">
        <v>4193.7</v>
      </c>
      <c r="D296" s="6">
        <f t="shared" si="8"/>
        <v>-64.699999999999818</v>
      </c>
      <c r="E296" s="7">
        <f t="shared" si="9"/>
        <v>-1.5193499906067965E-2</v>
      </c>
    </row>
    <row r="297" spans="1:5">
      <c r="A297" s="9" t="s">
        <v>20</v>
      </c>
      <c r="B297" s="6">
        <v>2013.77</v>
      </c>
      <c r="C297" s="6">
        <v>1916.45</v>
      </c>
      <c r="D297" s="6">
        <f t="shared" si="8"/>
        <v>-97.319999999999936</v>
      </c>
      <c r="E297" s="7">
        <f t="shared" si="9"/>
        <v>-4.8327266768300223E-2</v>
      </c>
    </row>
    <row r="298" spans="1:5">
      <c r="A298" s="9" t="s">
        <v>23</v>
      </c>
      <c r="B298" s="6">
        <v>1803.9</v>
      </c>
      <c r="C298" s="6">
        <v>1723.25</v>
      </c>
      <c r="D298" s="6">
        <f t="shared" si="8"/>
        <v>-80.650000000000091</v>
      </c>
      <c r="E298" s="7">
        <f t="shared" si="9"/>
        <v>-4.470868673429796E-2</v>
      </c>
    </row>
    <row r="299" spans="1:5">
      <c r="A299" s="9" t="s">
        <v>21</v>
      </c>
      <c r="B299" s="6">
        <v>1295.2</v>
      </c>
      <c r="C299" s="6">
        <v>1446.35</v>
      </c>
      <c r="D299" s="6">
        <f t="shared" si="8"/>
        <v>151.14999999999986</v>
      </c>
      <c r="E299" s="7">
        <f t="shared" si="9"/>
        <v>0.11670012353304499</v>
      </c>
    </row>
    <row r="300" spans="1:5">
      <c r="A300" s="9" t="s">
        <v>25</v>
      </c>
      <c r="B300" s="6">
        <v>1358.7</v>
      </c>
      <c r="C300" s="6">
        <v>1360.05</v>
      </c>
      <c r="D300" s="6">
        <f t="shared" si="8"/>
        <v>1.3499999999999091</v>
      </c>
      <c r="E300" s="7">
        <f t="shared" si="9"/>
        <v>9.9359682049010752E-4</v>
      </c>
    </row>
    <row r="301" spans="1:5">
      <c r="A301" s="9" t="s">
        <v>26</v>
      </c>
      <c r="B301" s="6">
        <v>1061.46</v>
      </c>
      <c r="C301" s="6">
        <v>907.19</v>
      </c>
      <c r="D301" s="6">
        <f t="shared" si="8"/>
        <v>-154.26999999999998</v>
      </c>
      <c r="E301" s="7">
        <f t="shared" si="9"/>
        <v>-0.14533755393514591</v>
      </c>
    </row>
    <row r="302" spans="1:5">
      <c r="A302" s="9" t="s">
        <v>22</v>
      </c>
      <c r="B302" s="6">
        <v>914.74</v>
      </c>
      <c r="C302" s="6">
        <v>795.92</v>
      </c>
      <c r="D302" s="6">
        <f t="shared" si="8"/>
        <v>-118.82000000000005</v>
      </c>
      <c r="E302" s="7">
        <f t="shared" si="9"/>
        <v>-0.12989483350460246</v>
      </c>
    </row>
    <row r="303" spans="1:5">
      <c r="A303" s="9" t="s">
        <v>24</v>
      </c>
      <c r="B303" s="6">
        <v>763.75</v>
      </c>
      <c r="C303" s="6">
        <v>749.25</v>
      </c>
      <c r="D303" s="6">
        <f t="shared" si="8"/>
        <v>-14.5</v>
      </c>
      <c r="E303" s="7">
        <f t="shared" si="9"/>
        <v>-1.8985270049099837E-2</v>
      </c>
    </row>
    <row r="304" spans="1:5">
      <c r="A304" s="9" t="s">
        <v>27</v>
      </c>
      <c r="B304" s="6">
        <v>229.2</v>
      </c>
      <c r="C304" s="6">
        <v>198.5</v>
      </c>
      <c r="D304" s="6">
        <f t="shared" si="8"/>
        <v>-30.699999999999989</v>
      </c>
      <c r="E304" s="7">
        <f t="shared" si="9"/>
        <v>-0.1339441535776614</v>
      </c>
    </row>
    <row r="305" spans="1:5">
      <c r="A305" s="9" t="s">
        <v>28</v>
      </c>
      <c r="B305" s="6">
        <v>133.9</v>
      </c>
      <c r="C305" s="6">
        <v>140.6</v>
      </c>
      <c r="D305" s="6">
        <f t="shared" si="8"/>
        <v>6.6999999999999886</v>
      </c>
      <c r="E305" s="7">
        <f t="shared" si="9"/>
        <v>5.0037341299477137E-2</v>
      </c>
    </row>
    <row r="306" spans="1:5">
      <c r="A306" s="9" t="s">
        <v>29</v>
      </c>
      <c r="B306" s="6">
        <v>51.9</v>
      </c>
      <c r="C306" s="6">
        <v>56.7</v>
      </c>
      <c r="D306" s="6">
        <f t="shared" si="8"/>
        <v>4.8000000000000043</v>
      </c>
      <c r="E306" s="7">
        <f t="shared" si="9"/>
        <v>9.2485549132948056E-2</v>
      </c>
    </row>
    <row r="307" spans="1:5">
      <c r="A307" s="9" t="s">
        <v>30</v>
      </c>
      <c r="B307" s="6">
        <v>4.2</v>
      </c>
      <c r="C307" s="6">
        <v>6.1</v>
      </c>
      <c r="D307" s="6">
        <f t="shared" si="8"/>
        <v>1.8999999999999995</v>
      </c>
      <c r="E307" s="7">
        <f t="shared" si="9"/>
        <v>0.45238095238095222</v>
      </c>
    </row>
    <row r="308" spans="1:5">
      <c r="A308" s="8" t="s">
        <v>31</v>
      </c>
      <c r="B308" s="5">
        <v>2281.4659999999999</v>
      </c>
      <c r="C308" s="5">
        <v>2630.6970000000001</v>
      </c>
      <c r="D308" s="6">
        <f t="shared" si="8"/>
        <v>349.23100000000022</v>
      </c>
      <c r="E308" s="7">
        <f t="shared" si="9"/>
        <v>0.15307306793088316</v>
      </c>
    </row>
    <row r="309" spans="1:5">
      <c r="A309" s="8" t="s">
        <v>32</v>
      </c>
      <c r="B309" s="5">
        <v>677.88000000000011</v>
      </c>
      <c r="C309" s="5">
        <v>815.92000000000007</v>
      </c>
      <c r="D309" s="6">
        <f t="shared" si="8"/>
        <v>138.03999999999996</v>
      </c>
      <c r="E309" s="7">
        <f t="shared" si="9"/>
        <v>0.20363486162742658</v>
      </c>
    </row>
    <row r="310" spans="1:5">
      <c r="A310" s="8" t="s">
        <v>33</v>
      </c>
      <c r="B310" s="5">
        <v>433.05</v>
      </c>
      <c r="C310" s="5">
        <v>521.20000000000005</v>
      </c>
      <c r="D310" s="6">
        <f t="shared" si="8"/>
        <v>88.150000000000034</v>
      </c>
      <c r="E310" s="7">
        <f t="shared" si="9"/>
        <v>0.20355617134280113</v>
      </c>
    </row>
    <row r="311" spans="1:5">
      <c r="A311" s="4" t="s">
        <v>167</v>
      </c>
      <c r="B311" s="5">
        <v>53644.442000000003</v>
      </c>
      <c r="C311" s="5">
        <v>51438.94200000001</v>
      </c>
      <c r="D311" s="6">
        <f t="shared" si="8"/>
        <v>-2205.4999999999927</v>
      </c>
      <c r="E311" s="7">
        <f t="shared" si="9"/>
        <v>-4.111329930507978E-2</v>
      </c>
    </row>
    <row r="312" spans="1:5">
      <c r="A312" s="8" t="s">
        <v>9</v>
      </c>
      <c r="B312" s="5">
        <v>40097.412000000004</v>
      </c>
      <c r="C312" s="5">
        <v>38202.187000000005</v>
      </c>
      <c r="D312" s="6">
        <f t="shared" si="8"/>
        <v>-1895.2249999999985</v>
      </c>
      <c r="E312" s="7">
        <f t="shared" si="9"/>
        <v>-4.7265519280895195E-2</v>
      </c>
    </row>
    <row r="313" spans="1:5">
      <c r="A313" s="9" t="s">
        <v>10</v>
      </c>
      <c r="B313" s="6">
        <v>23754.609</v>
      </c>
      <c r="C313" s="6">
        <v>21765.374</v>
      </c>
      <c r="D313" s="6">
        <f t="shared" si="8"/>
        <v>-1989.2350000000006</v>
      </c>
      <c r="E313" s="7">
        <f t="shared" si="9"/>
        <v>-8.3741012112638874E-2</v>
      </c>
    </row>
    <row r="314" spans="1:5">
      <c r="A314" s="9" t="s">
        <v>11</v>
      </c>
      <c r="B314" s="6">
        <v>10963.79</v>
      </c>
      <c r="C314" s="6">
        <v>11030.467000000001</v>
      </c>
      <c r="D314" s="6">
        <f t="shared" si="8"/>
        <v>66.67699999999968</v>
      </c>
      <c r="E314" s="7">
        <f t="shared" si="9"/>
        <v>6.0815648603265542E-3</v>
      </c>
    </row>
    <row r="315" spans="1:5">
      <c r="A315" s="9" t="s">
        <v>12</v>
      </c>
      <c r="B315" s="6">
        <v>2253.625</v>
      </c>
      <c r="C315" s="6">
        <v>2204.0749999999998</v>
      </c>
      <c r="D315" s="6">
        <f t="shared" si="8"/>
        <v>-49.550000000000182</v>
      </c>
      <c r="E315" s="7">
        <f t="shared" si="9"/>
        <v>-2.1986799045981557E-2</v>
      </c>
    </row>
    <row r="316" spans="1:5">
      <c r="A316" s="9" t="s">
        <v>13</v>
      </c>
      <c r="B316" s="6">
        <v>1860.3679999999999</v>
      </c>
      <c r="C316" s="6">
        <v>1948.931</v>
      </c>
      <c r="D316" s="6">
        <f t="shared" si="8"/>
        <v>88.563000000000102</v>
      </c>
      <c r="E316" s="7">
        <f t="shared" si="9"/>
        <v>4.7605097486088828E-2</v>
      </c>
    </row>
    <row r="317" spans="1:5">
      <c r="A317" s="9" t="s">
        <v>14</v>
      </c>
      <c r="B317" s="6">
        <v>600.45000000000005</v>
      </c>
      <c r="C317" s="6">
        <v>531</v>
      </c>
      <c r="D317" s="6">
        <f t="shared" si="8"/>
        <v>-69.450000000000045</v>
      </c>
      <c r="E317" s="7">
        <f t="shared" si="9"/>
        <v>-0.11566325256057963</v>
      </c>
    </row>
    <row r="318" spans="1:5">
      <c r="A318" s="9" t="s">
        <v>15</v>
      </c>
      <c r="B318" s="6">
        <v>469.65499999999997</v>
      </c>
      <c r="C318" s="6">
        <v>499.68</v>
      </c>
      <c r="D318" s="6">
        <f t="shared" si="8"/>
        <v>30.025000000000034</v>
      </c>
      <c r="E318" s="7">
        <f t="shared" si="9"/>
        <v>6.3929905994826064E-2</v>
      </c>
    </row>
    <row r="319" spans="1:5">
      <c r="A319" s="9" t="s">
        <v>16</v>
      </c>
      <c r="B319" s="6">
        <v>194.54</v>
      </c>
      <c r="C319" s="6">
        <v>221.535</v>
      </c>
      <c r="D319" s="6">
        <f t="shared" si="8"/>
        <v>26.995000000000005</v>
      </c>
      <c r="E319" s="7">
        <f t="shared" si="9"/>
        <v>0.13876323635242113</v>
      </c>
    </row>
    <row r="320" spans="1:5">
      <c r="A320" s="9" t="s">
        <v>17</v>
      </c>
      <c r="B320" s="6">
        <v>0.375</v>
      </c>
      <c r="C320" s="6">
        <v>1.125</v>
      </c>
      <c r="D320" s="6">
        <f t="shared" si="8"/>
        <v>0.75</v>
      </c>
      <c r="E320" s="7">
        <f t="shared" si="9"/>
        <v>2</v>
      </c>
    </row>
    <row r="321" spans="1:5">
      <c r="A321" s="8" t="s">
        <v>18</v>
      </c>
      <c r="B321" s="5">
        <v>10721.46</v>
      </c>
      <c r="C321" s="5">
        <v>10269.965</v>
      </c>
      <c r="D321" s="6">
        <f t="shared" si="8"/>
        <v>-451.49499999999898</v>
      </c>
      <c r="E321" s="7">
        <f t="shared" si="9"/>
        <v>-4.2111335583026849E-2</v>
      </c>
    </row>
    <row r="322" spans="1:5">
      <c r="A322" s="9" t="s">
        <v>19</v>
      </c>
      <c r="B322" s="6">
        <v>3139.2</v>
      </c>
      <c r="C322" s="6">
        <v>2896.9</v>
      </c>
      <c r="D322" s="6">
        <f t="shared" si="8"/>
        <v>-242.29999999999973</v>
      </c>
      <c r="E322" s="7">
        <f t="shared" si="9"/>
        <v>-7.7185270132517761E-2</v>
      </c>
    </row>
    <row r="323" spans="1:5">
      <c r="A323" s="9" t="s">
        <v>25</v>
      </c>
      <c r="B323" s="6">
        <v>1376.85</v>
      </c>
      <c r="C323" s="6">
        <v>1341.45</v>
      </c>
      <c r="D323" s="6">
        <f t="shared" si="8"/>
        <v>-35.399999999999864</v>
      </c>
      <c r="E323" s="7">
        <f t="shared" si="9"/>
        <v>-2.5710861749645833E-2</v>
      </c>
    </row>
    <row r="324" spans="1:5">
      <c r="A324" s="9" t="s">
        <v>20</v>
      </c>
      <c r="B324" s="6">
        <v>1391.6</v>
      </c>
      <c r="C324" s="6">
        <v>1305.95</v>
      </c>
      <c r="D324" s="6">
        <f t="shared" si="8"/>
        <v>-85.649999999999864</v>
      </c>
      <c r="E324" s="7">
        <f t="shared" si="9"/>
        <v>-6.1547858580051643E-2</v>
      </c>
    </row>
    <row r="325" spans="1:5">
      <c r="A325" s="9" t="s">
        <v>23</v>
      </c>
      <c r="B325" s="6">
        <v>1365.05</v>
      </c>
      <c r="C325" s="6">
        <v>1293.0999999999999</v>
      </c>
      <c r="D325" s="6">
        <f t="shared" ref="D325:D387" si="10">C325-B325</f>
        <v>-71.950000000000045</v>
      </c>
      <c r="E325" s="7">
        <f t="shared" ref="E325:E387" si="11">D325/B325</f>
        <v>-5.2708691989304453E-2</v>
      </c>
    </row>
    <row r="326" spans="1:5">
      <c r="A326" s="9" t="s">
        <v>21</v>
      </c>
      <c r="B326" s="6">
        <v>1072.95</v>
      </c>
      <c r="C326" s="6">
        <v>1115</v>
      </c>
      <c r="D326" s="6">
        <f t="shared" si="10"/>
        <v>42.049999999999955</v>
      </c>
      <c r="E326" s="7">
        <f t="shared" si="11"/>
        <v>3.9191015424763456E-2</v>
      </c>
    </row>
    <row r="327" spans="1:5">
      <c r="A327" s="9" t="s">
        <v>22</v>
      </c>
      <c r="B327" s="6">
        <v>802.97</v>
      </c>
      <c r="C327" s="6">
        <v>822.22500000000002</v>
      </c>
      <c r="D327" s="6">
        <f t="shared" si="10"/>
        <v>19.254999999999995</v>
      </c>
      <c r="E327" s="7">
        <f t="shared" si="11"/>
        <v>2.3979725269935359E-2</v>
      </c>
    </row>
    <row r="328" spans="1:5">
      <c r="A328" s="9" t="s">
        <v>26</v>
      </c>
      <c r="B328" s="6">
        <v>667.24</v>
      </c>
      <c r="C328" s="6">
        <v>644.99</v>
      </c>
      <c r="D328" s="6">
        <f t="shared" si="10"/>
        <v>-22.25</v>
      </c>
      <c r="E328" s="7">
        <f t="shared" si="11"/>
        <v>-3.3346322162939875E-2</v>
      </c>
    </row>
    <row r="329" spans="1:5">
      <c r="A329" s="9" t="s">
        <v>24</v>
      </c>
      <c r="B329" s="6">
        <v>545.20000000000005</v>
      </c>
      <c r="C329" s="6">
        <v>496.25</v>
      </c>
      <c r="D329" s="6">
        <f t="shared" si="10"/>
        <v>-48.950000000000045</v>
      </c>
      <c r="E329" s="7">
        <f t="shared" si="11"/>
        <v>-8.9783565663976592E-2</v>
      </c>
    </row>
    <row r="330" spans="1:5">
      <c r="A330" s="9" t="s">
        <v>27</v>
      </c>
      <c r="B330" s="6">
        <v>218</v>
      </c>
      <c r="C330" s="6">
        <v>199.3</v>
      </c>
      <c r="D330" s="6">
        <f t="shared" si="10"/>
        <v>-18.699999999999989</v>
      </c>
      <c r="E330" s="7">
        <f t="shared" si="11"/>
        <v>-8.5779816513761417E-2</v>
      </c>
    </row>
    <row r="331" spans="1:5">
      <c r="A331" s="9" t="s">
        <v>28</v>
      </c>
      <c r="B331" s="6">
        <v>118.6</v>
      </c>
      <c r="C331" s="6">
        <v>124</v>
      </c>
      <c r="D331" s="6">
        <f t="shared" si="10"/>
        <v>5.4000000000000057</v>
      </c>
      <c r="E331" s="7">
        <f t="shared" si="11"/>
        <v>4.5531197301855023E-2</v>
      </c>
    </row>
    <row r="332" spans="1:5">
      <c r="A332" s="9" t="s">
        <v>29</v>
      </c>
      <c r="B332" s="6">
        <v>22.4</v>
      </c>
      <c r="C332" s="6">
        <v>28.7</v>
      </c>
      <c r="D332" s="6">
        <f t="shared" si="10"/>
        <v>6.3000000000000007</v>
      </c>
      <c r="E332" s="7">
        <f t="shared" si="11"/>
        <v>0.28125000000000006</v>
      </c>
    </row>
    <row r="333" spans="1:5">
      <c r="A333" s="9" t="s">
        <v>30</v>
      </c>
      <c r="B333" s="6">
        <v>1.4</v>
      </c>
      <c r="C333" s="6">
        <v>2.1</v>
      </c>
      <c r="D333" s="6">
        <f t="shared" si="10"/>
        <v>0.70000000000000018</v>
      </c>
      <c r="E333" s="7">
        <f t="shared" si="11"/>
        <v>0.50000000000000011</v>
      </c>
    </row>
    <row r="334" spans="1:5">
      <c r="A334" s="8" t="s">
        <v>31</v>
      </c>
      <c r="B334" s="5">
        <v>1937.4199999999998</v>
      </c>
      <c r="C334" s="5">
        <v>2095.6550000000002</v>
      </c>
      <c r="D334" s="6">
        <f t="shared" si="10"/>
        <v>158.23500000000035</v>
      </c>
      <c r="E334" s="7">
        <f t="shared" si="11"/>
        <v>8.167304972592436E-2</v>
      </c>
    </row>
    <row r="335" spans="1:5">
      <c r="A335" s="8" t="s">
        <v>32</v>
      </c>
      <c r="B335" s="5">
        <v>628.57499999999993</v>
      </c>
      <c r="C335" s="5">
        <v>623.03499999999997</v>
      </c>
      <c r="D335" s="6">
        <f t="shared" si="10"/>
        <v>-5.5399999999999636</v>
      </c>
      <c r="E335" s="7">
        <f t="shared" si="11"/>
        <v>-8.8135862864414972E-3</v>
      </c>
    </row>
    <row r="336" spans="1:5">
      <c r="A336" s="8" t="s">
        <v>33</v>
      </c>
      <c r="B336" s="5">
        <v>259.57499999999999</v>
      </c>
      <c r="C336" s="5">
        <v>248.1</v>
      </c>
      <c r="D336" s="6">
        <f t="shared" si="10"/>
        <v>-11.474999999999994</v>
      </c>
      <c r="E336" s="7">
        <f t="shared" si="11"/>
        <v>-4.42068766252528E-2</v>
      </c>
    </row>
    <row r="337" spans="1:5">
      <c r="A337" s="4" t="s">
        <v>168</v>
      </c>
      <c r="B337" s="5">
        <v>47590.201000000008</v>
      </c>
      <c r="C337" s="5">
        <v>51645.52900000001</v>
      </c>
      <c r="D337" s="6">
        <f t="shared" si="10"/>
        <v>4055.3280000000013</v>
      </c>
      <c r="E337" s="7">
        <f t="shared" si="11"/>
        <v>8.5213508553998341E-2</v>
      </c>
    </row>
    <row r="338" spans="1:5">
      <c r="A338" s="8" t="s">
        <v>9</v>
      </c>
      <c r="B338" s="5">
        <v>38119.231000000007</v>
      </c>
      <c r="C338" s="5">
        <v>40325.369000000006</v>
      </c>
      <c r="D338" s="6">
        <f t="shared" si="10"/>
        <v>2206.137999999999</v>
      </c>
      <c r="E338" s="7">
        <f t="shared" si="11"/>
        <v>5.787467223564921E-2</v>
      </c>
    </row>
    <row r="339" spans="1:5">
      <c r="A339" s="9" t="s">
        <v>10</v>
      </c>
      <c r="B339" s="6">
        <v>20606.293000000001</v>
      </c>
      <c r="C339" s="6">
        <v>20329.614000000001</v>
      </c>
      <c r="D339" s="6">
        <f t="shared" si="10"/>
        <v>-276.67900000000009</v>
      </c>
      <c r="E339" s="7">
        <f t="shared" si="11"/>
        <v>-1.3426917689659177E-2</v>
      </c>
    </row>
    <row r="340" spans="1:5">
      <c r="A340" s="9" t="s">
        <v>11</v>
      </c>
      <c r="B340" s="6">
        <v>11768.65</v>
      </c>
      <c r="C340" s="6">
        <v>13130.975</v>
      </c>
      <c r="D340" s="6">
        <f t="shared" si="10"/>
        <v>1362.3250000000007</v>
      </c>
      <c r="E340" s="7">
        <f t="shared" si="11"/>
        <v>0.11575881685664888</v>
      </c>
    </row>
    <row r="341" spans="1:5">
      <c r="A341" s="9" t="s">
        <v>13</v>
      </c>
      <c r="B341" s="6">
        <v>2445</v>
      </c>
      <c r="C341" s="6">
        <v>3109.1750000000002</v>
      </c>
      <c r="D341" s="6">
        <f t="shared" si="10"/>
        <v>664.17500000000018</v>
      </c>
      <c r="E341" s="7">
        <f t="shared" si="11"/>
        <v>0.2716462167689162</v>
      </c>
    </row>
    <row r="342" spans="1:5">
      <c r="A342" s="9" t="s">
        <v>12</v>
      </c>
      <c r="B342" s="6">
        <v>2569.4499999999998</v>
      </c>
      <c r="C342" s="6">
        <v>2636.25</v>
      </c>
      <c r="D342" s="6">
        <f t="shared" si="10"/>
        <v>66.800000000000182</v>
      </c>
      <c r="E342" s="7">
        <f t="shared" si="11"/>
        <v>2.5997781626418179E-2</v>
      </c>
    </row>
    <row r="343" spans="1:5">
      <c r="A343" s="9" t="s">
        <v>14</v>
      </c>
      <c r="B343" s="6">
        <v>265.7</v>
      </c>
      <c r="C343" s="6">
        <v>456.75</v>
      </c>
      <c r="D343" s="6">
        <f t="shared" si="10"/>
        <v>191.05</v>
      </c>
      <c r="E343" s="7">
        <f t="shared" si="11"/>
        <v>0.71904403462551758</v>
      </c>
    </row>
    <row r="344" spans="1:5">
      <c r="A344" s="9" t="s">
        <v>15</v>
      </c>
      <c r="B344" s="6">
        <v>284.738</v>
      </c>
      <c r="C344" s="6">
        <v>350.18</v>
      </c>
      <c r="D344" s="6">
        <f t="shared" si="10"/>
        <v>65.442000000000007</v>
      </c>
      <c r="E344" s="7">
        <f t="shared" si="11"/>
        <v>0.22983233709585657</v>
      </c>
    </row>
    <row r="345" spans="1:5">
      <c r="A345" s="9" t="s">
        <v>16</v>
      </c>
      <c r="B345" s="6">
        <v>179.4</v>
      </c>
      <c r="C345" s="6">
        <v>312.05</v>
      </c>
      <c r="D345" s="6">
        <f t="shared" si="10"/>
        <v>132.65</v>
      </c>
      <c r="E345" s="7">
        <f t="shared" si="11"/>
        <v>0.7394091415830546</v>
      </c>
    </row>
    <row r="346" spans="1:5">
      <c r="A346" s="8" t="s">
        <v>18</v>
      </c>
      <c r="B346" s="5">
        <v>7252.1200000000008</v>
      </c>
      <c r="C346" s="5">
        <v>7821.2400000000007</v>
      </c>
      <c r="D346" s="6">
        <f t="shared" si="10"/>
        <v>569.11999999999989</v>
      </c>
      <c r="E346" s="7">
        <f t="shared" si="11"/>
        <v>7.847636277391988E-2</v>
      </c>
    </row>
    <row r="347" spans="1:5">
      <c r="A347" s="9" t="s">
        <v>19</v>
      </c>
      <c r="B347" s="6">
        <v>2149.65</v>
      </c>
      <c r="C347" s="6">
        <v>2602.1</v>
      </c>
      <c r="D347" s="6">
        <f t="shared" si="10"/>
        <v>452.44999999999982</v>
      </c>
      <c r="E347" s="7">
        <f t="shared" si="11"/>
        <v>0.21047612402018923</v>
      </c>
    </row>
    <row r="348" spans="1:5">
      <c r="A348" s="9" t="s">
        <v>21</v>
      </c>
      <c r="B348" s="6">
        <v>841.6</v>
      </c>
      <c r="C348" s="6">
        <v>988.2</v>
      </c>
      <c r="D348" s="6">
        <f t="shared" si="10"/>
        <v>146.60000000000002</v>
      </c>
      <c r="E348" s="7">
        <f t="shared" si="11"/>
        <v>0.1741920152091255</v>
      </c>
    </row>
    <row r="349" spans="1:5">
      <c r="A349" s="9" t="s">
        <v>20</v>
      </c>
      <c r="B349" s="6">
        <v>760.95</v>
      </c>
      <c r="C349" s="6">
        <v>886.55</v>
      </c>
      <c r="D349" s="6">
        <f t="shared" si="10"/>
        <v>125.59999999999991</v>
      </c>
      <c r="E349" s="7">
        <f t="shared" si="11"/>
        <v>0.16505683684867586</v>
      </c>
    </row>
    <row r="350" spans="1:5">
      <c r="A350" s="9" t="s">
        <v>25</v>
      </c>
      <c r="B350" s="6">
        <v>778.8</v>
      </c>
      <c r="C350" s="6">
        <v>735.15</v>
      </c>
      <c r="D350" s="6">
        <f t="shared" si="10"/>
        <v>-43.649999999999977</v>
      </c>
      <c r="E350" s="7">
        <f t="shared" si="11"/>
        <v>-5.6047765793528478E-2</v>
      </c>
    </row>
    <row r="351" spans="1:5">
      <c r="A351" s="9" t="s">
        <v>22</v>
      </c>
      <c r="B351" s="6">
        <v>861</v>
      </c>
      <c r="C351" s="6">
        <v>658.6</v>
      </c>
      <c r="D351" s="6">
        <f t="shared" si="10"/>
        <v>-202.39999999999998</v>
      </c>
      <c r="E351" s="7">
        <f t="shared" si="11"/>
        <v>-0.23507549361207894</v>
      </c>
    </row>
    <row r="352" spans="1:5">
      <c r="A352" s="9" t="s">
        <v>24</v>
      </c>
      <c r="B352" s="6">
        <v>621</v>
      </c>
      <c r="C352" s="6">
        <v>646.20000000000005</v>
      </c>
      <c r="D352" s="6">
        <f t="shared" si="10"/>
        <v>25.200000000000045</v>
      </c>
      <c r="E352" s="7">
        <f t="shared" si="11"/>
        <v>4.057971014492761E-2</v>
      </c>
    </row>
    <row r="353" spans="1:5">
      <c r="A353" s="9" t="s">
        <v>23</v>
      </c>
      <c r="B353" s="6">
        <v>563.29999999999995</v>
      </c>
      <c r="C353" s="6">
        <v>604</v>
      </c>
      <c r="D353" s="6">
        <f t="shared" si="10"/>
        <v>40.700000000000045</v>
      </c>
      <c r="E353" s="7">
        <f t="shared" si="11"/>
        <v>7.225279602343343E-2</v>
      </c>
    </row>
    <row r="354" spans="1:5">
      <c r="A354" s="9" t="s">
        <v>26</v>
      </c>
      <c r="B354" s="6">
        <v>408.92</v>
      </c>
      <c r="C354" s="6">
        <v>359.04</v>
      </c>
      <c r="D354" s="6">
        <f t="shared" si="10"/>
        <v>-49.879999999999995</v>
      </c>
      <c r="E354" s="7">
        <f t="shared" si="11"/>
        <v>-0.12197984935928786</v>
      </c>
    </row>
    <row r="355" spans="1:5">
      <c r="A355" s="9" t="s">
        <v>27</v>
      </c>
      <c r="B355" s="6">
        <v>137.80000000000001</v>
      </c>
      <c r="C355" s="6">
        <v>157</v>
      </c>
      <c r="D355" s="6">
        <f t="shared" si="10"/>
        <v>19.199999999999989</v>
      </c>
      <c r="E355" s="7">
        <f t="shared" si="11"/>
        <v>0.13933236574746</v>
      </c>
    </row>
    <row r="356" spans="1:5">
      <c r="A356" s="9" t="s">
        <v>28</v>
      </c>
      <c r="B356" s="6">
        <v>92</v>
      </c>
      <c r="C356" s="6">
        <v>135.80000000000001</v>
      </c>
      <c r="D356" s="6">
        <f t="shared" si="10"/>
        <v>43.800000000000011</v>
      </c>
      <c r="E356" s="7">
        <f t="shared" si="11"/>
        <v>0.47608695652173927</v>
      </c>
    </row>
    <row r="357" spans="1:5">
      <c r="A357" s="9" t="s">
        <v>29</v>
      </c>
      <c r="B357" s="6">
        <v>36.4</v>
      </c>
      <c r="C357" s="6">
        <v>36</v>
      </c>
      <c r="D357" s="6">
        <f t="shared" si="10"/>
        <v>-0.39999999999999858</v>
      </c>
      <c r="E357" s="7">
        <f t="shared" si="11"/>
        <v>-1.098901098901095E-2</v>
      </c>
    </row>
    <row r="358" spans="1:5">
      <c r="A358" s="9" t="s">
        <v>30</v>
      </c>
      <c r="B358" s="6">
        <v>0.7</v>
      </c>
      <c r="C358" s="6">
        <v>12.6</v>
      </c>
      <c r="D358" s="6">
        <f t="shared" si="10"/>
        <v>11.9</v>
      </c>
      <c r="E358" s="7">
        <f t="shared" si="11"/>
        <v>17</v>
      </c>
    </row>
    <row r="359" spans="1:5">
      <c r="A359" s="8" t="s">
        <v>31</v>
      </c>
      <c r="B359" s="5">
        <v>1626.345</v>
      </c>
      <c r="C359" s="5">
        <v>2534.67</v>
      </c>
      <c r="D359" s="6">
        <f t="shared" si="10"/>
        <v>908.32500000000005</v>
      </c>
      <c r="E359" s="7">
        <f t="shared" si="11"/>
        <v>0.55850695885559343</v>
      </c>
    </row>
    <row r="360" spans="1:5">
      <c r="A360" s="8" t="s">
        <v>32</v>
      </c>
      <c r="B360" s="5">
        <v>452.13</v>
      </c>
      <c r="C360" s="5">
        <v>787.5</v>
      </c>
      <c r="D360" s="6">
        <f t="shared" si="10"/>
        <v>335.37</v>
      </c>
      <c r="E360" s="7">
        <f t="shared" si="11"/>
        <v>0.74175568973525319</v>
      </c>
    </row>
    <row r="361" spans="1:5">
      <c r="A361" s="8" t="s">
        <v>33</v>
      </c>
      <c r="B361" s="5">
        <v>140.375</v>
      </c>
      <c r="C361" s="5">
        <v>176.75</v>
      </c>
      <c r="D361" s="6">
        <f t="shared" si="10"/>
        <v>36.375</v>
      </c>
      <c r="E361" s="7">
        <f t="shared" si="11"/>
        <v>0.25912733748886912</v>
      </c>
    </row>
    <row r="362" spans="1:5">
      <c r="A362" s="4" t="s">
        <v>169</v>
      </c>
      <c r="B362" s="5">
        <v>99040.302000000011</v>
      </c>
      <c r="C362" s="5">
        <v>99102.656999999977</v>
      </c>
      <c r="D362" s="6">
        <f t="shared" si="10"/>
        <v>62.354999999966822</v>
      </c>
      <c r="E362" s="7">
        <f t="shared" si="11"/>
        <v>6.2959218359377397E-4</v>
      </c>
    </row>
    <row r="363" spans="1:5">
      <c r="A363" s="8" t="s">
        <v>9</v>
      </c>
      <c r="B363" s="5">
        <v>77984.463000000003</v>
      </c>
      <c r="C363" s="5">
        <v>76427.239000000001</v>
      </c>
      <c r="D363" s="6">
        <f t="shared" si="10"/>
        <v>-1557.224000000002</v>
      </c>
      <c r="E363" s="7">
        <f t="shared" si="11"/>
        <v>-1.9968387805658187E-2</v>
      </c>
    </row>
    <row r="364" spans="1:5">
      <c r="A364" s="9" t="s">
        <v>10</v>
      </c>
      <c r="B364" s="6">
        <v>40817.792000000001</v>
      </c>
      <c r="C364" s="6">
        <v>38945.872000000003</v>
      </c>
      <c r="D364" s="6">
        <f t="shared" si="10"/>
        <v>-1871.9199999999983</v>
      </c>
      <c r="E364" s="7">
        <f t="shared" si="11"/>
        <v>-4.5860393428434301E-2</v>
      </c>
    </row>
    <row r="365" spans="1:5">
      <c r="A365" s="9" t="s">
        <v>11</v>
      </c>
      <c r="B365" s="6">
        <v>24986.129000000001</v>
      </c>
      <c r="C365" s="6">
        <v>24361.940999999999</v>
      </c>
      <c r="D365" s="6">
        <f t="shared" si="10"/>
        <v>-624.18800000000192</v>
      </c>
      <c r="E365" s="7">
        <f t="shared" si="11"/>
        <v>-2.4981380669250604E-2</v>
      </c>
    </row>
    <row r="366" spans="1:5">
      <c r="A366" s="9" t="s">
        <v>12</v>
      </c>
      <c r="B366" s="6">
        <v>6310.05</v>
      </c>
      <c r="C366" s="6">
        <v>5760.0749999999998</v>
      </c>
      <c r="D366" s="6">
        <f t="shared" si="10"/>
        <v>-549.97500000000036</v>
      </c>
      <c r="E366" s="7">
        <f t="shared" si="11"/>
        <v>-8.7158580359902121E-2</v>
      </c>
    </row>
    <row r="367" spans="1:5">
      <c r="A367" s="9" t="s">
        <v>13</v>
      </c>
      <c r="B367" s="6">
        <v>4121.3540000000003</v>
      </c>
      <c r="C367" s="6">
        <v>5272.7340000000004</v>
      </c>
      <c r="D367" s="6">
        <f t="shared" si="10"/>
        <v>1151.3800000000001</v>
      </c>
      <c r="E367" s="7">
        <f t="shared" si="11"/>
        <v>0.27936935288742487</v>
      </c>
    </row>
    <row r="368" spans="1:5">
      <c r="A368" s="9" t="s">
        <v>14</v>
      </c>
      <c r="B368" s="6">
        <v>932.85</v>
      </c>
      <c r="C368" s="6">
        <v>1213</v>
      </c>
      <c r="D368" s="6">
        <f t="shared" si="10"/>
        <v>280.14999999999998</v>
      </c>
      <c r="E368" s="7">
        <f t="shared" si="11"/>
        <v>0.30031623519322503</v>
      </c>
    </row>
    <row r="369" spans="1:5">
      <c r="A369" s="9" t="s">
        <v>15</v>
      </c>
      <c r="B369" s="6">
        <v>596.93799999999999</v>
      </c>
      <c r="C369" s="6">
        <v>567.18700000000001</v>
      </c>
      <c r="D369" s="6">
        <f t="shared" si="10"/>
        <v>-29.750999999999976</v>
      </c>
      <c r="E369" s="7">
        <f t="shared" si="11"/>
        <v>-4.9839346799835121E-2</v>
      </c>
    </row>
    <row r="370" spans="1:5">
      <c r="A370" s="9" t="s">
        <v>16</v>
      </c>
      <c r="B370" s="6">
        <v>218.97499999999999</v>
      </c>
      <c r="C370" s="6">
        <v>297.43</v>
      </c>
      <c r="D370" s="6">
        <f t="shared" si="10"/>
        <v>78.455000000000013</v>
      </c>
      <c r="E370" s="7">
        <f t="shared" si="11"/>
        <v>0.35828290900787768</v>
      </c>
    </row>
    <row r="371" spans="1:5">
      <c r="A371" s="9" t="s">
        <v>17</v>
      </c>
      <c r="B371" s="6">
        <v>0.375</v>
      </c>
      <c r="C371" s="6">
        <v>9</v>
      </c>
      <c r="D371" s="6">
        <f t="shared" si="10"/>
        <v>8.625</v>
      </c>
      <c r="E371" s="7">
        <f t="shared" si="11"/>
        <v>23</v>
      </c>
    </row>
    <row r="372" spans="1:5">
      <c r="A372" s="8" t="s">
        <v>18</v>
      </c>
      <c r="B372" s="5">
        <v>16338.86</v>
      </c>
      <c r="C372" s="5">
        <v>17273.875</v>
      </c>
      <c r="D372" s="6">
        <f t="shared" si="10"/>
        <v>935.01499999999942</v>
      </c>
      <c r="E372" s="7">
        <f t="shared" si="11"/>
        <v>5.7226452763534261E-2</v>
      </c>
    </row>
    <row r="373" spans="1:5">
      <c r="A373" s="9" t="s">
        <v>19</v>
      </c>
      <c r="B373" s="6">
        <v>5091.6499999999996</v>
      </c>
      <c r="C373" s="6">
        <v>5808.7</v>
      </c>
      <c r="D373" s="6">
        <f t="shared" si="10"/>
        <v>717.05000000000018</v>
      </c>
      <c r="E373" s="7">
        <f t="shared" si="11"/>
        <v>0.14082861155028334</v>
      </c>
    </row>
    <row r="374" spans="1:5">
      <c r="A374" s="9" t="s">
        <v>21</v>
      </c>
      <c r="B374" s="6">
        <v>2782.35</v>
      </c>
      <c r="C374" s="6">
        <v>3220.5</v>
      </c>
      <c r="D374" s="6">
        <f t="shared" si="10"/>
        <v>438.15000000000009</v>
      </c>
      <c r="E374" s="7">
        <f t="shared" si="11"/>
        <v>0.15747479648498575</v>
      </c>
    </row>
    <row r="375" spans="1:5">
      <c r="A375" s="9" t="s">
        <v>20</v>
      </c>
      <c r="B375" s="6">
        <v>1849.35</v>
      </c>
      <c r="C375" s="6">
        <v>1899.55</v>
      </c>
      <c r="D375" s="6">
        <f t="shared" si="10"/>
        <v>50.200000000000045</v>
      </c>
      <c r="E375" s="7">
        <f t="shared" si="11"/>
        <v>2.714467245248333E-2</v>
      </c>
    </row>
    <row r="376" spans="1:5">
      <c r="A376" s="9" t="s">
        <v>22</v>
      </c>
      <c r="B376" s="6">
        <v>1394.69</v>
      </c>
      <c r="C376" s="6">
        <v>1551.865</v>
      </c>
      <c r="D376" s="6">
        <f t="shared" si="10"/>
        <v>157.17499999999995</v>
      </c>
      <c r="E376" s="7">
        <f t="shared" si="11"/>
        <v>0.11269529429478949</v>
      </c>
    </row>
    <row r="377" spans="1:5">
      <c r="A377" s="9" t="s">
        <v>25</v>
      </c>
      <c r="B377" s="6">
        <v>1492.75</v>
      </c>
      <c r="C377" s="6">
        <v>1422.95</v>
      </c>
      <c r="D377" s="6">
        <f t="shared" si="10"/>
        <v>-69.799999999999955</v>
      </c>
      <c r="E377" s="7">
        <f t="shared" si="11"/>
        <v>-4.6759336794506751E-2</v>
      </c>
    </row>
    <row r="378" spans="1:5">
      <c r="A378" s="9" t="s">
        <v>24</v>
      </c>
      <c r="B378" s="6">
        <v>1097.95</v>
      </c>
      <c r="C378" s="6">
        <v>975.2</v>
      </c>
      <c r="D378" s="6">
        <f t="shared" si="10"/>
        <v>-122.75</v>
      </c>
      <c r="E378" s="7">
        <f t="shared" si="11"/>
        <v>-0.11179926226148731</v>
      </c>
    </row>
    <row r="379" spans="1:5">
      <c r="A379" s="9" t="s">
        <v>23</v>
      </c>
      <c r="B379" s="6">
        <v>947.32</v>
      </c>
      <c r="C379" s="6">
        <v>878.1</v>
      </c>
      <c r="D379" s="6">
        <f t="shared" si="10"/>
        <v>-69.220000000000027</v>
      </c>
      <c r="E379" s="7">
        <f t="shared" si="11"/>
        <v>-7.3069290208166215E-2</v>
      </c>
    </row>
    <row r="380" spans="1:5">
      <c r="A380" s="9" t="s">
        <v>26</v>
      </c>
      <c r="B380" s="6">
        <v>799.5</v>
      </c>
      <c r="C380" s="6">
        <v>716.91</v>
      </c>
      <c r="D380" s="6">
        <f t="shared" si="10"/>
        <v>-82.590000000000032</v>
      </c>
      <c r="E380" s="7">
        <f t="shared" si="11"/>
        <v>-0.10330206378986871</v>
      </c>
    </row>
    <row r="381" spans="1:5">
      <c r="A381" s="9" t="s">
        <v>27</v>
      </c>
      <c r="B381" s="6">
        <v>455.8</v>
      </c>
      <c r="C381" s="6">
        <v>410.9</v>
      </c>
      <c r="D381" s="6">
        <f t="shared" si="10"/>
        <v>-44.900000000000034</v>
      </c>
      <c r="E381" s="7">
        <f t="shared" si="11"/>
        <v>-9.8508117595436664E-2</v>
      </c>
    </row>
    <row r="382" spans="1:5">
      <c r="A382" s="9" t="s">
        <v>28</v>
      </c>
      <c r="B382" s="6">
        <v>336.75</v>
      </c>
      <c r="C382" s="6">
        <v>312.5</v>
      </c>
      <c r="D382" s="6">
        <f t="shared" si="10"/>
        <v>-24.25</v>
      </c>
      <c r="E382" s="7">
        <f t="shared" si="11"/>
        <v>-7.2011878247958433E-2</v>
      </c>
    </row>
    <row r="383" spans="1:5">
      <c r="A383" s="9" t="s">
        <v>29</v>
      </c>
      <c r="B383" s="6">
        <v>78.150000000000006</v>
      </c>
      <c r="C383" s="6">
        <v>63.4</v>
      </c>
      <c r="D383" s="6">
        <f t="shared" si="10"/>
        <v>-14.750000000000007</v>
      </c>
      <c r="E383" s="7">
        <f t="shared" si="11"/>
        <v>-0.18873960332693546</v>
      </c>
    </row>
    <row r="384" spans="1:5">
      <c r="A384" s="9" t="s">
        <v>30</v>
      </c>
      <c r="B384" s="6">
        <v>12.6</v>
      </c>
      <c r="C384" s="6">
        <v>13.3</v>
      </c>
      <c r="D384" s="6">
        <f t="shared" si="10"/>
        <v>0.70000000000000107</v>
      </c>
      <c r="E384" s="7">
        <f t="shared" si="11"/>
        <v>5.5555555555555643E-2</v>
      </c>
    </row>
    <row r="385" spans="1:5">
      <c r="A385" s="8" t="s">
        <v>31</v>
      </c>
      <c r="B385" s="5">
        <v>3203.3040000000001</v>
      </c>
      <c r="C385" s="5">
        <v>3770.078</v>
      </c>
      <c r="D385" s="6">
        <f t="shared" si="10"/>
        <v>566.77399999999989</v>
      </c>
      <c r="E385" s="7">
        <f t="shared" si="11"/>
        <v>0.17693419044836203</v>
      </c>
    </row>
    <row r="386" spans="1:5">
      <c r="A386" s="8" t="s">
        <v>32</v>
      </c>
      <c r="B386" s="5">
        <v>1144.925</v>
      </c>
      <c r="C386" s="5">
        <v>1192.365</v>
      </c>
      <c r="D386" s="6">
        <f t="shared" si="10"/>
        <v>47.440000000000055</v>
      </c>
      <c r="E386" s="7">
        <f t="shared" si="11"/>
        <v>4.1435028495316335E-2</v>
      </c>
    </row>
    <row r="387" spans="1:5">
      <c r="A387" s="8" t="s">
        <v>33</v>
      </c>
      <c r="B387" s="5">
        <v>368.75</v>
      </c>
      <c r="C387" s="5">
        <v>439.1</v>
      </c>
      <c r="D387" s="6">
        <f t="shared" si="10"/>
        <v>70.350000000000023</v>
      </c>
      <c r="E387" s="7">
        <f t="shared" si="11"/>
        <v>0.19077966101694921</v>
      </c>
    </row>
    <row r="388" spans="1:5">
      <c r="A388" s="4" t="s">
        <v>170</v>
      </c>
      <c r="B388" s="5">
        <v>12182.985000000001</v>
      </c>
      <c r="C388" s="5">
        <v>11449.131999999998</v>
      </c>
      <c r="D388" s="6">
        <f t="shared" ref="D388:D449" si="12">C388-B388</f>
        <v>-733.85300000000279</v>
      </c>
      <c r="E388" s="7">
        <f t="shared" ref="E388:E449" si="13">D388/B388</f>
        <v>-6.023589456935248E-2</v>
      </c>
    </row>
    <row r="389" spans="1:5">
      <c r="A389" s="8" t="s">
        <v>9</v>
      </c>
      <c r="B389" s="5">
        <v>9127.2999999999993</v>
      </c>
      <c r="C389" s="5">
        <v>8423.2619999999988</v>
      </c>
      <c r="D389" s="6">
        <f t="shared" si="12"/>
        <v>-704.03800000000047</v>
      </c>
      <c r="E389" s="7">
        <f t="shared" si="13"/>
        <v>-7.7135406965915504E-2</v>
      </c>
    </row>
    <row r="390" spans="1:5">
      <c r="A390" s="9" t="s">
        <v>10</v>
      </c>
      <c r="B390" s="6">
        <v>5088</v>
      </c>
      <c r="C390" s="6">
        <v>4506.875</v>
      </c>
      <c r="D390" s="6">
        <f t="shared" si="12"/>
        <v>-581.125</v>
      </c>
      <c r="E390" s="7">
        <f t="shared" si="13"/>
        <v>-0.11421481918238993</v>
      </c>
    </row>
    <row r="391" spans="1:5">
      <c r="A391" s="9" t="s">
        <v>11</v>
      </c>
      <c r="B391" s="6">
        <v>3015.8249999999998</v>
      </c>
      <c r="C391" s="6">
        <v>2881.0619999999999</v>
      </c>
      <c r="D391" s="6">
        <f t="shared" si="12"/>
        <v>-134.76299999999992</v>
      </c>
      <c r="E391" s="7">
        <f t="shared" si="13"/>
        <v>-4.4685285120986767E-2</v>
      </c>
    </row>
    <row r="392" spans="1:5">
      <c r="A392" s="9" t="s">
        <v>13</v>
      </c>
      <c r="B392" s="6">
        <v>374.25</v>
      </c>
      <c r="C392" s="6">
        <v>453.75</v>
      </c>
      <c r="D392" s="6">
        <f t="shared" si="12"/>
        <v>79.5</v>
      </c>
      <c r="E392" s="7">
        <f t="shared" si="13"/>
        <v>0.21242484969939879</v>
      </c>
    </row>
    <row r="393" spans="1:5">
      <c r="A393" s="9" t="s">
        <v>12</v>
      </c>
      <c r="B393" s="6">
        <v>502.97500000000002</v>
      </c>
      <c r="C393" s="6">
        <v>408.7</v>
      </c>
      <c r="D393" s="6">
        <f t="shared" si="12"/>
        <v>-94.275000000000034</v>
      </c>
      <c r="E393" s="7">
        <f t="shared" si="13"/>
        <v>-0.18743476315920279</v>
      </c>
    </row>
    <row r="394" spans="1:5">
      <c r="A394" s="9" t="s">
        <v>14</v>
      </c>
      <c r="B394" s="6">
        <v>89.25</v>
      </c>
      <c r="C394" s="6">
        <v>75</v>
      </c>
      <c r="D394" s="6">
        <f t="shared" si="12"/>
        <v>-14.25</v>
      </c>
      <c r="E394" s="7">
        <f t="shared" si="13"/>
        <v>-0.15966386554621848</v>
      </c>
    </row>
    <row r="395" spans="1:5">
      <c r="A395" s="9" t="s">
        <v>15</v>
      </c>
      <c r="B395" s="6">
        <v>27</v>
      </c>
      <c r="C395" s="6">
        <v>63.75</v>
      </c>
      <c r="D395" s="6">
        <f t="shared" si="12"/>
        <v>36.75</v>
      </c>
      <c r="E395" s="7">
        <f t="shared" si="13"/>
        <v>1.3611111111111112</v>
      </c>
    </row>
    <row r="396" spans="1:5">
      <c r="A396" s="9" t="s">
        <v>16</v>
      </c>
      <c r="B396" s="6">
        <v>30</v>
      </c>
      <c r="C396" s="6">
        <v>33.75</v>
      </c>
      <c r="D396" s="6">
        <f t="shared" si="12"/>
        <v>3.75</v>
      </c>
      <c r="E396" s="7">
        <f t="shared" si="13"/>
        <v>0.125</v>
      </c>
    </row>
    <row r="397" spans="1:5">
      <c r="A397" s="8" t="s">
        <v>18</v>
      </c>
      <c r="B397" s="5">
        <v>2461.6800000000003</v>
      </c>
      <c r="C397" s="5">
        <v>2471.4100000000003</v>
      </c>
      <c r="D397" s="6">
        <f t="shared" si="12"/>
        <v>9.7300000000000182</v>
      </c>
      <c r="E397" s="7">
        <f t="shared" si="13"/>
        <v>3.9525852263494919E-3</v>
      </c>
    </row>
    <row r="398" spans="1:5">
      <c r="A398" s="9" t="s">
        <v>19</v>
      </c>
      <c r="B398" s="6">
        <v>1047.4000000000001</v>
      </c>
      <c r="C398" s="6">
        <v>1076</v>
      </c>
      <c r="D398" s="6">
        <f t="shared" si="12"/>
        <v>28.599999999999909</v>
      </c>
      <c r="E398" s="7">
        <f t="shared" si="13"/>
        <v>2.7305709375596628E-2</v>
      </c>
    </row>
    <row r="399" spans="1:5">
      <c r="A399" s="9" t="s">
        <v>21</v>
      </c>
      <c r="B399" s="6">
        <v>287.5</v>
      </c>
      <c r="C399" s="6">
        <v>296.39999999999998</v>
      </c>
      <c r="D399" s="6">
        <f t="shared" si="12"/>
        <v>8.8999999999999773</v>
      </c>
      <c r="E399" s="7">
        <f t="shared" si="13"/>
        <v>3.0956521739130355E-2</v>
      </c>
    </row>
    <row r="400" spans="1:5">
      <c r="A400" s="9" t="s">
        <v>25</v>
      </c>
      <c r="B400" s="6">
        <v>374.85</v>
      </c>
      <c r="C400" s="6">
        <v>276.85000000000002</v>
      </c>
      <c r="D400" s="6">
        <f t="shared" si="12"/>
        <v>-98</v>
      </c>
      <c r="E400" s="7">
        <f t="shared" si="13"/>
        <v>-0.26143790849673199</v>
      </c>
    </row>
    <row r="401" spans="1:5">
      <c r="A401" s="9" t="s">
        <v>20</v>
      </c>
      <c r="B401" s="6">
        <v>241.4</v>
      </c>
      <c r="C401" s="6">
        <v>267.7</v>
      </c>
      <c r="D401" s="6">
        <f t="shared" si="12"/>
        <v>26.299999999999983</v>
      </c>
      <c r="E401" s="7">
        <f t="shared" si="13"/>
        <v>0.10894780447390216</v>
      </c>
    </row>
    <row r="402" spans="1:5">
      <c r="A402" s="9" t="s">
        <v>23</v>
      </c>
      <c r="B402" s="6">
        <v>125.4</v>
      </c>
      <c r="C402" s="6">
        <v>148.25</v>
      </c>
      <c r="D402" s="6">
        <f t="shared" si="12"/>
        <v>22.849999999999994</v>
      </c>
      <c r="E402" s="7">
        <f t="shared" si="13"/>
        <v>0.18221690590111636</v>
      </c>
    </row>
    <row r="403" spans="1:5">
      <c r="A403" s="9" t="s">
        <v>24</v>
      </c>
      <c r="B403" s="6">
        <v>105.9</v>
      </c>
      <c r="C403" s="6">
        <v>143.19999999999999</v>
      </c>
      <c r="D403" s="6">
        <f t="shared" si="12"/>
        <v>37.299999999999983</v>
      </c>
      <c r="E403" s="7">
        <f t="shared" si="13"/>
        <v>0.35221907459867779</v>
      </c>
    </row>
    <row r="404" spans="1:5">
      <c r="A404" s="9" t="s">
        <v>26</v>
      </c>
      <c r="B404" s="6">
        <v>106.99</v>
      </c>
      <c r="C404" s="6">
        <v>85.36</v>
      </c>
      <c r="D404" s="6">
        <f t="shared" si="12"/>
        <v>-21.629999999999995</v>
      </c>
      <c r="E404" s="7">
        <f t="shared" si="13"/>
        <v>-0.20216842695579024</v>
      </c>
    </row>
    <row r="405" spans="1:5">
      <c r="A405" s="9" t="s">
        <v>22</v>
      </c>
      <c r="B405" s="6">
        <v>106.34</v>
      </c>
      <c r="C405" s="6">
        <v>83.8</v>
      </c>
      <c r="D405" s="6">
        <f t="shared" si="12"/>
        <v>-22.540000000000006</v>
      </c>
      <c r="E405" s="7">
        <f t="shared" si="13"/>
        <v>-0.21196163249952987</v>
      </c>
    </row>
    <row r="406" spans="1:5">
      <c r="A406" s="9" t="s">
        <v>28</v>
      </c>
      <c r="B406" s="6">
        <v>44.4</v>
      </c>
      <c r="C406" s="6">
        <v>57.3</v>
      </c>
      <c r="D406" s="6">
        <f t="shared" si="12"/>
        <v>12.899999999999999</v>
      </c>
      <c r="E406" s="7">
        <f t="shared" si="13"/>
        <v>0.29054054054054052</v>
      </c>
    </row>
    <row r="407" spans="1:5">
      <c r="A407" s="9" t="s">
        <v>27</v>
      </c>
      <c r="B407" s="6">
        <v>18</v>
      </c>
      <c r="C407" s="6">
        <v>24.5</v>
      </c>
      <c r="D407" s="6">
        <f t="shared" si="12"/>
        <v>6.5</v>
      </c>
      <c r="E407" s="7">
        <f t="shared" si="13"/>
        <v>0.3611111111111111</v>
      </c>
    </row>
    <row r="408" spans="1:5">
      <c r="A408" s="9" t="s">
        <v>29</v>
      </c>
      <c r="B408" s="6">
        <v>3.5</v>
      </c>
      <c r="C408" s="6">
        <v>12.05</v>
      </c>
      <c r="D408" s="6">
        <f t="shared" si="12"/>
        <v>8.5500000000000007</v>
      </c>
      <c r="E408" s="7">
        <f t="shared" si="13"/>
        <v>2.4428571428571431</v>
      </c>
    </row>
    <row r="409" spans="1:5">
      <c r="A409" s="8" t="s">
        <v>31</v>
      </c>
      <c r="B409" s="5">
        <v>413.33</v>
      </c>
      <c r="C409" s="5">
        <v>411.46</v>
      </c>
      <c r="D409" s="6">
        <f t="shared" si="12"/>
        <v>-1.8700000000000045</v>
      </c>
      <c r="E409" s="7">
        <f t="shared" si="13"/>
        <v>-4.5242300341131894E-3</v>
      </c>
    </row>
    <row r="410" spans="1:5">
      <c r="A410" s="8" t="s">
        <v>32</v>
      </c>
      <c r="B410" s="5">
        <v>84.25</v>
      </c>
      <c r="C410" s="5">
        <v>93.75</v>
      </c>
      <c r="D410" s="6">
        <f t="shared" si="12"/>
        <v>9.5</v>
      </c>
      <c r="E410" s="7">
        <f t="shared" si="13"/>
        <v>0.11275964391691394</v>
      </c>
    </row>
    <row r="411" spans="1:5">
      <c r="A411" s="8" t="s">
        <v>33</v>
      </c>
      <c r="B411" s="5">
        <v>96.424999999999997</v>
      </c>
      <c r="C411" s="5">
        <v>49.25</v>
      </c>
      <c r="D411" s="6">
        <f t="shared" si="12"/>
        <v>-47.174999999999997</v>
      </c>
      <c r="E411" s="7">
        <f t="shared" si="13"/>
        <v>-0.4892403422348976</v>
      </c>
    </row>
    <row r="412" spans="1:5">
      <c r="A412" s="4" t="s">
        <v>171</v>
      </c>
      <c r="B412" s="5">
        <v>42071.525999999998</v>
      </c>
      <c r="C412" s="5">
        <v>40971.724000000002</v>
      </c>
      <c r="D412" s="6">
        <f t="shared" si="12"/>
        <v>-1099.801999999996</v>
      </c>
      <c r="E412" s="7">
        <f t="shared" si="13"/>
        <v>-2.6141243367307287E-2</v>
      </c>
    </row>
    <row r="413" spans="1:5">
      <c r="A413" s="8" t="s">
        <v>9</v>
      </c>
      <c r="B413" s="5">
        <v>30745.350999999999</v>
      </c>
      <c r="C413" s="5">
        <v>29487.845000000001</v>
      </c>
      <c r="D413" s="6">
        <f t="shared" si="12"/>
        <v>-1257.5059999999976</v>
      </c>
      <c r="E413" s="7">
        <f t="shared" si="13"/>
        <v>-4.0900687716981916E-2</v>
      </c>
    </row>
    <row r="414" spans="1:5">
      <c r="A414" s="9" t="s">
        <v>10</v>
      </c>
      <c r="B414" s="6">
        <v>17305.606</v>
      </c>
      <c r="C414" s="6">
        <v>16261.365</v>
      </c>
      <c r="D414" s="6">
        <f t="shared" si="12"/>
        <v>-1044.241</v>
      </c>
      <c r="E414" s="7">
        <f t="shared" si="13"/>
        <v>-6.0341198106555763E-2</v>
      </c>
    </row>
    <row r="415" spans="1:5">
      <c r="A415" s="9" t="s">
        <v>11</v>
      </c>
      <c r="B415" s="6">
        <v>9290.625</v>
      </c>
      <c r="C415" s="6">
        <v>9029.625</v>
      </c>
      <c r="D415" s="6">
        <f t="shared" si="12"/>
        <v>-261</v>
      </c>
      <c r="E415" s="7">
        <f t="shared" si="13"/>
        <v>-2.8092835519677093E-2</v>
      </c>
    </row>
    <row r="416" spans="1:5">
      <c r="A416" s="9" t="s">
        <v>12</v>
      </c>
      <c r="B416" s="6">
        <v>2133.75</v>
      </c>
      <c r="C416" s="6">
        <v>1975.5</v>
      </c>
      <c r="D416" s="6">
        <f t="shared" si="12"/>
        <v>-158.25</v>
      </c>
      <c r="E416" s="7">
        <f t="shared" si="13"/>
        <v>-7.4165202108963088E-2</v>
      </c>
    </row>
    <row r="417" spans="1:5">
      <c r="A417" s="9" t="s">
        <v>13</v>
      </c>
      <c r="B417" s="6">
        <v>1236.5</v>
      </c>
      <c r="C417" s="6">
        <v>1416</v>
      </c>
      <c r="D417" s="6">
        <f t="shared" si="12"/>
        <v>179.5</v>
      </c>
      <c r="E417" s="7">
        <f t="shared" si="13"/>
        <v>0.14516781237363527</v>
      </c>
    </row>
    <row r="418" spans="1:5">
      <c r="A418" s="9" t="s">
        <v>14</v>
      </c>
      <c r="B418" s="6">
        <v>387</v>
      </c>
      <c r="C418" s="6">
        <v>362.25</v>
      </c>
      <c r="D418" s="6">
        <f t="shared" si="12"/>
        <v>-24.75</v>
      </c>
      <c r="E418" s="7">
        <f t="shared" si="13"/>
        <v>-6.3953488372093026E-2</v>
      </c>
    </row>
    <row r="419" spans="1:5">
      <c r="A419" s="9" t="s">
        <v>15</v>
      </c>
      <c r="B419" s="6">
        <v>253.7</v>
      </c>
      <c r="C419" s="6">
        <v>233.55</v>
      </c>
      <c r="D419" s="6">
        <f t="shared" si="12"/>
        <v>-20.149999999999977</v>
      </c>
      <c r="E419" s="7">
        <f t="shared" si="13"/>
        <v>-7.9424517146235621E-2</v>
      </c>
    </row>
    <row r="420" spans="1:5">
      <c r="A420" s="9" t="s">
        <v>16</v>
      </c>
      <c r="B420" s="6">
        <v>135.16999999999999</v>
      </c>
      <c r="C420" s="6">
        <v>208.43</v>
      </c>
      <c r="D420" s="6">
        <f t="shared" si="12"/>
        <v>73.260000000000019</v>
      </c>
      <c r="E420" s="7">
        <f t="shared" si="13"/>
        <v>0.54198416808463434</v>
      </c>
    </row>
    <row r="421" spans="1:5">
      <c r="A421" s="9" t="s">
        <v>17</v>
      </c>
      <c r="B421" s="6">
        <v>3</v>
      </c>
      <c r="C421" s="6">
        <v>1.125</v>
      </c>
      <c r="D421" s="6">
        <f t="shared" si="12"/>
        <v>-1.875</v>
      </c>
      <c r="E421" s="7">
        <f t="shared" si="13"/>
        <v>-0.625</v>
      </c>
    </row>
    <row r="422" spans="1:5">
      <c r="A422" s="8" t="s">
        <v>18</v>
      </c>
      <c r="B422" s="5">
        <v>8497.1749999999993</v>
      </c>
      <c r="C422" s="5">
        <v>8114.7549999999992</v>
      </c>
      <c r="D422" s="6">
        <f t="shared" si="12"/>
        <v>-382.42000000000007</v>
      </c>
      <c r="E422" s="7">
        <f t="shared" si="13"/>
        <v>-4.5005545960863473E-2</v>
      </c>
    </row>
    <row r="423" spans="1:5">
      <c r="A423" s="9" t="s">
        <v>19</v>
      </c>
      <c r="B423" s="6">
        <v>3117.7</v>
      </c>
      <c r="C423" s="6">
        <v>2907.15</v>
      </c>
      <c r="D423" s="6">
        <f t="shared" si="12"/>
        <v>-210.54999999999973</v>
      </c>
      <c r="E423" s="7">
        <f t="shared" si="13"/>
        <v>-6.7533758860698512E-2</v>
      </c>
    </row>
    <row r="424" spans="1:5">
      <c r="A424" s="9" t="s">
        <v>21</v>
      </c>
      <c r="B424" s="6">
        <v>1307.3499999999999</v>
      </c>
      <c r="C424" s="6">
        <v>1135.5999999999999</v>
      </c>
      <c r="D424" s="6">
        <f t="shared" si="12"/>
        <v>-171.75</v>
      </c>
      <c r="E424" s="7">
        <f t="shared" si="13"/>
        <v>-0.13137262401040273</v>
      </c>
    </row>
    <row r="425" spans="1:5">
      <c r="A425" s="9" t="s">
        <v>20</v>
      </c>
      <c r="B425" s="6">
        <v>918.15</v>
      </c>
      <c r="C425" s="6">
        <v>969.1</v>
      </c>
      <c r="D425" s="6">
        <f t="shared" si="12"/>
        <v>50.950000000000045</v>
      </c>
      <c r="E425" s="7">
        <f t="shared" si="13"/>
        <v>5.5492022000762455E-2</v>
      </c>
    </row>
    <row r="426" spans="1:5">
      <c r="A426" s="9" t="s">
        <v>25</v>
      </c>
      <c r="B426" s="6">
        <v>707.85</v>
      </c>
      <c r="C426" s="6">
        <v>705.85</v>
      </c>
      <c r="D426" s="6">
        <f t="shared" si="12"/>
        <v>-2</v>
      </c>
      <c r="E426" s="7">
        <f t="shared" si="13"/>
        <v>-2.8254573709119162E-3</v>
      </c>
    </row>
    <row r="427" spans="1:5">
      <c r="A427" s="9" t="s">
        <v>23</v>
      </c>
      <c r="B427" s="6">
        <v>635.5</v>
      </c>
      <c r="C427" s="6">
        <v>623.36</v>
      </c>
      <c r="D427" s="6">
        <f t="shared" si="12"/>
        <v>-12.139999999999986</v>
      </c>
      <c r="E427" s="7">
        <f t="shared" si="13"/>
        <v>-1.9103068450039319E-2</v>
      </c>
    </row>
    <row r="428" spans="1:5">
      <c r="A428" s="9" t="s">
        <v>22</v>
      </c>
      <c r="B428" s="6">
        <v>579.47500000000002</v>
      </c>
      <c r="C428" s="6">
        <v>602.95500000000004</v>
      </c>
      <c r="D428" s="6">
        <f t="shared" si="12"/>
        <v>23.480000000000018</v>
      </c>
      <c r="E428" s="7">
        <f t="shared" si="13"/>
        <v>4.0519435696104264E-2</v>
      </c>
    </row>
    <row r="429" spans="1:5">
      <c r="A429" s="9" t="s">
        <v>24</v>
      </c>
      <c r="B429" s="6">
        <v>385.85</v>
      </c>
      <c r="C429" s="6">
        <v>433.25</v>
      </c>
      <c r="D429" s="6">
        <f t="shared" si="12"/>
        <v>47.399999999999977</v>
      </c>
      <c r="E429" s="7">
        <f t="shared" si="13"/>
        <v>0.12284566541402092</v>
      </c>
    </row>
    <row r="430" spans="1:5">
      <c r="A430" s="9" t="s">
        <v>26</v>
      </c>
      <c r="B430" s="6">
        <v>487.2</v>
      </c>
      <c r="C430" s="6">
        <v>417.79</v>
      </c>
      <c r="D430" s="6">
        <f t="shared" si="12"/>
        <v>-69.409999999999968</v>
      </c>
      <c r="E430" s="7">
        <f t="shared" si="13"/>
        <v>-0.14246715927750403</v>
      </c>
    </row>
    <row r="431" spans="1:5">
      <c r="A431" s="9" t="s">
        <v>28</v>
      </c>
      <c r="B431" s="6">
        <v>163.9</v>
      </c>
      <c r="C431" s="6">
        <v>153.69999999999999</v>
      </c>
      <c r="D431" s="6">
        <f t="shared" si="12"/>
        <v>-10.200000000000017</v>
      </c>
      <c r="E431" s="7">
        <f t="shared" si="13"/>
        <v>-6.2233068944478442E-2</v>
      </c>
    </row>
    <row r="432" spans="1:5">
      <c r="A432" s="9" t="s">
        <v>27</v>
      </c>
      <c r="B432" s="6">
        <v>180.6</v>
      </c>
      <c r="C432" s="6">
        <v>150.30000000000001</v>
      </c>
      <c r="D432" s="6">
        <f t="shared" si="12"/>
        <v>-30.299999999999983</v>
      </c>
      <c r="E432" s="7">
        <f t="shared" si="13"/>
        <v>-0.16777408637873745</v>
      </c>
    </row>
    <row r="433" spans="1:5">
      <c r="A433" s="9" t="s">
        <v>29</v>
      </c>
      <c r="B433" s="6">
        <v>13.1</v>
      </c>
      <c r="C433" s="6">
        <v>15.7</v>
      </c>
      <c r="D433" s="6">
        <f t="shared" si="12"/>
        <v>2.5999999999999996</v>
      </c>
      <c r="E433" s="7">
        <f t="shared" si="13"/>
        <v>0.19847328244274806</v>
      </c>
    </row>
    <row r="434" spans="1:5">
      <c r="A434" s="8" t="s">
        <v>31</v>
      </c>
      <c r="B434" s="5">
        <v>2262.59</v>
      </c>
      <c r="C434" s="5">
        <v>2731.6289999999999</v>
      </c>
      <c r="D434" s="6">
        <f t="shared" si="12"/>
        <v>469.03899999999976</v>
      </c>
      <c r="E434" s="7">
        <f t="shared" si="13"/>
        <v>0.20730180898881359</v>
      </c>
    </row>
    <row r="435" spans="1:5">
      <c r="A435" s="8" t="s">
        <v>32</v>
      </c>
      <c r="B435" s="5">
        <v>389.03499999999997</v>
      </c>
      <c r="C435" s="5">
        <v>452.62</v>
      </c>
      <c r="D435" s="6">
        <f t="shared" si="12"/>
        <v>63.585000000000036</v>
      </c>
      <c r="E435" s="7">
        <f t="shared" si="13"/>
        <v>0.16344287789016423</v>
      </c>
    </row>
    <row r="436" spans="1:5">
      <c r="A436" s="8" t="s">
        <v>33</v>
      </c>
      <c r="B436" s="5">
        <v>177.375</v>
      </c>
      <c r="C436" s="5">
        <v>184.875</v>
      </c>
      <c r="D436" s="6">
        <f t="shared" si="12"/>
        <v>7.5</v>
      </c>
      <c r="E436" s="7">
        <f t="shared" si="13"/>
        <v>4.2283298097251586E-2</v>
      </c>
    </row>
    <row r="437" spans="1:5">
      <c r="A437" s="4" t="s">
        <v>172</v>
      </c>
      <c r="B437" s="5">
        <v>72470.299999999988</v>
      </c>
      <c r="C437" s="5">
        <v>71385.447</v>
      </c>
      <c r="D437" s="6">
        <f t="shared" si="12"/>
        <v>-1084.8529999999882</v>
      </c>
      <c r="E437" s="7">
        <f t="shared" si="13"/>
        <v>-1.496962203826931E-2</v>
      </c>
    </row>
    <row r="438" spans="1:5">
      <c r="A438" s="8" t="s">
        <v>9</v>
      </c>
      <c r="B438" s="5">
        <v>57567.17</v>
      </c>
      <c r="C438" s="5">
        <v>56663.502000000008</v>
      </c>
      <c r="D438" s="6">
        <f t="shared" si="12"/>
        <v>-903.66799999999057</v>
      </c>
      <c r="E438" s="7">
        <f t="shared" si="13"/>
        <v>-1.5697627658264088E-2</v>
      </c>
    </row>
    <row r="439" spans="1:5">
      <c r="A439" s="9" t="s">
        <v>10</v>
      </c>
      <c r="B439" s="6">
        <v>31535.343000000001</v>
      </c>
      <c r="C439" s="6">
        <v>29800.83</v>
      </c>
      <c r="D439" s="6">
        <f t="shared" si="12"/>
        <v>-1734.512999999999</v>
      </c>
      <c r="E439" s="7">
        <f t="shared" si="13"/>
        <v>-5.5002192302141727E-2</v>
      </c>
    </row>
    <row r="440" spans="1:5">
      <c r="A440" s="9" t="s">
        <v>11</v>
      </c>
      <c r="B440" s="6">
        <v>17482.258000000002</v>
      </c>
      <c r="C440" s="6">
        <v>18108.038</v>
      </c>
      <c r="D440" s="6">
        <f t="shared" si="12"/>
        <v>625.77999999999884</v>
      </c>
      <c r="E440" s="7">
        <f t="shared" si="13"/>
        <v>3.5795147285894009E-2</v>
      </c>
    </row>
    <row r="441" spans="1:5">
      <c r="A441" s="9" t="s">
        <v>12</v>
      </c>
      <c r="B441" s="6">
        <v>4066.875</v>
      </c>
      <c r="C441" s="6">
        <v>4210.375</v>
      </c>
      <c r="D441" s="6">
        <f t="shared" si="12"/>
        <v>143.5</v>
      </c>
      <c r="E441" s="7">
        <f t="shared" si="13"/>
        <v>3.5285077608729058E-2</v>
      </c>
    </row>
    <row r="442" spans="1:5">
      <c r="A442" s="9" t="s">
        <v>13</v>
      </c>
      <c r="B442" s="6">
        <v>2554.9290000000001</v>
      </c>
      <c r="C442" s="6">
        <v>2570.8009999999999</v>
      </c>
      <c r="D442" s="6">
        <f t="shared" si="12"/>
        <v>15.871999999999844</v>
      </c>
      <c r="E442" s="7">
        <f t="shared" si="13"/>
        <v>6.2123057039940614E-3</v>
      </c>
    </row>
    <row r="443" spans="1:5">
      <c r="A443" s="9" t="s">
        <v>14</v>
      </c>
      <c r="B443" s="6">
        <v>724.8</v>
      </c>
      <c r="C443" s="6">
        <v>822</v>
      </c>
      <c r="D443" s="6">
        <f t="shared" si="12"/>
        <v>97.200000000000045</v>
      </c>
      <c r="E443" s="7">
        <f t="shared" si="13"/>
        <v>0.13410596026490074</v>
      </c>
    </row>
    <row r="444" spans="1:5">
      <c r="A444" s="9" t="s">
        <v>15</v>
      </c>
      <c r="B444" s="6">
        <v>795.21500000000003</v>
      </c>
      <c r="C444" s="6">
        <v>701.40800000000002</v>
      </c>
      <c r="D444" s="6">
        <f t="shared" si="12"/>
        <v>-93.807000000000016</v>
      </c>
      <c r="E444" s="7">
        <f t="shared" si="13"/>
        <v>-0.11796432411360451</v>
      </c>
    </row>
    <row r="445" spans="1:5">
      <c r="A445" s="9" t="s">
        <v>16</v>
      </c>
      <c r="B445" s="6">
        <v>401.75</v>
      </c>
      <c r="C445" s="6">
        <v>444.05</v>
      </c>
      <c r="D445" s="6">
        <f t="shared" si="12"/>
        <v>42.300000000000011</v>
      </c>
      <c r="E445" s="7">
        <f t="shared" si="13"/>
        <v>0.10528935905413818</v>
      </c>
    </row>
    <row r="446" spans="1:5">
      <c r="A446" s="9" t="s">
        <v>17</v>
      </c>
      <c r="B446" s="6">
        <v>6</v>
      </c>
      <c r="C446" s="6">
        <v>6</v>
      </c>
      <c r="D446" s="6">
        <f t="shared" si="12"/>
        <v>0</v>
      </c>
      <c r="E446" s="7">
        <f t="shared" si="13"/>
        <v>0</v>
      </c>
    </row>
    <row r="447" spans="1:5">
      <c r="A447" s="8" t="s">
        <v>18</v>
      </c>
      <c r="B447" s="5">
        <v>11144.830000000002</v>
      </c>
      <c r="C447" s="5">
        <v>10392.210000000001</v>
      </c>
      <c r="D447" s="6">
        <f t="shared" si="12"/>
        <v>-752.6200000000008</v>
      </c>
      <c r="E447" s="7">
        <f t="shared" si="13"/>
        <v>-6.7530864086755987E-2</v>
      </c>
    </row>
    <row r="448" spans="1:5">
      <c r="A448" s="9" t="s">
        <v>19</v>
      </c>
      <c r="B448" s="6">
        <v>3802.8</v>
      </c>
      <c r="C448" s="6">
        <v>3358.65</v>
      </c>
      <c r="D448" s="6">
        <f t="shared" si="12"/>
        <v>-444.15000000000009</v>
      </c>
      <c r="E448" s="7">
        <f t="shared" si="13"/>
        <v>-0.11679551909119598</v>
      </c>
    </row>
    <row r="449" spans="1:5">
      <c r="A449" s="9" t="s">
        <v>20</v>
      </c>
      <c r="B449" s="6">
        <v>1457.5</v>
      </c>
      <c r="C449" s="6">
        <v>1510.49</v>
      </c>
      <c r="D449" s="6">
        <f t="shared" si="12"/>
        <v>52.990000000000009</v>
      </c>
      <c r="E449" s="7">
        <f t="shared" si="13"/>
        <v>3.6356775300171534E-2</v>
      </c>
    </row>
    <row r="450" spans="1:5">
      <c r="A450" s="9" t="s">
        <v>21</v>
      </c>
      <c r="B450" s="6">
        <v>1253.2</v>
      </c>
      <c r="C450" s="6">
        <v>1170.45</v>
      </c>
      <c r="D450" s="6">
        <f t="shared" ref="D450:D513" si="14">C450-B450</f>
        <v>-82.75</v>
      </c>
      <c r="E450" s="7">
        <f t="shared" ref="E450:E513" si="15">D450/B450</f>
        <v>-6.603096074050431E-2</v>
      </c>
    </row>
    <row r="451" spans="1:5">
      <c r="A451" s="9" t="s">
        <v>22</v>
      </c>
      <c r="B451" s="6">
        <v>1136.73</v>
      </c>
      <c r="C451" s="6">
        <v>1114</v>
      </c>
      <c r="D451" s="6">
        <f t="shared" si="14"/>
        <v>-22.730000000000018</v>
      </c>
      <c r="E451" s="7">
        <f t="shared" si="15"/>
        <v>-1.9995953304654594E-2</v>
      </c>
    </row>
    <row r="452" spans="1:5">
      <c r="A452" s="9" t="s">
        <v>25</v>
      </c>
      <c r="B452" s="6">
        <v>914.8</v>
      </c>
      <c r="C452" s="6">
        <v>773.4</v>
      </c>
      <c r="D452" s="6">
        <f t="shared" si="14"/>
        <v>-141.39999999999998</v>
      </c>
      <c r="E452" s="7">
        <f t="shared" si="15"/>
        <v>-0.15456930476606906</v>
      </c>
    </row>
    <row r="453" spans="1:5">
      <c r="A453" s="9" t="s">
        <v>23</v>
      </c>
      <c r="B453" s="6">
        <v>644.15</v>
      </c>
      <c r="C453" s="6">
        <v>710.05</v>
      </c>
      <c r="D453" s="6">
        <f t="shared" si="14"/>
        <v>65.899999999999977</v>
      </c>
      <c r="E453" s="7">
        <f t="shared" si="15"/>
        <v>0.10230536365753315</v>
      </c>
    </row>
    <row r="454" spans="1:5">
      <c r="A454" s="9" t="s">
        <v>24</v>
      </c>
      <c r="B454" s="6">
        <v>683.65</v>
      </c>
      <c r="C454" s="6">
        <v>602.5</v>
      </c>
      <c r="D454" s="6">
        <f t="shared" si="14"/>
        <v>-81.149999999999977</v>
      </c>
      <c r="E454" s="7">
        <f t="shared" si="15"/>
        <v>-0.11870108973890145</v>
      </c>
    </row>
    <row r="455" spans="1:5">
      <c r="A455" s="9" t="s">
        <v>26</v>
      </c>
      <c r="B455" s="6">
        <v>625.5</v>
      </c>
      <c r="C455" s="6">
        <v>601.97</v>
      </c>
      <c r="D455" s="6">
        <f t="shared" si="14"/>
        <v>-23.529999999999973</v>
      </c>
      <c r="E455" s="7">
        <f t="shared" si="15"/>
        <v>-3.7617905675459591E-2</v>
      </c>
    </row>
    <row r="456" spans="1:5">
      <c r="A456" s="9" t="s">
        <v>27</v>
      </c>
      <c r="B456" s="6">
        <v>325.89999999999998</v>
      </c>
      <c r="C456" s="6">
        <v>341.6</v>
      </c>
      <c r="D456" s="6">
        <f t="shared" si="14"/>
        <v>15.700000000000045</v>
      </c>
      <c r="E456" s="7">
        <f t="shared" si="15"/>
        <v>4.8174286590978971E-2</v>
      </c>
    </row>
    <row r="457" spans="1:5">
      <c r="A457" s="9" t="s">
        <v>28</v>
      </c>
      <c r="B457" s="6">
        <v>219.7</v>
      </c>
      <c r="C457" s="6">
        <v>147.30000000000001</v>
      </c>
      <c r="D457" s="6">
        <f t="shared" si="14"/>
        <v>-72.399999999999977</v>
      </c>
      <c r="E457" s="7">
        <f t="shared" si="15"/>
        <v>-0.32954028220300402</v>
      </c>
    </row>
    <row r="458" spans="1:5">
      <c r="A458" s="9" t="s">
        <v>29</v>
      </c>
      <c r="B458" s="6">
        <v>77.400000000000006</v>
      </c>
      <c r="C458" s="6">
        <v>61.8</v>
      </c>
      <c r="D458" s="6">
        <f t="shared" si="14"/>
        <v>-15.600000000000009</v>
      </c>
      <c r="E458" s="7">
        <f t="shared" si="15"/>
        <v>-0.20155038759689933</v>
      </c>
    </row>
    <row r="459" spans="1:5">
      <c r="A459" s="9" t="s">
        <v>30</v>
      </c>
      <c r="B459" s="6">
        <v>3.5</v>
      </c>
      <c r="C459" s="6"/>
      <c r="D459" s="6">
        <f t="shared" si="14"/>
        <v>-3.5</v>
      </c>
      <c r="E459" s="7">
        <f t="shared" si="15"/>
        <v>-1</v>
      </c>
    </row>
    <row r="460" spans="1:5">
      <c r="A460" s="8" t="s">
        <v>31</v>
      </c>
      <c r="B460" s="5">
        <v>2938.3399999999997</v>
      </c>
      <c r="C460" s="5">
        <v>3298.2249999999999</v>
      </c>
      <c r="D460" s="6">
        <f t="shared" si="14"/>
        <v>359.88500000000022</v>
      </c>
      <c r="E460" s="7">
        <f t="shared" si="15"/>
        <v>0.12247901876569772</v>
      </c>
    </row>
    <row r="461" spans="1:5">
      <c r="A461" s="8" t="s">
        <v>32</v>
      </c>
      <c r="B461" s="5">
        <v>616.05999999999995</v>
      </c>
      <c r="C461" s="5">
        <v>826.06000000000006</v>
      </c>
      <c r="D461" s="6">
        <f t="shared" si="14"/>
        <v>210.00000000000011</v>
      </c>
      <c r="E461" s="7">
        <f t="shared" si="15"/>
        <v>0.34087588871213864</v>
      </c>
    </row>
    <row r="462" spans="1:5">
      <c r="A462" s="8" t="s">
        <v>33</v>
      </c>
      <c r="B462" s="5">
        <v>203.9</v>
      </c>
      <c r="C462" s="5">
        <v>205.45</v>
      </c>
      <c r="D462" s="6">
        <f t="shared" si="14"/>
        <v>1.5499999999999829</v>
      </c>
      <c r="E462" s="7">
        <f t="shared" si="15"/>
        <v>7.6017655713584249E-3</v>
      </c>
    </row>
    <row r="463" spans="1:5">
      <c r="A463" s="4" t="s">
        <v>173</v>
      </c>
      <c r="B463" s="5">
        <v>76386.096000000005</v>
      </c>
      <c r="C463" s="5">
        <v>72255.703999999998</v>
      </c>
      <c r="D463" s="6">
        <f t="shared" si="14"/>
        <v>-4130.3920000000071</v>
      </c>
      <c r="E463" s="7">
        <f t="shared" si="15"/>
        <v>-5.4072563153378161E-2</v>
      </c>
    </row>
    <row r="464" spans="1:5">
      <c r="A464" s="8" t="s">
        <v>9</v>
      </c>
      <c r="B464" s="5">
        <v>61054.171000000002</v>
      </c>
      <c r="C464" s="5">
        <v>57856.81900000001</v>
      </c>
      <c r="D464" s="6">
        <f t="shared" si="14"/>
        <v>-3197.3519999999917</v>
      </c>
      <c r="E464" s="7">
        <f t="shared" si="15"/>
        <v>-5.2369100220851277E-2</v>
      </c>
    </row>
    <row r="465" spans="1:5">
      <c r="A465" s="9" t="s">
        <v>10</v>
      </c>
      <c r="B465" s="6">
        <v>34039.478000000003</v>
      </c>
      <c r="C465" s="6">
        <v>31367.043000000001</v>
      </c>
      <c r="D465" s="6">
        <f t="shared" si="14"/>
        <v>-2672.4350000000013</v>
      </c>
      <c r="E465" s="7">
        <f t="shared" si="15"/>
        <v>-7.8509870215988653E-2</v>
      </c>
    </row>
    <row r="466" spans="1:5">
      <c r="A466" s="9" t="s">
        <v>11</v>
      </c>
      <c r="B466" s="6">
        <v>17942.210999999999</v>
      </c>
      <c r="C466" s="6">
        <v>17942.718000000001</v>
      </c>
      <c r="D466" s="6">
        <f t="shared" si="14"/>
        <v>0.50700000000142609</v>
      </c>
      <c r="E466" s="7">
        <f t="shared" si="15"/>
        <v>2.8257387007734227E-5</v>
      </c>
    </row>
    <row r="467" spans="1:5">
      <c r="A467" s="9" t="s">
        <v>12</v>
      </c>
      <c r="B467" s="6">
        <v>4337.7749999999996</v>
      </c>
      <c r="C467" s="6">
        <v>3969.5250000000001</v>
      </c>
      <c r="D467" s="6">
        <f t="shared" si="14"/>
        <v>-368.24999999999955</v>
      </c>
      <c r="E467" s="7">
        <f t="shared" si="15"/>
        <v>-8.4893753133806982E-2</v>
      </c>
    </row>
    <row r="468" spans="1:5">
      <c r="A468" s="9" t="s">
        <v>13</v>
      </c>
      <c r="B468" s="6">
        <v>2980.1750000000002</v>
      </c>
      <c r="C468" s="6">
        <v>3054.1790000000001</v>
      </c>
      <c r="D468" s="6">
        <f t="shared" si="14"/>
        <v>74.003999999999905</v>
      </c>
      <c r="E468" s="7">
        <f t="shared" si="15"/>
        <v>2.4832098786145076E-2</v>
      </c>
    </row>
    <row r="469" spans="1:5">
      <c r="A469" s="9" t="s">
        <v>15</v>
      </c>
      <c r="B469" s="6">
        <v>765.55200000000002</v>
      </c>
      <c r="C469" s="6">
        <v>593.12400000000002</v>
      </c>
      <c r="D469" s="6">
        <f t="shared" si="14"/>
        <v>-172.428</v>
      </c>
      <c r="E469" s="7">
        <f t="shared" si="15"/>
        <v>-0.22523355696281896</v>
      </c>
    </row>
    <row r="470" spans="1:5">
      <c r="A470" s="9" t="s">
        <v>14</v>
      </c>
      <c r="B470" s="6">
        <v>667.95</v>
      </c>
      <c r="C470" s="6">
        <v>592.5</v>
      </c>
      <c r="D470" s="6">
        <f t="shared" si="14"/>
        <v>-75.450000000000045</v>
      </c>
      <c r="E470" s="7">
        <f t="shared" si="15"/>
        <v>-0.11295755670334612</v>
      </c>
    </row>
    <row r="471" spans="1:5">
      <c r="A471" s="9" t="s">
        <v>16</v>
      </c>
      <c r="B471" s="6">
        <v>315.02999999999997</v>
      </c>
      <c r="C471" s="6">
        <v>336.23</v>
      </c>
      <c r="D471" s="6">
        <f t="shared" si="14"/>
        <v>21.200000000000045</v>
      </c>
      <c r="E471" s="7">
        <f t="shared" si="15"/>
        <v>6.729517823699345E-2</v>
      </c>
    </row>
    <row r="472" spans="1:5">
      <c r="A472" s="9" t="s">
        <v>17</v>
      </c>
      <c r="B472" s="6">
        <v>6</v>
      </c>
      <c r="C472" s="6">
        <v>1.5</v>
      </c>
      <c r="D472" s="6">
        <f t="shared" si="14"/>
        <v>-4.5</v>
      </c>
      <c r="E472" s="7">
        <f t="shared" si="15"/>
        <v>-0.75</v>
      </c>
    </row>
    <row r="473" spans="1:5">
      <c r="A473" s="8" t="s">
        <v>18</v>
      </c>
      <c r="B473" s="5">
        <v>11331.66</v>
      </c>
      <c r="C473" s="5">
        <v>10465.205</v>
      </c>
      <c r="D473" s="6">
        <f t="shared" si="14"/>
        <v>-866.45499999999993</v>
      </c>
      <c r="E473" s="7">
        <f t="shared" si="15"/>
        <v>-7.6463201331490704E-2</v>
      </c>
    </row>
    <row r="474" spans="1:5">
      <c r="A474" s="9" t="s">
        <v>19</v>
      </c>
      <c r="B474" s="6">
        <v>3303.5</v>
      </c>
      <c r="C474" s="6">
        <v>3154.4</v>
      </c>
      <c r="D474" s="6">
        <f t="shared" si="14"/>
        <v>-149.09999999999991</v>
      </c>
      <c r="E474" s="7">
        <f t="shared" si="15"/>
        <v>-4.5133948842137096E-2</v>
      </c>
    </row>
    <row r="475" spans="1:5">
      <c r="A475" s="9" t="s">
        <v>20</v>
      </c>
      <c r="B475" s="6">
        <v>1499.3</v>
      </c>
      <c r="C475" s="6">
        <v>1424.7</v>
      </c>
      <c r="D475" s="6">
        <f t="shared" si="14"/>
        <v>-74.599999999999909</v>
      </c>
      <c r="E475" s="7">
        <f t="shared" si="15"/>
        <v>-4.9756553058093719E-2</v>
      </c>
    </row>
    <row r="476" spans="1:5">
      <c r="A476" s="9" t="s">
        <v>21</v>
      </c>
      <c r="B476" s="6">
        <v>1483.25</v>
      </c>
      <c r="C476" s="6">
        <v>1381.55</v>
      </c>
      <c r="D476" s="6">
        <f t="shared" si="14"/>
        <v>-101.70000000000005</v>
      </c>
      <c r="E476" s="7">
        <f t="shared" si="15"/>
        <v>-6.856564975560428E-2</v>
      </c>
    </row>
    <row r="477" spans="1:5">
      <c r="A477" s="9" t="s">
        <v>22</v>
      </c>
      <c r="B477" s="6">
        <v>1153.32</v>
      </c>
      <c r="C477" s="6">
        <v>1037.6849999999999</v>
      </c>
      <c r="D477" s="6">
        <f t="shared" si="14"/>
        <v>-115.63499999999999</v>
      </c>
      <c r="E477" s="7">
        <f t="shared" si="15"/>
        <v>-0.1002627198002289</v>
      </c>
    </row>
    <row r="478" spans="1:5">
      <c r="A478" s="9" t="s">
        <v>25</v>
      </c>
      <c r="B478" s="6">
        <v>1070.45</v>
      </c>
      <c r="C478" s="6">
        <v>904.65</v>
      </c>
      <c r="D478" s="6">
        <f t="shared" si="14"/>
        <v>-165.80000000000007</v>
      </c>
      <c r="E478" s="7">
        <f t="shared" si="15"/>
        <v>-0.15488813115979266</v>
      </c>
    </row>
    <row r="479" spans="1:5">
      <c r="A479" s="9" t="s">
        <v>23</v>
      </c>
      <c r="B479" s="6">
        <v>779.3</v>
      </c>
      <c r="C479" s="6">
        <v>726.05</v>
      </c>
      <c r="D479" s="6">
        <f t="shared" si="14"/>
        <v>-53.25</v>
      </c>
      <c r="E479" s="7">
        <f t="shared" si="15"/>
        <v>-6.8330553060438864E-2</v>
      </c>
    </row>
    <row r="480" spans="1:5">
      <c r="A480" s="9" t="s">
        <v>26</v>
      </c>
      <c r="B480" s="6">
        <v>688.38</v>
      </c>
      <c r="C480" s="6">
        <v>641.16999999999996</v>
      </c>
      <c r="D480" s="6">
        <f t="shared" si="14"/>
        <v>-47.210000000000036</v>
      </c>
      <c r="E480" s="7">
        <f t="shared" si="15"/>
        <v>-6.858130683634045E-2</v>
      </c>
    </row>
    <row r="481" spans="1:5">
      <c r="A481" s="9" t="s">
        <v>24</v>
      </c>
      <c r="B481" s="6">
        <v>789.15</v>
      </c>
      <c r="C481" s="6">
        <v>612.04999999999995</v>
      </c>
      <c r="D481" s="6">
        <f t="shared" si="14"/>
        <v>-177.10000000000002</v>
      </c>
      <c r="E481" s="7">
        <f t="shared" si="15"/>
        <v>-0.22441867832477985</v>
      </c>
    </row>
    <row r="482" spans="1:5">
      <c r="A482" s="9" t="s">
        <v>27</v>
      </c>
      <c r="B482" s="6">
        <v>375.4</v>
      </c>
      <c r="C482" s="6">
        <v>369.4</v>
      </c>
      <c r="D482" s="6">
        <f t="shared" si="14"/>
        <v>-6</v>
      </c>
      <c r="E482" s="7">
        <f t="shared" si="15"/>
        <v>-1.5982951518380396E-2</v>
      </c>
    </row>
    <row r="483" spans="1:5">
      <c r="A483" s="9" t="s">
        <v>28</v>
      </c>
      <c r="B483" s="6">
        <v>143.6</v>
      </c>
      <c r="C483" s="6">
        <v>167.25</v>
      </c>
      <c r="D483" s="6">
        <f t="shared" si="14"/>
        <v>23.650000000000006</v>
      </c>
      <c r="E483" s="7">
        <f t="shared" si="15"/>
        <v>0.16469359331476327</v>
      </c>
    </row>
    <row r="484" spans="1:5">
      <c r="A484" s="9" t="s">
        <v>29</v>
      </c>
      <c r="B484" s="6">
        <v>43.21</v>
      </c>
      <c r="C484" s="6">
        <v>44.9</v>
      </c>
      <c r="D484" s="6">
        <f t="shared" si="14"/>
        <v>1.6899999999999977</v>
      </c>
      <c r="E484" s="7">
        <f t="shared" si="15"/>
        <v>3.911131682480902E-2</v>
      </c>
    </row>
    <row r="485" spans="1:5">
      <c r="A485" s="9" t="s">
        <v>30</v>
      </c>
      <c r="B485" s="6">
        <v>2.8</v>
      </c>
      <c r="C485" s="6">
        <v>1.4</v>
      </c>
      <c r="D485" s="6">
        <f t="shared" si="14"/>
        <v>-1.4</v>
      </c>
      <c r="E485" s="7">
        <f t="shared" si="15"/>
        <v>-0.5</v>
      </c>
    </row>
    <row r="486" spans="1:5">
      <c r="A486" s="8" t="s">
        <v>31</v>
      </c>
      <c r="B486" s="5">
        <v>3172.1149999999998</v>
      </c>
      <c r="C486" s="5">
        <v>2913.65</v>
      </c>
      <c r="D486" s="6">
        <f t="shared" si="14"/>
        <v>-258.46499999999969</v>
      </c>
      <c r="E486" s="7">
        <f t="shared" si="15"/>
        <v>-8.1480337251329069E-2</v>
      </c>
    </row>
    <row r="487" spans="1:5">
      <c r="A487" s="8" t="s">
        <v>32</v>
      </c>
      <c r="B487" s="5">
        <v>616.97499999999991</v>
      </c>
      <c r="C487" s="5">
        <v>821.33</v>
      </c>
      <c r="D487" s="6">
        <f t="shared" si="14"/>
        <v>204.35500000000013</v>
      </c>
      <c r="E487" s="7">
        <f t="shared" si="15"/>
        <v>0.33122087604846251</v>
      </c>
    </row>
    <row r="488" spans="1:5">
      <c r="A488" s="8" t="s">
        <v>33</v>
      </c>
      <c r="B488" s="5">
        <v>211.17500000000001</v>
      </c>
      <c r="C488" s="5">
        <v>198.7</v>
      </c>
      <c r="D488" s="6">
        <f t="shared" si="14"/>
        <v>-12.475000000000023</v>
      </c>
      <c r="E488" s="7">
        <f t="shared" si="15"/>
        <v>-5.907422753640356E-2</v>
      </c>
    </row>
    <row r="489" spans="1:5">
      <c r="A489" s="4" t="s">
        <v>174</v>
      </c>
      <c r="B489" s="5">
        <v>345298.82400000008</v>
      </c>
      <c r="C489" s="5">
        <v>329747.39800000004</v>
      </c>
      <c r="D489" s="6">
        <f t="shared" si="14"/>
        <v>-15551.426000000036</v>
      </c>
      <c r="E489" s="7">
        <f t="shared" si="15"/>
        <v>-4.5037587501311711E-2</v>
      </c>
    </row>
    <row r="490" spans="1:5">
      <c r="A490" s="8" t="s">
        <v>9</v>
      </c>
      <c r="B490" s="5">
        <v>281676.28500000003</v>
      </c>
      <c r="C490" s="5">
        <v>265447.07200000004</v>
      </c>
      <c r="D490" s="6">
        <f t="shared" si="14"/>
        <v>-16229.212999999989</v>
      </c>
      <c r="E490" s="7">
        <f t="shared" si="15"/>
        <v>-5.7616540206783778E-2</v>
      </c>
    </row>
    <row r="491" spans="1:5">
      <c r="A491" s="9" t="s">
        <v>10</v>
      </c>
      <c r="B491" s="6">
        <v>149071.93100000001</v>
      </c>
      <c r="C491" s="6">
        <v>135514.40700000001</v>
      </c>
      <c r="D491" s="6">
        <f t="shared" si="14"/>
        <v>-13557.524000000005</v>
      </c>
      <c r="E491" s="7">
        <f t="shared" si="15"/>
        <v>-9.0946188924057092E-2</v>
      </c>
    </row>
    <row r="492" spans="1:5">
      <c r="A492" s="9" t="s">
        <v>11</v>
      </c>
      <c r="B492" s="6">
        <v>84577.289000000004</v>
      </c>
      <c r="C492" s="6">
        <v>82322.608999999997</v>
      </c>
      <c r="D492" s="6">
        <f t="shared" si="14"/>
        <v>-2254.6800000000076</v>
      </c>
      <c r="E492" s="7">
        <f t="shared" si="15"/>
        <v>-2.6658220269982966E-2</v>
      </c>
    </row>
    <row r="493" spans="1:5">
      <c r="A493" s="9" t="s">
        <v>12</v>
      </c>
      <c r="B493" s="6">
        <v>25638.525000000001</v>
      </c>
      <c r="C493" s="6">
        <v>25205.025000000001</v>
      </c>
      <c r="D493" s="6">
        <f t="shared" si="14"/>
        <v>-433.5</v>
      </c>
      <c r="E493" s="7">
        <f t="shared" si="15"/>
        <v>-1.6908148967228028E-2</v>
      </c>
    </row>
    <row r="494" spans="1:5">
      <c r="A494" s="9" t="s">
        <v>13</v>
      </c>
      <c r="B494" s="6">
        <v>15658.85</v>
      </c>
      <c r="C494" s="6">
        <v>16063.815000000001</v>
      </c>
      <c r="D494" s="6">
        <f t="shared" si="14"/>
        <v>404.96500000000015</v>
      </c>
      <c r="E494" s="7">
        <f t="shared" si="15"/>
        <v>2.5861733141322646E-2</v>
      </c>
    </row>
    <row r="495" spans="1:5">
      <c r="A495" s="9" t="s">
        <v>15</v>
      </c>
      <c r="B495" s="6">
        <v>2571.9450000000002</v>
      </c>
      <c r="C495" s="6">
        <v>2470.1759999999999</v>
      </c>
      <c r="D495" s="6">
        <f t="shared" si="14"/>
        <v>-101.76900000000023</v>
      </c>
      <c r="E495" s="7">
        <f t="shared" si="15"/>
        <v>-3.9568886581944879E-2</v>
      </c>
    </row>
    <row r="496" spans="1:5">
      <c r="A496" s="9" t="s">
        <v>14</v>
      </c>
      <c r="B496" s="6">
        <v>2758.1</v>
      </c>
      <c r="C496" s="6">
        <v>2444.1999999999998</v>
      </c>
      <c r="D496" s="6">
        <f t="shared" si="14"/>
        <v>-313.90000000000009</v>
      </c>
      <c r="E496" s="7">
        <f t="shared" si="15"/>
        <v>-0.11381023168122986</v>
      </c>
    </row>
    <row r="497" spans="1:5">
      <c r="A497" s="9" t="s">
        <v>16</v>
      </c>
      <c r="B497" s="6">
        <v>1380.87</v>
      </c>
      <c r="C497" s="6">
        <v>1400.9649999999999</v>
      </c>
      <c r="D497" s="6">
        <f t="shared" si="14"/>
        <v>20.095000000000027</v>
      </c>
      <c r="E497" s="7">
        <f t="shared" si="15"/>
        <v>1.4552419851253216E-2</v>
      </c>
    </row>
    <row r="498" spans="1:5">
      <c r="A498" s="9" t="s">
        <v>17</v>
      </c>
      <c r="B498" s="6">
        <v>18.774999999999999</v>
      </c>
      <c r="C498" s="6">
        <v>25.875</v>
      </c>
      <c r="D498" s="6">
        <f t="shared" si="14"/>
        <v>7.1000000000000014</v>
      </c>
      <c r="E498" s="7">
        <f t="shared" si="15"/>
        <v>0.378162450066578</v>
      </c>
    </row>
    <row r="499" spans="1:5">
      <c r="A499" s="8" t="s">
        <v>18</v>
      </c>
      <c r="B499" s="5">
        <v>44887.185000000005</v>
      </c>
      <c r="C499" s="5">
        <v>43492.100000000006</v>
      </c>
      <c r="D499" s="6">
        <f t="shared" si="14"/>
        <v>-1395.0849999999991</v>
      </c>
      <c r="E499" s="7">
        <f t="shared" si="15"/>
        <v>-3.1079805962436695E-2</v>
      </c>
    </row>
    <row r="500" spans="1:5">
      <c r="A500" s="9" t="s">
        <v>19</v>
      </c>
      <c r="B500" s="6">
        <v>12134.06</v>
      </c>
      <c r="C500" s="6">
        <v>11520.28</v>
      </c>
      <c r="D500" s="6">
        <f t="shared" si="14"/>
        <v>-613.77999999999884</v>
      </c>
      <c r="E500" s="7">
        <f t="shared" si="15"/>
        <v>-5.0583234300802769E-2</v>
      </c>
    </row>
    <row r="501" spans="1:5">
      <c r="A501" s="9" t="s">
        <v>20</v>
      </c>
      <c r="B501" s="6">
        <v>6619.12</v>
      </c>
      <c r="C501" s="6">
        <v>6579.79</v>
      </c>
      <c r="D501" s="6">
        <f t="shared" si="14"/>
        <v>-39.329999999999927</v>
      </c>
      <c r="E501" s="7">
        <f t="shared" si="15"/>
        <v>-5.9418774701168629E-3</v>
      </c>
    </row>
    <row r="502" spans="1:5">
      <c r="A502" s="9" t="s">
        <v>21</v>
      </c>
      <c r="B502" s="6">
        <v>6129.4</v>
      </c>
      <c r="C502" s="6">
        <v>6247.5</v>
      </c>
      <c r="D502" s="6">
        <f t="shared" si="14"/>
        <v>118.10000000000036</v>
      </c>
      <c r="E502" s="7">
        <f t="shared" si="15"/>
        <v>1.9267791300943058E-2</v>
      </c>
    </row>
    <row r="503" spans="1:5">
      <c r="A503" s="9" t="s">
        <v>22</v>
      </c>
      <c r="B503" s="6">
        <v>4937.4949999999999</v>
      </c>
      <c r="C503" s="6">
        <v>4705.1400000000003</v>
      </c>
      <c r="D503" s="6">
        <f t="shared" si="14"/>
        <v>-232.35499999999956</v>
      </c>
      <c r="E503" s="7">
        <f t="shared" si="15"/>
        <v>-4.7059288161304377E-2</v>
      </c>
    </row>
    <row r="504" spans="1:5">
      <c r="A504" s="9" t="s">
        <v>25</v>
      </c>
      <c r="B504" s="6">
        <v>4042.55</v>
      </c>
      <c r="C504" s="6">
        <v>3767.35</v>
      </c>
      <c r="D504" s="6">
        <f t="shared" si="14"/>
        <v>-275.20000000000027</v>
      </c>
      <c r="E504" s="7">
        <f t="shared" si="15"/>
        <v>-6.807584321777102E-2</v>
      </c>
    </row>
    <row r="505" spans="1:5">
      <c r="A505" s="9" t="s">
        <v>24</v>
      </c>
      <c r="B505" s="6">
        <v>3209.05</v>
      </c>
      <c r="C505" s="6">
        <v>3125.05</v>
      </c>
      <c r="D505" s="6">
        <f t="shared" si="14"/>
        <v>-84</v>
      </c>
      <c r="E505" s="7">
        <f t="shared" si="15"/>
        <v>-2.6175971081784329E-2</v>
      </c>
    </row>
    <row r="506" spans="1:5">
      <c r="A506" s="9" t="s">
        <v>23</v>
      </c>
      <c r="B506" s="6">
        <v>2680</v>
      </c>
      <c r="C506" s="6">
        <v>2552.3000000000002</v>
      </c>
      <c r="D506" s="6">
        <f t="shared" si="14"/>
        <v>-127.69999999999982</v>
      </c>
      <c r="E506" s="7">
        <f t="shared" si="15"/>
        <v>-4.7649253731343218E-2</v>
      </c>
    </row>
    <row r="507" spans="1:5">
      <c r="A507" s="9" t="s">
        <v>27</v>
      </c>
      <c r="B507" s="6">
        <v>2027.1</v>
      </c>
      <c r="C507" s="6">
        <v>2001.65</v>
      </c>
      <c r="D507" s="6">
        <f t="shared" si="14"/>
        <v>-25.449999999999818</v>
      </c>
      <c r="E507" s="7">
        <f t="shared" si="15"/>
        <v>-1.255488135760437E-2</v>
      </c>
    </row>
    <row r="508" spans="1:5">
      <c r="A508" s="9" t="s">
        <v>26</v>
      </c>
      <c r="B508" s="6">
        <v>1962.09</v>
      </c>
      <c r="C508" s="6">
        <v>1836.24</v>
      </c>
      <c r="D508" s="6">
        <f t="shared" si="14"/>
        <v>-125.84999999999991</v>
      </c>
      <c r="E508" s="7">
        <f t="shared" si="15"/>
        <v>-6.4140788648838695E-2</v>
      </c>
    </row>
    <row r="509" spans="1:5">
      <c r="A509" s="9" t="s">
        <v>28</v>
      </c>
      <c r="B509" s="6">
        <v>828.65</v>
      </c>
      <c r="C509" s="6">
        <v>811.5</v>
      </c>
      <c r="D509" s="6">
        <f t="shared" si="14"/>
        <v>-17.149999999999977</v>
      </c>
      <c r="E509" s="7">
        <f t="shared" si="15"/>
        <v>-2.0696313280637153E-2</v>
      </c>
    </row>
    <row r="510" spans="1:5">
      <c r="A510" s="9" t="s">
        <v>29</v>
      </c>
      <c r="B510" s="6">
        <v>290.37</v>
      </c>
      <c r="C510" s="6">
        <v>309.60000000000002</v>
      </c>
      <c r="D510" s="6">
        <f t="shared" si="14"/>
        <v>19.230000000000018</v>
      </c>
      <c r="E510" s="7">
        <f t="shared" si="15"/>
        <v>6.6225849777869675E-2</v>
      </c>
    </row>
    <row r="511" spans="1:5">
      <c r="A511" s="9" t="s">
        <v>30</v>
      </c>
      <c r="B511" s="6">
        <v>27.3</v>
      </c>
      <c r="C511" s="6">
        <v>35.700000000000003</v>
      </c>
      <c r="D511" s="6">
        <f t="shared" si="14"/>
        <v>8.4000000000000021</v>
      </c>
      <c r="E511" s="7">
        <f t="shared" si="15"/>
        <v>0.30769230769230776</v>
      </c>
    </row>
    <row r="512" spans="1:5">
      <c r="A512" s="8" t="s">
        <v>31</v>
      </c>
      <c r="B512" s="5">
        <v>14224.513999999999</v>
      </c>
      <c r="C512" s="5">
        <v>15814.516</v>
      </c>
      <c r="D512" s="6">
        <f t="shared" si="14"/>
        <v>1590.0020000000004</v>
      </c>
      <c r="E512" s="7">
        <f t="shared" si="15"/>
        <v>0.11177900348651634</v>
      </c>
    </row>
    <row r="513" spans="1:5">
      <c r="A513" s="8" t="s">
        <v>32</v>
      </c>
      <c r="B513" s="5">
        <v>3125.4649999999992</v>
      </c>
      <c r="C513" s="5">
        <v>3527.7350000000006</v>
      </c>
      <c r="D513" s="6">
        <f t="shared" si="14"/>
        <v>402.27000000000135</v>
      </c>
      <c r="E513" s="7">
        <f t="shared" si="15"/>
        <v>0.12870724836144429</v>
      </c>
    </row>
    <row r="514" spans="1:5">
      <c r="A514" s="8" t="s">
        <v>33</v>
      </c>
      <c r="B514" s="5">
        <v>1385.375</v>
      </c>
      <c r="C514" s="5">
        <v>1465.9749999999999</v>
      </c>
      <c r="D514" s="6">
        <f t="shared" ref="D514:D567" si="16">C514-B514</f>
        <v>80.599999999999909</v>
      </c>
      <c r="E514" s="7">
        <f t="shared" ref="E514:E567" si="17">D514/B514</f>
        <v>5.817919335919871E-2</v>
      </c>
    </row>
    <row r="515" spans="1:5">
      <c r="A515" s="4" t="s">
        <v>175</v>
      </c>
      <c r="B515" s="5">
        <v>176299.63200000004</v>
      </c>
      <c r="C515" s="5">
        <v>168174.03199999995</v>
      </c>
      <c r="D515" s="6">
        <f t="shared" si="16"/>
        <v>-8125.6000000000931</v>
      </c>
      <c r="E515" s="7">
        <f t="shared" si="17"/>
        <v>-4.608971617138765E-2</v>
      </c>
    </row>
    <row r="516" spans="1:5">
      <c r="A516" s="8" t="s">
        <v>9</v>
      </c>
      <c r="B516" s="5">
        <v>142323.16700000002</v>
      </c>
      <c r="C516" s="5">
        <v>135307.647</v>
      </c>
      <c r="D516" s="6">
        <f t="shared" si="16"/>
        <v>-7015.5200000000186</v>
      </c>
      <c r="E516" s="7">
        <f t="shared" si="17"/>
        <v>-4.9292888486665125E-2</v>
      </c>
    </row>
    <row r="517" spans="1:5">
      <c r="A517" s="9" t="s">
        <v>10</v>
      </c>
      <c r="B517" s="6">
        <v>74460.759000000005</v>
      </c>
      <c r="C517" s="6">
        <v>67981.202999999994</v>
      </c>
      <c r="D517" s="6">
        <f t="shared" si="16"/>
        <v>-6479.5560000000114</v>
      </c>
      <c r="E517" s="7">
        <f t="shared" si="17"/>
        <v>-8.701974149900904E-2</v>
      </c>
    </row>
    <row r="518" spans="1:5">
      <c r="A518" s="9" t="s">
        <v>11</v>
      </c>
      <c r="B518" s="6">
        <v>43126.137999999999</v>
      </c>
      <c r="C518" s="6">
        <v>43037.699000000001</v>
      </c>
      <c r="D518" s="6">
        <f t="shared" si="16"/>
        <v>-88.438999999998487</v>
      </c>
      <c r="E518" s="7">
        <f t="shared" si="17"/>
        <v>-2.0507053054460499E-3</v>
      </c>
    </row>
    <row r="519" spans="1:5">
      <c r="A519" s="9" t="s">
        <v>12</v>
      </c>
      <c r="B519" s="6">
        <v>13977.05</v>
      </c>
      <c r="C519" s="6">
        <v>13914.55</v>
      </c>
      <c r="D519" s="6">
        <f t="shared" si="16"/>
        <v>-62.5</v>
      </c>
      <c r="E519" s="7">
        <f t="shared" si="17"/>
        <v>-4.4716159704658708E-3</v>
      </c>
    </row>
    <row r="520" spans="1:5">
      <c r="A520" s="9" t="s">
        <v>13</v>
      </c>
      <c r="B520" s="6">
        <v>7669.69</v>
      </c>
      <c r="C520" s="6">
        <v>7573.6610000000001</v>
      </c>
      <c r="D520" s="6">
        <f t="shared" si="16"/>
        <v>-96.028999999999542</v>
      </c>
      <c r="E520" s="7">
        <f t="shared" si="17"/>
        <v>-1.2520584273940609E-2</v>
      </c>
    </row>
    <row r="521" spans="1:5">
      <c r="A521" s="9" t="s">
        <v>14</v>
      </c>
      <c r="B521" s="6">
        <v>1805.95</v>
      </c>
      <c r="C521" s="6">
        <v>1568.95</v>
      </c>
      <c r="D521" s="6">
        <f t="shared" si="16"/>
        <v>-237</v>
      </c>
      <c r="E521" s="7">
        <f t="shared" si="17"/>
        <v>-0.13123286912705223</v>
      </c>
    </row>
    <row r="522" spans="1:5">
      <c r="A522" s="9" t="s">
        <v>15</v>
      </c>
      <c r="B522" s="6">
        <v>801.28499999999997</v>
      </c>
      <c r="C522" s="6">
        <v>700.84900000000005</v>
      </c>
      <c r="D522" s="6">
        <f t="shared" si="16"/>
        <v>-100.43599999999992</v>
      </c>
      <c r="E522" s="7">
        <f t="shared" si="17"/>
        <v>-0.12534366673530631</v>
      </c>
    </row>
    <row r="523" spans="1:5">
      <c r="A523" s="9" t="s">
        <v>16</v>
      </c>
      <c r="B523" s="6">
        <v>477.42</v>
      </c>
      <c r="C523" s="6">
        <v>526.61</v>
      </c>
      <c r="D523" s="6">
        <f t="shared" si="16"/>
        <v>49.19</v>
      </c>
      <c r="E523" s="7">
        <f t="shared" si="17"/>
        <v>0.10303296887436637</v>
      </c>
    </row>
    <row r="524" spans="1:5">
      <c r="A524" s="9" t="s">
        <v>17</v>
      </c>
      <c r="B524" s="6">
        <v>4.875</v>
      </c>
      <c r="C524" s="6">
        <v>4.125</v>
      </c>
      <c r="D524" s="6">
        <f t="shared" si="16"/>
        <v>-0.75</v>
      </c>
      <c r="E524" s="7">
        <f t="shared" si="17"/>
        <v>-0.15384615384615385</v>
      </c>
    </row>
    <row r="525" spans="1:5">
      <c r="A525" s="8" t="s">
        <v>18</v>
      </c>
      <c r="B525" s="5">
        <v>26674.064999999999</v>
      </c>
      <c r="C525" s="5">
        <v>25166</v>
      </c>
      <c r="D525" s="6">
        <f t="shared" si="16"/>
        <v>-1508.0649999999987</v>
      </c>
      <c r="E525" s="7">
        <f t="shared" si="17"/>
        <v>-5.6536752084843413E-2</v>
      </c>
    </row>
    <row r="526" spans="1:5">
      <c r="A526" s="9" t="s">
        <v>19</v>
      </c>
      <c r="B526" s="6">
        <v>9210.0499999999993</v>
      </c>
      <c r="C526" s="6">
        <v>8503.9500000000007</v>
      </c>
      <c r="D526" s="6">
        <f t="shared" si="16"/>
        <v>-706.09999999999854</v>
      </c>
      <c r="E526" s="7">
        <f t="shared" si="17"/>
        <v>-7.6666250454666213E-2</v>
      </c>
    </row>
    <row r="527" spans="1:5">
      <c r="A527" s="9" t="s">
        <v>21</v>
      </c>
      <c r="B527" s="6">
        <v>3993.3</v>
      </c>
      <c r="C527" s="6">
        <v>3979.5</v>
      </c>
      <c r="D527" s="6">
        <f t="shared" si="16"/>
        <v>-13.800000000000182</v>
      </c>
      <c r="E527" s="7">
        <f t="shared" si="17"/>
        <v>-3.4557884456465032E-3</v>
      </c>
    </row>
    <row r="528" spans="1:5">
      <c r="A528" s="9" t="s">
        <v>20</v>
      </c>
      <c r="B528" s="6">
        <v>3007.95</v>
      </c>
      <c r="C528" s="6">
        <v>3075.67</v>
      </c>
      <c r="D528" s="6">
        <f t="shared" si="16"/>
        <v>67.720000000000255</v>
      </c>
      <c r="E528" s="7">
        <f t="shared" si="17"/>
        <v>2.2513672102262423E-2</v>
      </c>
    </row>
    <row r="529" spans="1:5">
      <c r="A529" s="9" t="s">
        <v>22</v>
      </c>
      <c r="B529" s="6">
        <v>2362.4050000000002</v>
      </c>
      <c r="C529" s="6">
        <v>2162.96</v>
      </c>
      <c r="D529" s="6">
        <f t="shared" si="16"/>
        <v>-199.44500000000016</v>
      </c>
      <c r="E529" s="7">
        <f t="shared" si="17"/>
        <v>-8.442455887115044E-2</v>
      </c>
    </row>
    <row r="530" spans="1:5">
      <c r="A530" s="9" t="s">
        <v>25</v>
      </c>
      <c r="B530" s="6">
        <v>2223.8000000000002</v>
      </c>
      <c r="C530" s="6">
        <v>1824.05</v>
      </c>
      <c r="D530" s="6">
        <f t="shared" si="16"/>
        <v>-399.75000000000023</v>
      </c>
      <c r="E530" s="7">
        <f t="shared" si="17"/>
        <v>-0.1797598704919508</v>
      </c>
    </row>
    <row r="531" spans="1:5">
      <c r="A531" s="9" t="s">
        <v>24</v>
      </c>
      <c r="B531" s="6">
        <v>1756.8</v>
      </c>
      <c r="C531" s="6">
        <v>1582.85</v>
      </c>
      <c r="D531" s="6">
        <f t="shared" si="16"/>
        <v>-173.95000000000005</v>
      </c>
      <c r="E531" s="7">
        <f t="shared" si="17"/>
        <v>-9.9015255009107503E-2</v>
      </c>
    </row>
    <row r="532" spans="1:5">
      <c r="A532" s="9" t="s">
        <v>23</v>
      </c>
      <c r="B532" s="6">
        <v>1456.74</v>
      </c>
      <c r="C532" s="6">
        <v>1320.17</v>
      </c>
      <c r="D532" s="6">
        <f t="shared" si="16"/>
        <v>-136.56999999999994</v>
      </c>
      <c r="E532" s="7">
        <f t="shared" si="17"/>
        <v>-9.3750429040185573E-2</v>
      </c>
    </row>
    <row r="533" spans="1:5">
      <c r="A533" s="9" t="s">
        <v>26</v>
      </c>
      <c r="B533" s="6">
        <v>1155.92</v>
      </c>
      <c r="C533" s="6">
        <v>1129.8499999999999</v>
      </c>
      <c r="D533" s="6">
        <f t="shared" si="16"/>
        <v>-26.070000000000164</v>
      </c>
      <c r="E533" s="7">
        <f t="shared" si="17"/>
        <v>-2.2553463907536993E-2</v>
      </c>
    </row>
    <row r="534" spans="1:5">
      <c r="A534" s="9" t="s">
        <v>27</v>
      </c>
      <c r="B534" s="6">
        <v>898.7</v>
      </c>
      <c r="C534" s="6">
        <v>1058.3</v>
      </c>
      <c r="D534" s="6">
        <f t="shared" si="16"/>
        <v>159.59999999999991</v>
      </c>
      <c r="E534" s="7">
        <f t="shared" si="17"/>
        <v>0.17758985200845656</v>
      </c>
    </row>
    <row r="535" spans="1:5">
      <c r="A535" s="9" t="s">
        <v>28</v>
      </c>
      <c r="B535" s="6">
        <v>401.3</v>
      </c>
      <c r="C535" s="6">
        <v>354.6</v>
      </c>
      <c r="D535" s="6">
        <f t="shared" si="16"/>
        <v>-46.699999999999989</v>
      </c>
      <c r="E535" s="7">
        <f t="shared" si="17"/>
        <v>-0.11637179167704956</v>
      </c>
    </row>
    <row r="536" spans="1:5">
      <c r="A536" s="9" t="s">
        <v>29</v>
      </c>
      <c r="B536" s="6">
        <v>187.5</v>
      </c>
      <c r="C536" s="6">
        <v>161.5</v>
      </c>
      <c r="D536" s="6">
        <f t="shared" si="16"/>
        <v>-26</v>
      </c>
      <c r="E536" s="7">
        <f t="shared" si="17"/>
        <v>-0.13866666666666666</v>
      </c>
    </row>
    <row r="537" spans="1:5">
      <c r="A537" s="9" t="s">
        <v>30</v>
      </c>
      <c r="B537" s="6">
        <v>19.600000000000001</v>
      </c>
      <c r="C537" s="6">
        <v>12.6</v>
      </c>
      <c r="D537" s="6">
        <f t="shared" si="16"/>
        <v>-7.0000000000000018</v>
      </c>
      <c r="E537" s="7">
        <f t="shared" si="17"/>
        <v>-0.35714285714285721</v>
      </c>
    </row>
    <row r="538" spans="1:5">
      <c r="A538" s="8" t="s">
        <v>31</v>
      </c>
      <c r="B538" s="5">
        <v>4897.7950000000001</v>
      </c>
      <c r="C538" s="5">
        <v>5081.87</v>
      </c>
      <c r="D538" s="6">
        <f t="shared" si="16"/>
        <v>184.07499999999982</v>
      </c>
      <c r="E538" s="7">
        <f t="shared" si="17"/>
        <v>3.7583238988156881E-2</v>
      </c>
    </row>
    <row r="539" spans="1:5">
      <c r="A539" s="8" t="s">
        <v>32</v>
      </c>
      <c r="B539" s="5">
        <v>1668.5049999999997</v>
      </c>
      <c r="C539" s="5">
        <v>1881.7649999999999</v>
      </c>
      <c r="D539" s="6">
        <f t="shared" si="16"/>
        <v>213.26000000000022</v>
      </c>
      <c r="E539" s="7">
        <f t="shared" si="17"/>
        <v>0.12781502003290388</v>
      </c>
    </row>
    <row r="540" spans="1:5">
      <c r="A540" s="8" t="s">
        <v>33</v>
      </c>
      <c r="B540" s="5">
        <v>736.1</v>
      </c>
      <c r="C540" s="5">
        <v>736.75</v>
      </c>
      <c r="D540" s="6">
        <f t="shared" si="16"/>
        <v>0.64999999999997726</v>
      </c>
      <c r="E540" s="7">
        <f t="shared" si="17"/>
        <v>8.8303219671237226E-4</v>
      </c>
    </row>
    <row r="541" spans="1:5">
      <c r="A541" s="4" t="s">
        <v>176</v>
      </c>
      <c r="B541" s="5">
        <v>59614.520000000004</v>
      </c>
      <c r="C541" s="5">
        <v>56558.448000000004</v>
      </c>
      <c r="D541" s="6">
        <f t="shared" si="16"/>
        <v>-3056.0720000000001</v>
      </c>
      <c r="E541" s="7">
        <f t="shared" si="17"/>
        <v>-5.126388671753123E-2</v>
      </c>
    </row>
    <row r="542" spans="1:5">
      <c r="A542" s="8" t="s">
        <v>9</v>
      </c>
      <c r="B542" s="5">
        <v>46884.774999999994</v>
      </c>
      <c r="C542" s="5">
        <v>43934.248</v>
      </c>
      <c r="D542" s="6">
        <f t="shared" si="16"/>
        <v>-2950.5269999999946</v>
      </c>
      <c r="E542" s="7">
        <f t="shared" si="17"/>
        <v>-6.2931452694398024E-2</v>
      </c>
    </row>
    <row r="543" spans="1:5">
      <c r="A543" s="9" t="s">
        <v>10</v>
      </c>
      <c r="B543" s="6">
        <v>25490.157999999999</v>
      </c>
      <c r="C543" s="6">
        <v>22898.282999999999</v>
      </c>
      <c r="D543" s="6">
        <f t="shared" si="16"/>
        <v>-2591.875</v>
      </c>
      <c r="E543" s="7">
        <f t="shared" si="17"/>
        <v>-0.10168140189637115</v>
      </c>
    </row>
    <row r="544" spans="1:5">
      <c r="A544" s="9" t="s">
        <v>11</v>
      </c>
      <c r="B544" s="6">
        <v>14820.346</v>
      </c>
      <c r="C544" s="6">
        <v>14565.73</v>
      </c>
      <c r="D544" s="6">
        <f t="shared" si="16"/>
        <v>-254.61599999999999</v>
      </c>
      <c r="E544" s="7">
        <f t="shared" si="17"/>
        <v>-1.7180165699235361E-2</v>
      </c>
    </row>
    <row r="545" spans="1:5">
      <c r="A545" s="9" t="s">
        <v>12</v>
      </c>
      <c r="B545" s="6">
        <v>3301.7750000000001</v>
      </c>
      <c r="C545" s="6">
        <v>3050.9250000000002</v>
      </c>
      <c r="D545" s="6">
        <f t="shared" si="16"/>
        <v>-250.84999999999991</v>
      </c>
      <c r="E545" s="7">
        <f t="shared" si="17"/>
        <v>-7.5974286557987714E-2</v>
      </c>
    </row>
    <row r="546" spans="1:5">
      <c r="A546" s="9" t="s">
        <v>13</v>
      </c>
      <c r="B546" s="6">
        <v>1930.181</v>
      </c>
      <c r="C546" s="6">
        <v>2197.4229999999998</v>
      </c>
      <c r="D546" s="6">
        <f t="shared" si="16"/>
        <v>267.24199999999973</v>
      </c>
      <c r="E546" s="7">
        <f t="shared" si="17"/>
        <v>0.1384543729318648</v>
      </c>
    </row>
    <row r="547" spans="1:5">
      <c r="A547" s="9" t="s">
        <v>14</v>
      </c>
      <c r="B547" s="6">
        <v>606.20000000000005</v>
      </c>
      <c r="C547" s="6">
        <v>477</v>
      </c>
      <c r="D547" s="6">
        <f t="shared" si="16"/>
        <v>-129.20000000000005</v>
      </c>
      <c r="E547" s="7">
        <f t="shared" si="17"/>
        <v>-0.2131309798746289</v>
      </c>
    </row>
    <row r="548" spans="1:5">
      <c r="A548" s="9" t="s">
        <v>15</v>
      </c>
      <c r="B548" s="6">
        <v>454.96</v>
      </c>
      <c r="C548" s="6">
        <v>405.72199999999998</v>
      </c>
      <c r="D548" s="6">
        <f t="shared" si="16"/>
        <v>-49.238</v>
      </c>
      <c r="E548" s="7">
        <f t="shared" si="17"/>
        <v>-0.10822489889221031</v>
      </c>
    </row>
    <row r="549" spans="1:5">
      <c r="A549" s="9" t="s">
        <v>16</v>
      </c>
      <c r="B549" s="6">
        <v>271.77999999999997</v>
      </c>
      <c r="C549" s="6">
        <v>333.16500000000002</v>
      </c>
      <c r="D549" s="6">
        <f t="shared" si="16"/>
        <v>61.385000000000048</v>
      </c>
      <c r="E549" s="7">
        <f t="shared" si="17"/>
        <v>0.22586283023033354</v>
      </c>
    </row>
    <row r="550" spans="1:5">
      <c r="A550" s="9" t="s">
        <v>17</v>
      </c>
      <c r="B550" s="6">
        <v>9.375</v>
      </c>
      <c r="C550" s="6">
        <v>6</v>
      </c>
      <c r="D550" s="6">
        <f t="shared" si="16"/>
        <v>-3.375</v>
      </c>
      <c r="E550" s="7">
        <f t="shared" si="17"/>
        <v>-0.36</v>
      </c>
    </row>
    <row r="551" spans="1:5">
      <c r="A551" s="8" t="s">
        <v>18</v>
      </c>
      <c r="B551" s="5">
        <v>9831.07</v>
      </c>
      <c r="C551" s="5">
        <v>9387.8849999999984</v>
      </c>
      <c r="D551" s="6">
        <f t="shared" si="16"/>
        <v>-443.18500000000131</v>
      </c>
      <c r="E551" s="7">
        <f t="shared" si="17"/>
        <v>-4.5080037066158755E-2</v>
      </c>
    </row>
    <row r="552" spans="1:5">
      <c r="A552" s="9" t="s">
        <v>19</v>
      </c>
      <c r="B552" s="6">
        <v>3146.6</v>
      </c>
      <c r="C552" s="6">
        <v>2836.35</v>
      </c>
      <c r="D552" s="6">
        <f t="shared" si="16"/>
        <v>-310.25</v>
      </c>
      <c r="E552" s="7">
        <f t="shared" si="17"/>
        <v>-9.8598487256085943E-2</v>
      </c>
    </row>
    <row r="553" spans="1:5">
      <c r="A553" s="9" t="s">
        <v>20</v>
      </c>
      <c r="B553" s="6">
        <v>1464.3</v>
      </c>
      <c r="C553" s="6">
        <v>1366.25</v>
      </c>
      <c r="D553" s="6">
        <f t="shared" si="16"/>
        <v>-98.049999999999955</v>
      </c>
      <c r="E553" s="7">
        <f t="shared" si="17"/>
        <v>-6.6960322338318626E-2</v>
      </c>
    </row>
    <row r="554" spans="1:5">
      <c r="A554" s="9" t="s">
        <v>23</v>
      </c>
      <c r="B554" s="6">
        <v>1144.5</v>
      </c>
      <c r="C554" s="6">
        <v>1082.5</v>
      </c>
      <c r="D554" s="6">
        <f t="shared" si="16"/>
        <v>-62</v>
      </c>
      <c r="E554" s="7">
        <f t="shared" si="17"/>
        <v>-5.4172127566622978E-2</v>
      </c>
    </row>
    <row r="555" spans="1:5">
      <c r="A555" s="9" t="s">
        <v>25</v>
      </c>
      <c r="B555" s="6">
        <v>962.8</v>
      </c>
      <c r="C555" s="6">
        <v>939.15</v>
      </c>
      <c r="D555" s="6">
        <f t="shared" si="16"/>
        <v>-23.649999999999977</v>
      </c>
      <c r="E555" s="7">
        <f t="shared" si="17"/>
        <v>-2.4563772330702095E-2</v>
      </c>
    </row>
    <row r="556" spans="1:5">
      <c r="A556" s="9" t="s">
        <v>21</v>
      </c>
      <c r="B556" s="6">
        <v>795.55</v>
      </c>
      <c r="C556" s="6">
        <v>914.05</v>
      </c>
      <c r="D556" s="6">
        <f t="shared" si="16"/>
        <v>118.5</v>
      </c>
      <c r="E556" s="7">
        <f t="shared" si="17"/>
        <v>0.14895355414493119</v>
      </c>
    </row>
    <row r="557" spans="1:5">
      <c r="A557" s="9" t="s">
        <v>22</v>
      </c>
      <c r="B557" s="6">
        <v>778.2</v>
      </c>
      <c r="C557" s="6">
        <v>766.43499999999995</v>
      </c>
      <c r="D557" s="6">
        <f t="shared" si="16"/>
        <v>-11.7650000000001</v>
      </c>
      <c r="E557" s="7">
        <f t="shared" si="17"/>
        <v>-1.5118221536880107E-2</v>
      </c>
    </row>
    <row r="558" spans="1:5">
      <c r="A558" s="9" t="s">
        <v>24</v>
      </c>
      <c r="B558" s="6">
        <v>541.45000000000005</v>
      </c>
      <c r="C558" s="6">
        <v>602</v>
      </c>
      <c r="D558" s="6">
        <f t="shared" si="16"/>
        <v>60.549999999999955</v>
      </c>
      <c r="E558" s="7">
        <f t="shared" si="17"/>
        <v>0.11182934712346468</v>
      </c>
    </row>
    <row r="559" spans="1:5">
      <c r="A559" s="9" t="s">
        <v>26</v>
      </c>
      <c r="B559" s="6">
        <v>654.47</v>
      </c>
      <c r="C559" s="6">
        <v>573.20000000000005</v>
      </c>
      <c r="D559" s="6">
        <f t="shared" si="16"/>
        <v>-81.269999999999982</v>
      </c>
      <c r="E559" s="7">
        <f t="shared" si="17"/>
        <v>-0.12417681482726478</v>
      </c>
    </row>
    <row r="560" spans="1:5">
      <c r="A560" s="9" t="s">
        <v>28</v>
      </c>
      <c r="B560" s="6">
        <v>173.5</v>
      </c>
      <c r="C560" s="6">
        <v>167.95</v>
      </c>
      <c r="D560" s="6">
        <f t="shared" si="16"/>
        <v>-5.5500000000000114</v>
      </c>
      <c r="E560" s="7">
        <f t="shared" si="17"/>
        <v>-3.1988472622478455E-2</v>
      </c>
    </row>
    <row r="561" spans="1:5">
      <c r="A561" s="9" t="s">
        <v>27</v>
      </c>
      <c r="B561" s="6">
        <v>130.5</v>
      </c>
      <c r="C561" s="6">
        <v>94.5</v>
      </c>
      <c r="D561" s="6">
        <f t="shared" si="16"/>
        <v>-36</v>
      </c>
      <c r="E561" s="7">
        <f t="shared" si="17"/>
        <v>-0.27586206896551724</v>
      </c>
    </row>
    <row r="562" spans="1:5">
      <c r="A562" s="9" t="s">
        <v>29</v>
      </c>
      <c r="B562" s="6">
        <v>37.799999999999997</v>
      </c>
      <c r="C562" s="6">
        <v>45.5</v>
      </c>
      <c r="D562" s="6">
        <f t="shared" si="16"/>
        <v>7.7000000000000028</v>
      </c>
      <c r="E562" s="7">
        <f t="shared" si="17"/>
        <v>0.2037037037037038</v>
      </c>
    </row>
    <row r="563" spans="1:5">
      <c r="A563" s="9" t="s">
        <v>30</v>
      </c>
      <c r="B563" s="6">
        <v>1.4</v>
      </c>
      <c r="C563" s="6"/>
      <c r="D563" s="6">
        <f t="shared" si="16"/>
        <v>-1.4</v>
      </c>
      <c r="E563" s="7">
        <f t="shared" si="17"/>
        <v>-1</v>
      </c>
    </row>
    <row r="564" spans="1:5">
      <c r="A564" s="8" t="s">
        <v>31</v>
      </c>
      <c r="B564" s="5">
        <v>1816.28</v>
      </c>
      <c r="C564" s="5">
        <v>2166.37</v>
      </c>
      <c r="D564" s="6">
        <f t="shared" si="16"/>
        <v>350.08999999999992</v>
      </c>
      <c r="E564" s="7">
        <f t="shared" si="17"/>
        <v>0.19275111766908182</v>
      </c>
    </row>
    <row r="565" spans="1:5">
      <c r="A565" s="8" t="s">
        <v>32</v>
      </c>
      <c r="B565" s="5">
        <v>781.19499999999982</v>
      </c>
      <c r="C565" s="5">
        <v>827.51999999999987</v>
      </c>
      <c r="D565" s="6">
        <f t="shared" si="16"/>
        <v>46.325000000000045</v>
      </c>
      <c r="E565" s="7">
        <f t="shared" si="17"/>
        <v>5.9300174732301224E-2</v>
      </c>
    </row>
    <row r="566" spans="1:5">
      <c r="A566" s="8" t="s">
        <v>33</v>
      </c>
      <c r="B566" s="5">
        <v>301.2</v>
      </c>
      <c r="C566" s="5">
        <v>242.42500000000001</v>
      </c>
      <c r="D566" s="6">
        <f t="shared" si="16"/>
        <v>-58.774999999999977</v>
      </c>
      <c r="E566" s="7">
        <f t="shared" si="17"/>
        <v>-0.19513612217795478</v>
      </c>
    </row>
    <row r="567" spans="1:5">
      <c r="A567" s="10" t="s">
        <v>52</v>
      </c>
      <c r="B567" s="11">
        <v>2014441.4790000001</v>
      </c>
      <c r="C567" s="11">
        <v>1949525.999000001</v>
      </c>
      <c r="D567" s="12">
        <f t="shared" si="16"/>
        <v>-64915.47999999905</v>
      </c>
      <c r="E567" s="13">
        <f t="shared" si="17"/>
        <v>-3.222505129919391E-2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3141-9400-4091-92F0-512003962086}">
  <dimension ref="A1:E590"/>
  <sheetViews>
    <sheetView tabSelected="1"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43.710937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177</v>
      </c>
      <c r="B4" s="5">
        <v>41476.219000000005</v>
      </c>
      <c r="C4" s="5">
        <v>38570.524000000005</v>
      </c>
      <c r="D4" s="6">
        <f>C4-B4</f>
        <v>-2905.6949999999997</v>
      </c>
      <c r="E4" s="7">
        <f>D4/B4</f>
        <v>-7.0056892119312986E-2</v>
      </c>
    </row>
    <row r="5" spans="1:5">
      <c r="A5" s="8" t="s">
        <v>9</v>
      </c>
      <c r="B5" s="5">
        <v>31604.743999999999</v>
      </c>
      <c r="C5" s="5">
        <v>29720.493999999999</v>
      </c>
      <c r="D5" s="6">
        <f t="shared" ref="D5:D67" si="0">C5-B5</f>
        <v>-1884.25</v>
      </c>
      <c r="E5" s="7">
        <f t="shared" ref="E5:E67" si="1">D5/B5</f>
        <v>-5.9619214128106848E-2</v>
      </c>
    </row>
    <row r="6" spans="1:5">
      <c r="A6" s="9" t="s">
        <v>10</v>
      </c>
      <c r="B6" s="6">
        <v>20157.723000000002</v>
      </c>
      <c r="C6" s="6">
        <v>19041.617999999999</v>
      </c>
      <c r="D6" s="6">
        <f t="shared" si="0"/>
        <v>-1116.1050000000032</v>
      </c>
      <c r="E6" s="7">
        <f t="shared" si="1"/>
        <v>-5.5368604876652142E-2</v>
      </c>
    </row>
    <row r="7" spans="1:5">
      <c r="A7" s="9" t="s">
        <v>11</v>
      </c>
      <c r="B7" s="6">
        <v>7830.125</v>
      </c>
      <c r="C7" s="6">
        <v>7217.7489999999998</v>
      </c>
      <c r="D7" s="6">
        <f t="shared" si="0"/>
        <v>-612.3760000000002</v>
      </c>
      <c r="E7" s="7">
        <f t="shared" si="1"/>
        <v>-7.8207691448093128E-2</v>
      </c>
    </row>
    <row r="8" spans="1:5">
      <c r="A8" s="9" t="s">
        <v>12</v>
      </c>
      <c r="B8" s="6">
        <v>1904.3</v>
      </c>
      <c r="C8" s="6">
        <v>1785.375</v>
      </c>
      <c r="D8" s="6">
        <f t="shared" si="0"/>
        <v>-118.92499999999995</v>
      </c>
      <c r="E8" s="7">
        <f t="shared" si="1"/>
        <v>-6.2450769311558033E-2</v>
      </c>
    </row>
    <row r="9" spans="1:5">
      <c r="A9" s="9" t="s">
        <v>13</v>
      </c>
      <c r="B9" s="6">
        <v>1027.75</v>
      </c>
      <c r="C9" s="6">
        <v>1072.1220000000001</v>
      </c>
      <c r="D9" s="6">
        <f t="shared" si="0"/>
        <v>44.372000000000071</v>
      </c>
      <c r="E9" s="7">
        <f t="shared" si="1"/>
        <v>4.3173923619557353E-2</v>
      </c>
    </row>
    <row r="10" spans="1:5">
      <c r="A10" s="9" t="s">
        <v>14</v>
      </c>
      <c r="B10" s="6">
        <v>526.5</v>
      </c>
      <c r="C10" s="6">
        <v>351.45</v>
      </c>
      <c r="D10" s="6">
        <f t="shared" si="0"/>
        <v>-175.05</v>
      </c>
      <c r="E10" s="7">
        <f t="shared" si="1"/>
        <v>-0.33247863247863252</v>
      </c>
    </row>
    <row r="11" spans="1:5">
      <c r="A11" s="9" t="s">
        <v>15</v>
      </c>
      <c r="B11" s="6">
        <v>129.096</v>
      </c>
      <c r="C11" s="6">
        <v>147.19999999999999</v>
      </c>
      <c r="D11" s="6">
        <f t="shared" si="0"/>
        <v>18.103999999999985</v>
      </c>
      <c r="E11" s="7">
        <f t="shared" si="1"/>
        <v>0.14023672305880883</v>
      </c>
    </row>
    <row r="12" spans="1:5">
      <c r="A12" s="9" t="s">
        <v>16</v>
      </c>
      <c r="B12" s="6">
        <v>29.25</v>
      </c>
      <c r="C12" s="6">
        <v>104.605</v>
      </c>
      <c r="D12" s="6">
        <f t="shared" si="0"/>
        <v>75.355000000000004</v>
      </c>
      <c r="E12" s="7">
        <f t="shared" si="1"/>
        <v>2.5762393162393162</v>
      </c>
    </row>
    <row r="13" spans="1:5">
      <c r="A13" s="8" t="s">
        <v>18</v>
      </c>
      <c r="B13" s="5">
        <v>8405.375</v>
      </c>
      <c r="C13" s="5">
        <v>7319.3400000000011</v>
      </c>
      <c r="D13" s="6">
        <f t="shared" si="0"/>
        <v>-1086.0349999999989</v>
      </c>
      <c r="E13" s="7">
        <f t="shared" si="1"/>
        <v>-0.12920720372380756</v>
      </c>
    </row>
    <row r="14" spans="1:5">
      <c r="A14" s="9" t="s">
        <v>19</v>
      </c>
      <c r="B14" s="6">
        <v>2827.9</v>
      </c>
      <c r="C14" s="6">
        <v>2675.8</v>
      </c>
      <c r="D14" s="6">
        <f t="shared" si="0"/>
        <v>-152.09999999999991</v>
      </c>
      <c r="E14" s="7">
        <f t="shared" si="1"/>
        <v>-5.3785494536581879E-2</v>
      </c>
    </row>
    <row r="15" spans="1:5">
      <c r="A15" s="9" t="s">
        <v>21</v>
      </c>
      <c r="B15" s="6">
        <v>1236.0999999999999</v>
      </c>
      <c r="C15" s="6">
        <v>1121.55</v>
      </c>
      <c r="D15" s="6">
        <f t="shared" si="0"/>
        <v>-114.54999999999995</v>
      </c>
      <c r="E15" s="7">
        <f t="shared" si="1"/>
        <v>-9.2670495914569995E-2</v>
      </c>
    </row>
    <row r="16" spans="1:5">
      <c r="A16" s="9" t="s">
        <v>25</v>
      </c>
      <c r="B16" s="6">
        <v>1123.7</v>
      </c>
      <c r="C16" s="6">
        <v>1006.2</v>
      </c>
      <c r="D16" s="6">
        <f t="shared" si="0"/>
        <v>-117.5</v>
      </c>
      <c r="E16" s="7">
        <f t="shared" si="1"/>
        <v>-0.10456527542938507</v>
      </c>
    </row>
    <row r="17" spans="1:5">
      <c r="A17" s="9" t="s">
        <v>20</v>
      </c>
      <c r="B17" s="6">
        <v>829.15</v>
      </c>
      <c r="C17" s="6">
        <v>736.75</v>
      </c>
      <c r="D17" s="6">
        <f t="shared" si="0"/>
        <v>-92.399999999999977</v>
      </c>
      <c r="E17" s="7">
        <f t="shared" si="1"/>
        <v>-0.11143942591810889</v>
      </c>
    </row>
    <row r="18" spans="1:5">
      <c r="A18" s="9" t="s">
        <v>23</v>
      </c>
      <c r="B18" s="6">
        <v>736.25</v>
      </c>
      <c r="C18" s="6">
        <v>564.20000000000005</v>
      </c>
      <c r="D18" s="6">
        <f t="shared" si="0"/>
        <v>-172.04999999999995</v>
      </c>
      <c r="E18" s="7">
        <f t="shared" si="1"/>
        <v>-0.23368421052631572</v>
      </c>
    </row>
    <row r="19" spans="1:5">
      <c r="A19" s="9" t="s">
        <v>24</v>
      </c>
      <c r="B19" s="6">
        <v>647.85</v>
      </c>
      <c r="C19" s="6">
        <v>434.4</v>
      </c>
      <c r="D19" s="6">
        <f t="shared" si="0"/>
        <v>-213.45000000000005</v>
      </c>
      <c r="E19" s="7">
        <f t="shared" si="1"/>
        <v>-0.32947441537392919</v>
      </c>
    </row>
    <row r="20" spans="1:5">
      <c r="A20" s="9" t="s">
        <v>22</v>
      </c>
      <c r="B20" s="6">
        <v>484.315</v>
      </c>
      <c r="C20" s="6">
        <v>350.45</v>
      </c>
      <c r="D20" s="6">
        <f t="shared" si="0"/>
        <v>-133.86500000000001</v>
      </c>
      <c r="E20" s="7">
        <f t="shared" si="1"/>
        <v>-0.2764006896338127</v>
      </c>
    </row>
    <row r="21" spans="1:5">
      <c r="A21" s="9" t="s">
        <v>26</v>
      </c>
      <c r="B21" s="6">
        <v>241.41</v>
      </c>
      <c r="C21" s="6">
        <v>216.74</v>
      </c>
      <c r="D21" s="6">
        <f t="shared" si="0"/>
        <v>-24.669999999999987</v>
      </c>
      <c r="E21" s="7">
        <f t="shared" si="1"/>
        <v>-0.10219129282134123</v>
      </c>
    </row>
    <row r="22" spans="1:5">
      <c r="A22" s="9" t="s">
        <v>28</v>
      </c>
      <c r="B22" s="6">
        <v>137.80000000000001</v>
      </c>
      <c r="C22" s="6">
        <v>101.05</v>
      </c>
      <c r="D22" s="6">
        <f t="shared" si="0"/>
        <v>-36.750000000000014</v>
      </c>
      <c r="E22" s="7">
        <f t="shared" si="1"/>
        <v>-0.26669085631349793</v>
      </c>
    </row>
    <row r="23" spans="1:5">
      <c r="A23" s="9" t="s">
        <v>27</v>
      </c>
      <c r="B23" s="6">
        <v>87.7</v>
      </c>
      <c r="C23" s="6">
        <v>82.1</v>
      </c>
      <c r="D23" s="6">
        <f t="shared" si="0"/>
        <v>-5.6000000000000085</v>
      </c>
      <c r="E23" s="7">
        <f t="shared" si="1"/>
        <v>-6.3854047890536017E-2</v>
      </c>
    </row>
    <row r="24" spans="1:5">
      <c r="A24" s="9" t="s">
        <v>29</v>
      </c>
      <c r="B24" s="6">
        <v>53.2</v>
      </c>
      <c r="C24" s="6">
        <v>30.1</v>
      </c>
      <c r="D24" s="6">
        <f t="shared" si="0"/>
        <v>-23.1</v>
      </c>
      <c r="E24" s="7">
        <f t="shared" si="1"/>
        <v>-0.43421052631578949</v>
      </c>
    </row>
    <row r="25" spans="1:5">
      <c r="A25" s="8" t="s">
        <v>31</v>
      </c>
      <c r="B25" s="5">
        <v>775.98</v>
      </c>
      <c r="C25" s="5">
        <v>933.63</v>
      </c>
      <c r="D25" s="6">
        <f t="shared" si="0"/>
        <v>157.64999999999998</v>
      </c>
      <c r="E25" s="7">
        <f t="shared" si="1"/>
        <v>0.20316245264053193</v>
      </c>
    </row>
    <row r="26" spans="1:5">
      <c r="A26" s="8" t="s">
        <v>32</v>
      </c>
      <c r="B26" s="5">
        <v>461.495</v>
      </c>
      <c r="C26" s="5">
        <v>461.93499999999995</v>
      </c>
      <c r="D26" s="6">
        <f t="shared" si="0"/>
        <v>0.43999999999994088</v>
      </c>
      <c r="E26" s="7">
        <f t="shared" si="1"/>
        <v>9.534231140097745E-4</v>
      </c>
    </row>
    <row r="27" spans="1:5">
      <c r="A27" s="8" t="s">
        <v>33</v>
      </c>
      <c r="B27" s="5">
        <v>228.625</v>
      </c>
      <c r="C27" s="5">
        <v>135.125</v>
      </c>
      <c r="D27" s="6">
        <f t="shared" si="0"/>
        <v>-93.5</v>
      </c>
      <c r="E27" s="7">
        <f t="shared" si="1"/>
        <v>-0.40896664844177144</v>
      </c>
    </row>
    <row r="28" spans="1:5">
      <c r="A28" s="4" t="s">
        <v>178</v>
      </c>
      <c r="B28" s="5">
        <v>315555.84400000004</v>
      </c>
      <c r="C28" s="5">
        <v>301817.005</v>
      </c>
      <c r="D28" s="6">
        <f t="shared" si="0"/>
        <v>-13738.839000000036</v>
      </c>
      <c r="E28" s="7">
        <f t="shared" si="1"/>
        <v>-4.3538534497874912E-2</v>
      </c>
    </row>
    <row r="29" spans="1:5">
      <c r="A29" s="8" t="s">
        <v>9</v>
      </c>
      <c r="B29" s="5">
        <v>255931.35800000001</v>
      </c>
      <c r="C29" s="5">
        <v>243622.03600000002</v>
      </c>
      <c r="D29" s="6">
        <f t="shared" si="0"/>
        <v>-12309.321999999986</v>
      </c>
      <c r="E29" s="7">
        <f t="shared" si="1"/>
        <v>-4.8096185227915624E-2</v>
      </c>
    </row>
    <row r="30" spans="1:5">
      <c r="A30" s="9" t="s">
        <v>10</v>
      </c>
      <c r="B30" s="6">
        <v>142396.59599999999</v>
      </c>
      <c r="C30" s="6">
        <v>129036.952</v>
      </c>
      <c r="D30" s="6">
        <f t="shared" si="0"/>
        <v>-13359.643999999986</v>
      </c>
      <c r="E30" s="7">
        <f t="shared" si="1"/>
        <v>-9.3819967437985569E-2</v>
      </c>
    </row>
    <row r="31" spans="1:5">
      <c r="A31" s="9" t="s">
        <v>11</v>
      </c>
      <c r="B31" s="6">
        <v>76825.244000000006</v>
      </c>
      <c r="C31" s="6">
        <v>76685.902000000002</v>
      </c>
      <c r="D31" s="6">
        <f t="shared" si="0"/>
        <v>-139.34200000000419</v>
      </c>
      <c r="E31" s="7">
        <f t="shared" si="1"/>
        <v>-1.8137527815727365E-3</v>
      </c>
    </row>
    <row r="32" spans="1:5">
      <c r="A32" s="9" t="s">
        <v>12</v>
      </c>
      <c r="B32" s="6">
        <v>21855.325000000001</v>
      </c>
      <c r="C32" s="6">
        <v>21757.724999999999</v>
      </c>
      <c r="D32" s="6">
        <f t="shared" si="0"/>
        <v>-97.600000000002183</v>
      </c>
      <c r="E32" s="7">
        <f t="shared" si="1"/>
        <v>-4.4657308916706655E-3</v>
      </c>
    </row>
    <row r="33" spans="1:5">
      <c r="A33" s="9" t="s">
        <v>13</v>
      </c>
      <c r="B33" s="6">
        <v>9313.3610000000008</v>
      </c>
      <c r="C33" s="6">
        <v>10420.869000000001</v>
      </c>
      <c r="D33" s="6">
        <f t="shared" si="0"/>
        <v>1107.5079999999998</v>
      </c>
      <c r="E33" s="7">
        <f t="shared" si="1"/>
        <v>0.11891603901105087</v>
      </c>
    </row>
    <row r="34" spans="1:5">
      <c r="A34" s="9" t="s">
        <v>14</v>
      </c>
      <c r="B34" s="6">
        <v>2729.7</v>
      </c>
      <c r="C34" s="6">
        <v>2667.35</v>
      </c>
      <c r="D34" s="6">
        <f t="shared" si="0"/>
        <v>-62.349999999999909</v>
      </c>
      <c r="E34" s="7">
        <f t="shared" si="1"/>
        <v>-2.2841337875957032E-2</v>
      </c>
    </row>
    <row r="35" spans="1:5">
      <c r="A35" s="9" t="s">
        <v>15</v>
      </c>
      <c r="B35" s="6">
        <v>1949.1669999999999</v>
      </c>
      <c r="C35" s="6">
        <v>1928.1179999999999</v>
      </c>
      <c r="D35" s="6">
        <f t="shared" si="0"/>
        <v>-21.048999999999978</v>
      </c>
      <c r="E35" s="7">
        <f t="shared" si="1"/>
        <v>-1.0798972073711477E-2</v>
      </c>
    </row>
    <row r="36" spans="1:5">
      <c r="A36" s="9" t="s">
        <v>16</v>
      </c>
      <c r="B36" s="6">
        <v>836.81500000000005</v>
      </c>
      <c r="C36" s="6">
        <v>1105.7449999999999</v>
      </c>
      <c r="D36" s="6">
        <f t="shared" si="0"/>
        <v>268.92999999999984</v>
      </c>
      <c r="E36" s="7">
        <f t="shared" si="1"/>
        <v>0.32137330234281153</v>
      </c>
    </row>
    <row r="37" spans="1:5">
      <c r="A37" s="9" t="s">
        <v>17</v>
      </c>
      <c r="B37" s="6">
        <v>25.15</v>
      </c>
      <c r="C37" s="6">
        <v>19.375</v>
      </c>
      <c r="D37" s="6">
        <f t="shared" si="0"/>
        <v>-5.7749999999999986</v>
      </c>
      <c r="E37" s="7">
        <f t="shared" si="1"/>
        <v>-0.22962226640159042</v>
      </c>
    </row>
    <row r="38" spans="1:5">
      <c r="A38" s="8" t="s">
        <v>18</v>
      </c>
      <c r="B38" s="5">
        <v>41130.880000000005</v>
      </c>
      <c r="C38" s="5">
        <v>38600.51</v>
      </c>
      <c r="D38" s="6">
        <f t="shared" si="0"/>
        <v>-2530.3700000000026</v>
      </c>
      <c r="E38" s="7">
        <f t="shared" si="1"/>
        <v>-6.1519957754368554E-2</v>
      </c>
    </row>
    <row r="39" spans="1:5">
      <c r="A39" s="9" t="s">
        <v>19</v>
      </c>
      <c r="B39" s="6">
        <v>11338.45</v>
      </c>
      <c r="C39" s="6">
        <v>10544.95</v>
      </c>
      <c r="D39" s="6">
        <f t="shared" si="0"/>
        <v>-793.5</v>
      </c>
      <c r="E39" s="7">
        <f t="shared" si="1"/>
        <v>-6.9983110566259055E-2</v>
      </c>
    </row>
    <row r="40" spans="1:5">
      <c r="A40" s="9" t="s">
        <v>20</v>
      </c>
      <c r="B40" s="6">
        <v>5987.29</v>
      </c>
      <c r="C40" s="6">
        <v>5516.44</v>
      </c>
      <c r="D40" s="6">
        <f t="shared" si="0"/>
        <v>-470.85000000000036</v>
      </c>
      <c r="E40" s="7">
        <f t="shared" si="1"/>
        <v>-7.8641589099575998E-2</v>
      </c>
    </row>
    <row r="41" spans="1:5">
      <c r="A41" s="9" t="s">
        <v>23</v>
      </c>
      <c r="B41" s="6">
        <v>4416.6499999999996</v>
      </c>
      <c r="C41" s="6">
        <v>4631.45</v>
      </c>
      <c r="D41" s="6">
        <f t="shared" si="0"/>
        <v>214.80000000000018</v>
      </c>
      <c r="E41" s="7">
        <f t="shared" si="1"/>
        <v>4.8634145789229435E-2</v>
      </c>
    </row>
    <row r="42" spans="1:5">
      <c r="A42" s="9" t="s">
        <v>21</v>
      </c>
      <c r="B42" s="6">
        <v>4691.8999999999996</v>
      </c>
      <c r="C42" s="6">
        <v>4400.6000000000004</v>
      </c>
      <c r="D42" s="6">
        <f t="shared" si="0"/>
        <v>-291.29999999999927</v>
      </c>
      <c r="E42" s="7">
        <f t="shared" si="1"/>
        <v>-6.2085722202092818E-2</v>
      </c>
    </row>
    <row r="43" spans="1:5">
      <c r="A43" s="9" t="s">
        <v>25</v>
      </c>
      <c r="B43" s="6">
        <v>4722</v>
      </c>
      <c r="C43" s="6">
        <v>3932.85</v>
      </c>
      <c r="D43" s="6">
        <f t="shared" si="0"/>
        <v>-789.15000000000009</v>
      </c>
      <c r="E43" s="7">
        <f t="shared" si="1"/>
        <v>-0.16712198221092758</v>
      </c>
    </row>
    <row r="44" spans="1:5">
      <c r="A44" s="9" t="s">
        <v>22</v>
      </c>
      <c r="B44" s="6">
        <v>3572.88</v>
      </c>
      <c r="C44" s="6">
        <v>3559.43</v>
      </c>
      <c r="D44" s="6">
        <f t="shared" si="0"/>
        <v>-13.450000000000273</v>
      </c>
      <c r="E44" s="7">
        <f t="shared" si="1"/>
        <v>-3.7644701193435752E-3</v>
      </c>
    </row>
    <row r="45" spans="1:5">
      <c r="A45" s="9" t="s">
        <v>24</v>
      </c>
      <c r="B45" s="6">
        <v>2340.25</v>
      </c>
      <c r="C45" s="6">
        <v>2058.4499999999998</v>
      </c>
      <c r="D45" s="6">
        <f t="shared" si="0"/>
        <v>-281.80000000000018</v>
      </c>
      <c r="E45" s="7">
        <f t="shared" si="1"/>
        <v>-0.12041448563187701</v>
      </c>
    </row>
    <row r="46" spans="1:5">
      <c r="A46" s="9" t="s">
        <v>26</v>
      </c>
      <c r="B46" s="6">
        <v>2033.09</v>
      </c>
      <c r="C46" s="6">
        <v>1914.64</v>
      </c>
      <c r="D46" s="6">
        <f t="shared" si="0"/>
        <v>-118.44999999999982</v>
      </c>
      <c r="E46" s="7">
        <f t="shared" si="1"/>
        <v>-5.8261070587135748E-2</v>
      </c>
    </row>
    <row r="47" spans="1:5">
      <c r="A47" s="9" t="s">
        <v>27</v>
      </c>
      <c r="B47" s="6">
        <v>1135.5</v>
      </c>
      <c r="C47" s="6">
        <v>1200.05</v>
      </c>
      <c r="D47" s="6">
        <f t="shared" si="0"/>
        <v>64.549999999999955</v>
      </c>
      <c r="E47" s="7">
        <f t="shared" si="1"/>
        <v>5.6847203874944921E-2</v>
      </c>
    </row>
    <row r="48" spans="1:5">
      <c r="A48" s="9" t="s">
        <v>28</v>
      </c>
      <c r="B48" s="6">
        <v>610.70000000000005</v>
      </c>
      <c r="C48" s="6">
        <v>588.25</v>
      </c>
      <c r="D48" s="6">
        <f t="shared" si="0"/>
        <v>-22.450000000000045</v>
      </c>
      <c r="E48" s="7">
        <f t="shared" si="1"/>
        <v>-3.6761093826756255E-2</v>
      </c>
    </row>
    <row r="49" spans="1:5">
      <c r="A49" s="9" t="s">
        <v>29</v>
      </c>
      <c r="B49" s="6">
        <v>257.67</v>
      </c>
      <c r="C49" s="6">
        <v>234.5</v>
      </c>
      <c r="D49" s="6">
        <f t="shared" si="0"/>
        <v>-23.170000000000016</v>
      </c>
      <c r="E49" s="7">
        <f t="shared" si="1"/>
        <v>-8.9921217060581426E-2</v>
      </c>
    </row>
    <row r="50" spans="1:5">
      <c r="A50" s="9" t="s">
        <v>30</v>
      </c>
      <c r="B50" s="6">
        <v>24.5</v>
      </c>
      <c r="C50" s="6">
        <v>18.899999999999999</v>
      </c>
      <c r="D50" s="6">
        <f t="shared" si="0"/>
        <v>-5.6000000000000014</v>
      </c>
      <c r="E50" s="7">
        <f t="shared" si="1"/>
        <v>-0.22857142857142862</v>
      </c>
    </row>
    <row r="51" spans="1:5">
      <c r="A51" s="8" t="s">
        <v>31</v>
      </c>
      <c r="B51" s="5">
        <v>13342.886</v>
      </c>
      <c r="C51" s="5">
        <v>14016.794</v>
      </c>
      <c r="D51" s="6">
        <f t="shared" si="0"/>
        <v>673.90799999999945</v>
      </c>
      <c r="E51" s="7">
        <f t="shared" si="1"/>
        <v>5.0506914321234511E-2</v>
      </c>
    </row>
    <row r="52" spans="1:5">
      <c r="A52" s="8" t="s">
        <v>32</v>
      </c>
      <c r="B52" s="5">
        <v>3986.1449999999995</v>
      </c>
      <c r="C52" s="5">
        <v>4444.2149999999992</v>
      </c>
      <c r="D52" s="6">
        <f t="shared" si="0"/>
        <v>458.06999999999971</v>
      </c>
      <c r="E52" s="7">
        <f t="shared" si="1"/>
        <v>0.11491553869716224</v>
      </c>
    </row>
    <row r="53" spans="1:5">
      <c r="A53" s="8" t="s">
        <v>33</v>
      </c>
      <c r="B53" s="5">
        <v>1164.575</v>
      </c>
      <c r="C53" s="5">
        <v>1133.45</v>
      </c>
      <c r="D53" s="6">
        <f t="shared" si="0"/>
        <v>-31.125</v>
      </c>
      <c r="E53" s="7">
        <f t="shared" si="1"/>
        <v>-2.6726488203851189E-2</v>
      </c>
    </row>
    <row r="54" spans="1:5">
      <c r="A54" s="4" t="s">
        <v>179</v>
      </c>
      <c r="B54" s="5">
        <v>130160.12699999999</v>
      </c>
      <c r="C54" s="5">
        <v>129860.24399999999</v>
      </c>
      <c r="D54" s="6">
        <f t="shared" si="0"/>
        <v>-299.88300000000163</v>
      </c>
      <c r="E54" s="7">
        <f t="shared" si="1"/>
        <v>-2.303954420695991E-3</v>
      </c>
    </row>
    <row r="55" spans="1:5">
      <c r="A55" s="8" t="s">
        <v>9</v>
      </c>
      <c r="B55" s="5">
        <v>106917.92199999999</v>
      </c>
      <c r="C55" s="5">
        <v>106183.31599999999</v>
      </c>
      <c r="D55" s="6">
        <f t="shared" si="0"/>
        <v>-734.60599999999977</v>
      </c>
      <c r="E55" s="7">
        <f t="shared" si="1"/>
        <v>-6.8707470764349477E-3</v>
      </c>
    </row>
    <row r="56" spans="1:5">
      <c r="A56" s="9" t="s">
        <v>10</v>
      </c>
      <c r="B56" s="6">
        <v>63930.714999999997</v>
      </c>
      <c r="C56" s="6">
        <v>61453.438000000002</v>
      </c>
      <c r="D56" s="6">
        <f t="shared" si="0"/>
        <v>-2477.2769999999946</v>
      </c>
      <c r="E56" s="7">
        <f t="shared" si="1"/>
        <v>-3.8749402380373735E-2</v>
      </c>
    </row>
    <row r="57" spans="1:5">
      <c r="A57" s="9" t="s">
        <v>11</v>
      </c>
      <c r="B57" s="6">
        <v>29372.161</v>
      </c>
      <c r="C57" s="6">
        <v>30814.425999999999</v>
      </c>
      <c r="D57" s="6">
        <f t="shared" si="0"/>
        <v>1442.2649999999994</v>
      </c>
      <c r="E57" s="7">
        <f t="shared" si="1"/>
        <v>4.910312863939427E-2</v>
      </c>
    </row>
    <row r="58" spans="1:5">
      <c r="A58" s="9" t="s">
        <v>12</v>
      </c>
      <c r="B58" s="6">
        <v>7626.9250000000002</v>
      </c>
      <c r="C58" s="6">
        <v>7562.9</v>
      </c>
      <c r="D58" s="6">
        <f t="shared" si="0"/>
        <v>-64.025000000000546</v>
      </c>
      <c r="E58" s="7">
        <f t="shared" si="1"/>
        <v>-8.3946020185068741E-3</v>
      </c>
    </row>
    <row r="59" spans="1:5">
      <c r="A59" s="9" t="s">
        <v>13</v>
      </c>
      <c r="B59" s="6">
        <v>4028.6610000000001</v>
      </c>
      <c r="C59" s="6">
        <v>4298.415</v>
      </c>
      <c r="D59" s="6">
        <f t="shared" si="0"/>
        <v>269.75399999999991</v>
      </c>
      <c r="E59" s="7">
        <f t="shared" si="1"/>
        <v>6.6958724002838629E-2</v>
      </c>
    </row>
    <row r="60" spans="1:5">
      <c r="A60" s="9" t="s">
        <v>14</v>
      </c>
      <c r="B60" s="6">
        <v>1004.65</v>
      </c>
      <c r="C60" s="6">
        <v>940</v>
      </c>
      <c r="D60" s="6">
        <f t="shared" si="0"/>
        <v>-64.649999999999977</v>
      </c>
      <c r="E60" s="7">
        <f t="shared" si="1"/>
        <v>-6.4350768924501048E-2</v>
      </c>
    </row>
    <row r="61" spans="1:5">
      <c r="A61" s="9" t="s">
        <v>15</v>
      </c>
      <c r="B61" s="6">
        <v>704.25</v>
      </c>
      <c r="C61" s="6">
        <v>708.17200000000003</v>
      </c>
      <c r="D61" s="6">
        <f t="shared" si="0"/>
        <v>3.9220000000000255</v>
      </c>
      <c r="E61" s="7">
        <f t="shared" si="1"/>
        <v>5.5690450834221163E-3</v>
      </c>
    </row>
    <row r="62" spans="1:5">
      <c r="A62" s="9" t="s">
        <v>16</v>
      </c>
      <c r="B62" s="6">
        <v>214.51</v>
      </c>
      <c r="C62" s="6">
        <v>326.08999999999997</v>
      </c>
      <c r="D62" s="6">
        <f t="shared" si="0"/>
        <v>111.57999999999998</v>
      </c>
      <c r="E62" s="7">
        <f t="shared" si="1"/>
        <v>0.52016223019905827</v>
      </c>
    </row>
    <row r="63" spans="1:5">
      <c r="A63" s="9" t="s">
        <v>17</v>
      </c>
      <c r="B63" s="6">
        <v>36.049999999999997</v>
      </c>
      <c r="C63" s="6">
        <v>79.875</v>
      </c>
      <c r="D63" s="6">
        <f t="shared" si="0"/>
        <v>43.825000000000003</v>
      </c>
      <c r="E63" s="7">
        <f t="shared" si="1"/>
        <v>1.2156726768377255</v>
      </c>
    </row>
    <row r="64" spans="1:5">
      <c r="A64" s="8" t="s">
        <v>18</v>
      </c>
      <c r="B64" s="5">
        <v>17251.53</v>
      </c>
      <c r="C64" s="5">
        <v>16673.12</v>
      </c>
      <c r="D64" s="6">
        <f t="shared" si="0"/>
        <v>-578.40999999999985</v>
      </c>
      <c r="E64" s="7">
        <f t="shared" si="1"/>
        <v>-3.3528040701317499E-2</v>
      </c>
    </row>
    <row r="65" spans="1:5">
      <c r="A65" s="9" t="s">
        <v>19</v>
      </c>
      <c r="B65" s="6">
        <v>5094.6000000000004</v>
      </c>
      <c r="C65" s="6">
        <v>4788.95</v>
      </c>
      <c r="D65" s="6">
        <f t="shared" si="0"/>
        <v>-305.65000000000055</v>
      </c>
      <c r="E65" s="7">
        <f t="shared" si="1"/>
        <v>-5.9994896557139035E-2</v>
      </c>
    </row>
    <row r="66" spans="1:5">
      <c r="A66" s="9" t="s">
        <v>23</v>
      </c>
      <c r="B66" s="6">
        <v>2273.4</v>
      </c>
      <c r="C66" s="6">
        <v>2412.12</v>
      </c>
      <c r="D66" s="6">
        <f t="shared" si="0"/>
        <v>138.7199999999998</v>
      </c>
      <c r="E66" s="7">
        <f t="shared" si="1"/>
        <v>6.1018738453417695E-2</v>
      </c>
    </row>
    <row r="67" spans="1:5">
      <c r="A67" s="9" t="s">
        <v>20</v>
      </c>
      <c r="B67" s="6">
        <v>2175.6</v>
      </c>
      <c r="C67" s="6">
        <v>2105.15</v>
      </c>
      <c r="D67" s="6">
        <f t="shared" si="0"/>
        <v>-70.449999999999818</v>
      </c>
      <c r="E67" s="7">
        <f t="shared" si="1"/>
        <v>-3.2381871667585868E-2</v>
      </c>
    </row>
    <row r="68" spans="1:5">
      <c r="A68" s="9" t="s">
        <v>21</v>
      </c>
      <c r="B68" s="6">
        <v>2034</v>
      </c>
      <c r="C68" s="6">
        <v>2006.35</v>
      </c>
      <c r="D68" s="6">
        <f t="shared" ref="D68:D131" si="2">C68-B68</f>
        <v>-27.650000000000091</v>
      </c>
      <c r="E68" s="7">
        <f t="shared" ref="E68:E131" si="3">D68/B68</f>
        <v>-1.359390363815147E-2</v>
      </c>
    </row>
    <row r="69" spans="1:5">
      <c r="A69" s="9" t="s">
        <v>25</v>
      </c>
      <c r="B69" s="6">
        <v>1934.15</v>
      </c>
      <c r="C69" s="6">
        <v>1674.35</v>
      </c>
      <c r="D69" s="6">
        <f t="shared" si="2"/>
        <v>-259.80000000000018</v>
      </c>
      <c r="E69" s="7">
        <f t="shared" si="3"/>
        <v>-0.13432257063826497</v>
      </c>
    </row>
    <row r="70" spans="1:5">
      <c r="A70" s="9" t="s">
        <v>22</v>
      </c>
      <c r="B70" s="6">
        <v>1065.75</v>
      </c>
      <c r="C70" s="6">
        <v>1136.78</v>
      </c>
      <c r="D70" s="6">
        <f t="shared" si="2"/>
        <v>71.029999999999973</v>
      </c>
      <c r="E70" s="7">
        <f t="shared" si="3"/>
        <v>6.6647900539526128E-2</v>
      </c>
    </row>
    <row r="71" spans="1:5">
      <c r="A71" s="9" t="s">
        <v>24</v>
      </c>
      <c r="B71" s="6">
        <v>1027.95</v>
      </c>
      <c r="C71" s="6">
        <v>991.35</v>
      </c>
      <c r="D71" s="6">
        <f t="shared" si="2"/>
        <v>-36.600000000000023</v>
      </c>
      <c r="E71" s="7">
        <f t="shared" si="3"/>
        <v>-3.5604844593608659E-2</v>
      </c>
    </row>
    <row r="72" spans="1:5">
      <c r="A72" s="9" t="s">
        <v>26</v>
      </c>
      <c r="B72" s="6">
        <v>961.84</v>
      </c>
      <c r="C72" s="6">
        <v>855.02</v>
      </c>
      <c r="D72" s="6">
        <f t="shared" si="2"/>
        <v>-106.82000000000005</v>
      </c>
      <c r="E72" s="7">
        <f t="shared" si="3"/>
        <v>-0.11105797221991189</v>
      </c>
    </row>
    <row r="73" spans="1:5">
      <c r="A73" s="9" t="s">
        <v>27</v>
      </c>
      <c r="B73" s="6">
        <v>312.10000000000002</v>
      </c>
      <c r="C73" s="6">
        <v>338.6</v>
      </c>
      <c r="D73" s="6">
        <f t="shared" si="2"/>
        <v>26.5</v>
      </c>
      <c r="E73" s="7">
        <f t="shared" si="3"/>
        <v>8.4908683114386402E-2</v>
      </c>
    </row>
    <row r="74" spans="1:5">
      <c r="A74" s="9" t="s">
        <v>28</v>
      </c>
      <c r="B74" s="6">
        <v>286</v>
      </c>
      <c r="C74" s="6">
        <v>265.39999999999998</v>
      </c>
      <c r="D74" s="6">
        <f t="shared" si="2"/>
        <v>-20.600000000000023</v>
      </c>
      <c r="E74" s="7">
        <f t="shared" si="3"/>
        <v>-7.2027972027972106E-2</v>
      </c>
    </row>
    <row r="75" spans="1:5">
      <c r="A75" s="9" t="s">
        <v>29</v>
      </c>
      <c r="B75" s="6">
        <v>77.739999999999995</v>
      </c>
      <c r="C75" s="6">
        <v>89.25</v>
      </c>
      <c r="D75" s="6">
        <f t="shared" si="2"/>
        <v>11.510000000000005</v>
      </c>
      <c r="E75" s="7">
        <f t="shared" si="3"/>
        <v>0.14805762799073843</v>
      </c>
    </row>
    <row r="76" spans="1:5">
      <c r="A76" s="9" t="s">
        <v>30</v>
      </c>
      <c r="B76" s="6">
        <v>8.4</v>
      </c>
      <c r="C76" s="6">
        <v>9.8000000000000007</v>
      </c>
      <c r="D76" s="6">
        <f t="shared" si="2"/>
        <v>1.4000000000000004</v>
      </c>
      <c r="E76" s="7">
        <f t="shared" si="3"/>
        <v>0.16666666666666671</v>
      </c>
    </row>
    <row r="77" spans="1:5">
      <c r="A77" s="8" t="s">
        <v>31</v>
      </c>
      <c r="B77" s="5">
        <v>4194.8899999999994</v>
      </c>
      <c r="C77" s="5">
        <v>4899.7730000000001</v>
      </c>
      <c r="D77" s="6">
        <f t="shared" si="2"/>
        <v>704.88300000000072</v>
      </c>
      <c r="E77" s="7">
        <f t="shared" si="3"/>
        <v>0.16803372674849659</v>
      </c>
    </row>
    <row r="78" spans="1:5">
      <c r="A78" s="8" t="s">
        <v>32</v>
      </c>
      <c r="B78" s="5">
        <v>1400.71</v>
      </c>
      <c r="C78" s="5">
        <v>1718.96</v>
      </c>
      <c r="D78" s="6">
        <f t="shared" si="2"/>
        <v>318.25</v>
      </c>
      <c r="E78" s="7">
        <f t="shared" si="3"/>
        <v>0.22720620256869731</v>
      </c>
    </row>
    <row r="79" spans="1:5">
      <c r="A79" s="8" t="s">
        <v>33</v>
      </c>
      <c r="B79" s="5">
        <v>395.07499999999999</v>
      </c>
      <c r="C79" s="5">
        <v>385.07499999999999</v>
      </c>
      <c r="D79" s="6">
        <f t="shared" si="2"/>
        <v>-10</v>
      </c>
      <c r="E79" s="7">
        <f t="shared" si="3"/>
        <v>-2.5311649686768335E-2</v>
      </c>
    </row>
    <row r="80" spans="1:5">
      <c r="A80" s="4" t="s">
        <v>180</v>
      </c>
      <c r="B80" s="5">
        <v>147983.84299999999</v>
      </c>
      <c r="C80" s="5">
        <v>144066.05900000001</v>
      </c>
      <c r="D80" s="6">
        <f t="shared" si="2"/>
        <v>-3917.7839999999851</v>
      </c>
      <c r="E80" s="7">
        <f t="shared" si="3"/>
        <v>-2.647440369554388E-2</v>
      </c>
    </row>
    <row r="81" spans="1:5">
      <c r="A81" s="8" t="s">
        <v>9</v>
      </c>
      <c r="B81" s="5">
        <v>121036.59299999999</v>
      </c>
      <c r="C81" s="5">
        <v>117671.66900000001</v>
      </c>
      <c r="D81" s="6">
        <f t="shared" si="2"/>
        <v>-3364.9239999999845</v>
      </c>
      <c r="E81" s="7">
        <f t="shared" si="3"/>
        <v>-2.7800881672206228E-2</v>
      </c>
    </row>
    <row r="82" spans="1:5">
      <c r="A82" s="9" t="s">
        <v>10</v>
      </c>
      <c r="B82" s="6">
        <v>64287.743999999999</v>
      </c>
      <c r="C82" s="6">
        <v>59234.214</v>
      </c>
      <c r="D82" s="6">
        <f t="shared" si="2"/>
        <v>-5053.5299999999988</v>
      </c>
      <c r="E82" s="7">
        <f t="shared" si="3"/>
        <v>-7.8607984750561452E-2</v>
      </c>
    </row>
    <row r="83" spans="1:5">
      <c r="A83" s="9" t="s">
        <v>11</v>
      </c>
      <c r="B83" s="6">
        <v>38476.555</v>
      </c>
      <c r="C83" s="6">
        <v>39525.627</v>
      </c>
      <c r="D83" s="6">
        <f t="shared" si="2"/>
        <v>1049.0720000000001</v>
      </c>
      <c r="E83" s="7">
        <f t="shared" si="3"/>
        <v>2.7265226837485845E-2</v>
      </c>
    </row>
    <row r="84" spans="1:5">
      <c r="A84" s="9" t="s">
        <v>12</v>
      </c>
      <c r="B84" s="6">
        <v>10707.45</v>
      </c>
      <c r="C84" s="6">
        <v>10902.975</v>
      </c>
      <c r="D84" s="6">
        <f t="shared" si="2"/>
        <v>195.52499999999964</v>
      </c>
      <c r="E84" s="7">
        <f t="shared" si="3"/>
        <v>1.8260650294888103E-2</v>
      </c>
    </row>
    <row r="85" spans="1:5">
      <c r="A85" s="9" t="s">
        <v>13</v>
      </c>
      <c r="B85" s="6">
        <v>5317.1940000000004</v>
      </c>
      <c r="C85" s="6">
        <v>5613.9210000000003</v>
      </c>
      <c r="D85" s="6">
        <f t="shared" si="2"/>
        <v>296.72699999999986</v>
      </c>
      <c r="E85" s="7">
        <f t="shared" si="3"/>
        <v>5.5805185968388557E-2</v>
      </c>
    </row>
    <row r="86" spans="1:5">
      <c r="A86" s="9" t="s">
        <v>14</v>
      </c>
      <c r="B86" s="6">
        <v>1449.25</v>
      </c>
      <c r="C86" s="6">
        <v>1364.9</v>
      </c>
      <c r="D86" s="6">
        <f t="shared" si="2"/>
        <v>-84.349999999999909</v>
      </c>
      <c r="E86" s="7">
        <f t="shared" si="3"/>
        <v>-5.8202518544074461E-2</v>
      </c>
    </row>
    <row r="87" spans="1:5">
      <c r="A87" s="9" t="s">
        <v>15</v>
      </c>
      <c r="B87" s="6">
        <v>511</v>
      </c>
      <c r="C87" s="6">
        <v>579.13699999999994</v>
      </c>
      <c r="D87" s="6">
        <f t="shared" si="2"/>
        <v>68.136999999999944</v>
      </c>
      <c r="E87" s="7">
        <f t="shared" si="3"/>
        <v>0.13334050880626211</v>
      </c>
    </row>
    <row r="88" spans="1:5">
      <c r="A88" s="9" t="s">
        <v>16</v>
      </c>
      <c r="B88" s="6">
        <v>280</v>
      </c>
      <c r="C88" s="6">
        <v>450.52</v>
      </c>
      <c r="D88" s="6">
        <f t="shared" si="2"/>
        <v>170.51999999999998</v>
      </c>
      <c r="E88" s="7">
        <f t="shared" si="3"/>
        <v>0.60899999999999999</v>
      </c>
    </row>
    <row r="89" spans="1:5">
      <c r="A89" s="9" t="s">
        <v>17</v>
      </c>
      <c r="B89" s="6">
        <v>7.4</v>
      </c>
      <c r="C89" s="6">
        <v>0.375</v>
      </c>
      <c r="D89" s="6">
        <f t="shared" si="2"/>
        <v>-7.0250000000000004</v>
      </c>
      <c r="E89" s="7">
        <f t="shared" si="3"/>
        <v>-0.94932432432432434</v>
      </c>
    </row>
    <row r="90" spans="1:5">
      <c r="A90" s="8" t="s">
        <v>18</v>
      </c>
      <c r="B90" s="5">
        <v>19215.544999999998</v>
      </c>
      <c r="C90" s="5">
        <v>18228.184999999998</v>
      </c>
      <c r="D90" s="6">
        <f t="shared" si="2"/>
        <v>-987.36000000000058</v>
      </c>
      <c r="E90" s="7">
        <f t="shared" si="3"/>
        <v>-5.1383398181004007E-2</v>
      </c>
    </row>
    <row r="91" spans="1:5">
      <c r="A91" s="9" t="s">
        <v>19</v>
      </c>
      <c r="B91" s="6">
        <v>5808.9</v>
      </c>
      <c r="C91" s="6">
        <v>5285.45</v>
      </c>
      <c r="D91" s="6">
        <f t="shared" si="2"/>
        <v>-523.44999999999982</v>
      </c>
      <c r="E91" s="7">
        <f t="shared" si="3"/>
        <v>-9.0111725111466867E-2</v>
      </c>
    </row>
    <row r="92" spans="1:5">
      <c r="A92" s="9" t="s">
        <v>21</v>
      </c>
      <c r="B92" s="6">
        <v>2294.85</v>
      </c>
      <c r="C92" s="6">
        <v>2392.75</v>
      </c>
      <c r="D92" s="6">
        <f t="shared" si="2"/>
        <v>97.900000000000091</v>
      </c>
      <c r="E92" s="7">
        <f t="shared" si="3"/>
        <v>4.2660740353400048E-2</v>
      </c>
    </row>
    <row r="93" spans="1:5">
      <c r="A93" s="9" t="s">
        <v>23</v>
      </c>
      <c r="B93" s="6">
        <v>2084.9</v>
      </c>
      <c r="C93" s="6">
        <v>2315.1999999999998</v>
      </c>
      <c r="D93" s="6">
        <f t="shared" si="2"/>
        <v>230.29999999999973</v>
      </c>
      <c r="E93" s="7">
        <f t="shared" si="3"/>
        <v>0.11046093337809954</v>
      </c>
    </row>
    <row r="94" spans="1:5">
      <c r="A94" s="9" t="s">
        <v>20</v>
      </c>
      <c r="B94" s="6">
        <v>2234.52</v>
      </c>
      <c r="C94" s="6">
        <v>2198.5300000000002</v>
      </c>
      <c r="D94" s="6">
        <f t="shared" si="2"/>
        <v>-35.989999999999782</v>
      </c>
      <c r="E94" s="7">
        <f t="shared" si="3"/>
        <v>-1.6106367363012988E-2</v>
      </c>
    </row>
    <row r="95" spans="1:5">
      <c r="A95" s="9" t="s">
        <v>25</v>
      </c>
      <c r="B95" s="6">
        <v>2084.9499999999998</v>
      </c>
      <c r="C95" s="6">
        <v>1754.85</v>
      </c>
      <c r="D95" s="6">
        <f t="shared" si="2"/>
        <v>-330.09999999999991</v>
      </c>
      <c r="E95" s="7">
        <f t="shared" si="3"/>
        <v>-0.15832513969159928</v>
      </c>
    </row>
    <row r="96" spans="1:5">
      <c r="A96" s="9" t="s">
        <v>26</v>
      </c>
      <c r="B96" s="6">
        <v>1485.17</v>
      </c>
      <c r="C96" s="6">
        <v>1310.6199999999999</v>
      </c>
      <c r="D96" s="6">
        <f t="shared" si="2"/>
        <v>-174.55000000000018</v>
      </c>
      <c r="E96" s="7">
        <f t="shared" si="3"/>
        <v>-0.11752863308577481</v>
      </c>
    </row>
    <row r="97" spans="1:5">
      <c r="A97" s="9" t="s">
        <v>22</v>
      </c>
      <c r="B97" s="6">
        <v>1388.7550000000001</v>
      </c>
      <c r="C97" s="6">
        <v>1250.885</v>
      </c>
      <c r="D97" s="6">
        <f t="shared" si="2"/>
        <v>-137.87000000000012</v>
      </c>
      <c r="E97" s="7">
        <f t="shared" si="3"/>
        <v>-9.92759702035277E-2</v>
      </c>
    </row>
    <row r="98" spans="1:5">
      <c r="A98" s="9" t="s">
        <v>24</v>
      </c>
      <c r="B98" s="6">
        <v>1043.1500000000001</v>
      </c>
      <c r="C98" s="6">
        <v>922.4</v>
      </c>
      <c r="D98" s="6">
        <f t="shared" si="2"/>
        <v>-120.75000000000011</v>
      </c>
      <c r="E98" s="7">
        <f t="shared" si="3"/>
        <v>-0.11575516464554485</v>
      </c>
    </row>
    <row r="99" spans="1:5">
      <c r="A99" s="9" t="s">
        <v>27</v>
      </c>
      <c r="B99" s="6">
        <v>395.2</v>
      </c>
      <c r="C99" s="6">
        <v>421.1</v>
      </c>
      <c r="D99" s="6">
        <f t="shared" si="2"/>
        <v>25.900000000000034</v>
      </c>
      <c r="E99" s="7">
        <f t="shared" si="3"/>
        <v>6.5536437246963647E-2</v>
      </c>
    </row>
    <row r="100" spans="1:5">
      <c r="A100" s="9" t="s">
        <v>28</v>
      </c>
      <c r="B100" s="6">
        <v>303.10000000000002</v>
      </c>
      <c r="C100" s="6">
        <v>263.3</v>
      </c>
      <c r="D100" s="6">
        <f t="shared" si="2"/>
        <v>-39.800000000000011</v>
      </c>
      <c r="E100" s="7">
        <f t="shared" si="3"/>
        <v>-0.13130979874628837</v>
      </c>
    </row>
    <row r="101" spans="1:5">
      <c r="A101" s="9" t="s">
        <v>29</v>
      </c>
      <c r="B101" s="6">
        <v>82.95</v>
      </c>
      <c r="C101" s="6">
        <v>104.7</v>
      </c>
      <c r="D101" s="6">
        <f t="shared" si="2"/>
        <v>21.75</v>
      </c>
      <c r="E101" s="7">
        <f t="shared" si="3"/>
        <v>0.26220614828209765</v>
      </c>
    </row>
    <row r="102" spans="1:5">
      <c r="A102" s="9" t="s">
        <v>30</v>
      </c>
      <c r="B102" s="6">
        <v>9.1</v>
      </c>
      <c r="C102" s="6">
        <v>8.4</v>
      </c>
      <c r="D102" s="6">
        <f t="shared" si="2"/>
        <v>-0.69999999999999929</v>
      </c>
      <c r="E102" s="7">
        <f t="shared" si="3"/>
        <v>-7.6923076923076844E-2</v>
      </c>
    </row>
    <row r="103" spans="1:5">
      <c r="A103" s="8" t="s">
        <v>31</v>
      </c>
      <c r="B103" s="5">
        <v>5131.7750000000005</v>
      </c>
      <c r="C103" s="5">
        <v>5112.0999999999995</v>
      </c>
      <c r="D103" s="6">
        <f t="shared" si="2"/>
        <v>-19.675000000001091</v>
      </c>
      <c r="E103" s="7">
        <f t="shared" si="3"/>
        <v>-3.8339560873189276E-3</v>
      </c>
    </row>
    <row r="104" spans="1:5">
      <c r="A104" s="8" t="s">
        <v>32</v>
      </c>
      <c r="B104" s="5">
        <v>1991.2299999999998</v>
      </c>
      <c r="C104" s="5">
        <v>2437.7049999999995</v>
      </c>
      <c r="D104" s="6">
        <f t="shared" si="2"/>
        <v>446.47499999999968</v>
      </c>
      <c r="E104" s="7">
        <f t="shared" si="3"/>
        <v>0.22422070780371917</v>
      </c>
    </row>
    <row r="105" spans="1:5">
      <c r="A105" s="8" t="s">
        <v>33</v>
      </c>
      <c r="B105" s="5">
        <v>608.70000000000005</v>
      </c>
      <c r="C105" s="5">
        <v>616.4</v>
      </c>
      <c r="D105" s="6">
        <f t="shared" si="2"/>
        <v>7.6999999999999318</v>
      </c>
      <c r="E105" s="7">
        <f t="shared" si="3"/>
        <v>1.2649909643502433E-2</v>
      </c>
    </row>
    <row r="106" spans="1:5">
      <c r="A106" s="4" t="s">
        <v>181</v>
      </c>
      <c r="B106" s="5">
        <v>78433.016999999993</v>
      </c>
      <c r="C106" s="5">
        <v>74768.987999999998</v>
      </c>
      <c r="D106" s="6">
        <f t="shared" si="2"/>
        <v>-3664.028999999995</v>
      </c>
      <c r="E106" s="7">
        <f t="shared" si="3"/>
        <v>-4.6715390280090786E-2</v>
      </c>
    </row>
    <row r="107" spans="1:5">
      <c r="A107" s="8" t="s">
        <v>9</v>
      </c>
      <c r="B107" s="5">
        <v>60902.222000000002</v>
      </c>
      <c r="C107" s="5">
        <v>58323.358</v>
      </c>
      <c r="D107" s="6">
        <f t="shared" si="2"/>
        <v>-2578.8640000000014</v>
      </c>
      <c r="E107" s="7">
        <f t="shared" si="3"/>
        <v>-4.234433351216646E-2</v>
      </c>
    </row>
    <row r="108" spans="1:5">
      <c r="A108" s="9" t="s">
        <v>10</v>
      </c>
      <c r="B108" s="6">
        <v>35475.913</v>
      </c>
      <c r="C108" s="6">
        <v>32250.155999999999</v>
      </c>
      <c r="D108" s="6">
        <f t="shared" si="2"/>
        <v>-3225.7570000000014</v>
      </c>
      <c r="E108" s="7">
        <f t="shared" si="3"/>
        <v>-9.0928089715407792E-2</v>
      </c>
    </row>
    <row r="109" spans="1:5">
      <c r="A109" s="9" t="s">
        <v>11</v>
      </c>
      <c r="B109" s="6">
        <v>17504.280999999999</v>
      </c>
      <c r="C109" s="6">
        <v>18297.919000000002</v>
      </c>
      <c r="D109" s="6">
        <f t="shared" si="2"/>
        <v>793.63800000000265</v>
      </c>
      <c r="E109" s="7">
        <f t="shared" si="3"/>
        <v>4.5339651482971664E-2</v>
      </c>
    </row>
    <row r="110" spans="1:5">
      <c r="A110" s="9" t="s">
        <v>12</v>
      </c>
      <c r="B110" s="6">
        <v>4408.8500000000004</v>
      </c>
      <c r="C110" s="6">
        <v>4170.5249999999996</v>
      </c>
      <c r="D110" s="6">
        <f t="shared" si="2"/>
        <v>-238.32500000000073</v>
      </c>
      <c r="E110" s="7">
        <f t="shared" si="3"/>
        <v>-5.4056046361296191E-2</v>
      </c>
    </row>
    <row r="111" spans="1:5">
      <c r="A111" s="9" t="s">
        <v>13</v>
      </c>
      <c r="B111" s="6">
        <v>1807.037</v>
      </c>
      <c r="C111" s="6">
        <v>1826.9760000000001</v>
      </c>
      <c r="D111" s="6">
        <f t="shared" si="2"/>
        <v>19.939000000000078</v>
      </c>
      <c r="E111" s="7">
        <f t="shared" si="3"/>
        <v>1.1034085079608263E-2</v>
      </c>
    </row>
    <row r="112" spans="1:5">
      <c r="A112" s="9" t="s">
        <v>14</v>
      </c>
      <c r="B112" s="6">
        <v>883.25</v>
      </c>
      <c r="C112" s="6">
        <v>912.95</v>
      </c>
      <c r="D112" s="6">
        <f t="shared" si="2"/>
        <v>29.700000000000045</v>
      </c>
      <c r="E112" s="7">
        <f t="shared" si="3"/>
        <v>3.3625813756014769E-2</v>
      </c>
    </row>
    <row r="113" spans="1:5">
      <c r="A113" s="9" t="s">
        <v>15</v>
      </c>
      <c r="B113" s="6">
        <v>669.64599999999996</v>
      </c>
      <c r="C113" s="6">
        <v>598.15200000000004</v>
      </c>
      <c r="D113" s="6">
        <f t="shared" si="2"/>
        <v>-71.493999999999915</v>
      </c>
      <c r="E113" s="7">
        <f t="shared" si="3"/>
        <v>-0.10676387225489277</v>
      </c>
    </row>
    <row r="114" spans="1:5">
      <c r="A114" s="9" t="s">
        <v>16</v>
      </c>
      <c r="B114" s="6">
        <v>147.62</v>
      </c>
      <c r="C114" s="6">
        <v>261.05500000000001</v>
      </c>
      <c r="D114" s="6">
        <f t="shared" si="2"/>
        <v>113.435</v>
      </c>
      <c r="E114" s="7">
        <f t="shared" si="3"/>
        <v>0.76842568757620922</v>
      </c>
    </row>
    <row r="115" spans="1:5">
      <c r="A115" s="9" t="s">
        <v>17</v>
      </c>
      <c r="B115" s="6">
        <v>5.625</v>
      </c>
      <c r="C115" s="6">
        <v>5.625</v>
      </c>
      <c r="D115" s="6">
        <f t="shared" si="2"/>
        <v>0</v>
      </c>
      <c r="E115" s="7">
        <f t="shared" si="3"/>
        <v>0</v>
      </c>
    </row>
    <row r="116" spans="1:5">
      <c r="A116" s="8" t="s">
        <v>18</v>
      </c>
      <c r="B116" s="5">
        <v>13906.759999999998</v>
      </c>
      <c r="C116" s="5">
        <v>12863</v>
      </c>
      <c r="D116" s="6">
        <f t="shared" si="2"/>
        <v>-1043.7599999999984</v>
      </c>
      <c r="E116" s="7">
        <f t="shared" si="3"/>
        <v>-7.5054146328835655E-2</v>
      </c>
    </row>
    <row r="117" spans="1:5">
      <c r="A117" s="9" t="s">
        <v>19</v>
      </c>
      <c r="B117" s="6">
        <v>3501.4</v>
      </c>
      <c r="C117" s="6">
        <v>3150.65</v>
      </c>
      <c r="D117" s="6">
        <f t="shared" si="2"/>
        <v>-350.75</v>
      </c>
      <c r="E117" s="7">
        <f t="shared" si="3"/>
        <v>-0.10017421602787456</v>
      </c>
    </row>
    <row r="118" spans="1:5">
      <c r="A118" s="9" t="s">
        <v>23</v>
      </c>
      <c r="B118" s="6">
        <v>2438.08</v>
      </c>
      <c r="C118" s="6">
        <v>2438.25</v>
      </c>
      <c r="D118" s="6">
        <f t="shared" si="2"/>
        <v>0.17000000000007276</v>
      </c>
      <c r="E118" s="7">
        <f t="shared" si="3"/>
        <v>6.9726998293769186E-5</v>
      </c>
    </row>
    <row r="119" spans="1:5">
      <c r="A119" s="9" t="s">
        <v>20</v>
      </c>
      <c r="B119" s="6">
        <v>2122.86</v>
      </c>
      <c r="C119" s="6">
        <v>2085.5500000000002</v>
      </c>
      <c r="D119" s="6">
        <f t="shared" si="2"/>
        <v>-37.309999999999945</v>
      </c>
      <c r="E119" s="7">
        <f t="shared" si="3"/>
        <v>-1.7575346466559238E-2</v>
      </c>
    </row>
    <row r="120" spans="1:5">
      <c r="A120" s="9" t="s">
        <v>25</v>
      </c>
      <c r="B120" s="6">
        <v>1807.4</v>
      </c>
      <c r="C120" s="6">
        <v>1561.05</v>
      </c>
      <c r="D120" s="6">
        <f t="shared" si="2"/>
        <v>-246.35000000000014</v>
      </c>
      <c r="E120" s="7">
        <f t="shared" si="3"/>
        <v>-0.13630076352771944</v>
      </c>
    </row>
    <row r="121" spans="1:5">
      <c r="A121" s="9" t="s">
        <v>21</v>
      </c>
      <c r="B121" s="6">
        <v>1306.05</v>
      </c>
      <c r="C121" s="6">
        <v>1200.2</v>
      </c>
      <c r="D121" s="6">
        <f t="shared" si="2"/>
        <v>-105.84999999999991</v>
      </c>
      <c r="E121" s="7">
        <f t="shared" si="3"/>
        <v>-8.1045901764863454E-2</v>
      </c>
    </row>
    <row r="122" spans="1:5">
      <c r="A122" s="9" t="s">
        <v>22</v>
      </c>
      <c r="B122" s="6">
        <v>899.63</v>
      </c>
      <c r="C122" s="6">
        <v>709.25</v>
      </c>
      <c r="D122" s="6">
        <f t="shared" si="2"/>
        <v>-190.38</v>
      </c>
      <c r="E122" s="7">
        <f t="shared" si="3"/>
        <v>-0.21162033280348588</v>
      </c>
    </row>
    <row r="123" spans="1:5">
      <c r="A123" s="9" t="s">
        <v>24</v>
      </c>
      <c r="B123" s="6">
        <v>599.5</v>
      </c>
      <c r="C123" s="6">
        <v>660.8</v>
      </c>
      <c r="D123" s="6">
        <f t="shared" si="2"/>
        <v>61.299999999999955</v>
      </c>
      <c r="E123" s="7">
        <f t="shared" si="3"/>
        <v>0.10225187656380309</v>
      </c>
    </row>
    <row r="124" spans="1:5">
      <c r="A124" s="9" t="s">
        <v>26</v>
      </c>
      <c r="B124" s="6">
        <v>611.64</v>
      </c>
      <c r="C124" s="6">
        <v>563.95000000000005</v>
      </c>
      <c r="D124" s="6">
        <f t="shared" si="2"/>
        <v>-47.689999999999941</v>
      </c>
      <c r="E124" s="7">
        <f t="shared" si="3"/>
        <v>-7.7970701719965896E-2</v>
      </c>
    </row>
    <row r="125" spans="1:5">
      <c r="A125" s="9" t="s">
        <v>27</v>
      </c>
      <c r="B125" s="6">
        <v>343.6</v>
      </c>
      <c r="C125" s="6">
        <v>229.9</v>
      </c>
      <c r="D125" s="6">
        <f t="shared" si="2"/>
        <v>-113.70000000000002</v>
      </c>
      <c r="E125" s="7">
        <f t="shared" si="3"/>
        <v>-0.33090803259604196</v>
      </c>
    </row>
    <row r="126" spans="1:5">
      <c r="A126" s="9" t="s">
        <v>28</v>
      </c>
      <c r="B126" s="6">
        <v>221.3</v>
      </c>
      <c r="C126" s="6">
        <v>187.1</v>
      </c>
      <c r="D126" s="6">
        <f t="shared" si="2"/>
        <v>-34.200000000000017</v>
      </c>
      <c r="E126" s="7">
        <f t="shared" si="3"/>
        <v>-0.15454134658834168</v>
      </c>
    </row>
    <row r="127" spans="1:5">
      <c r="A127" s="9" t="s">
        <v>29</v>
      </c>
      <c r="B127" s="6">
        <v>49.7</v>
      </c>
      <c r="C127" s="6">
        <v>58.1</v>
      </c>
      <c r="D127" s="6">
        <f t="shared" si="2"/>
        <v>8.3999999999999986</v>
      </c>
      <c r="E127" s="7">
        <f t="shared" si="3"/>
        <v>0.16901408450704222</v>
      </c>
    </row>
    <row r="128" spans="1:5">
      <c r="A128" s="9" t="s">
        <v>30</v>
      </c>
      <c r="B128" s="6">
        <v>5.6</v>
      </c>
      <c r="C128" s="6">
        <v>18.2</v>
      </c>
      <c r="D128" s="6">
        <f t="shared" si="2"/>
        <v>12.6</v>
      </c>
      <c r="E128" s="7">
        <f t="shared" si="3"/>
        <v>2.25</v>
      </c>
    </row>
    <row r="129" spans="1:5">
      <c r="A129" s="8" t="s">
        <v>31</v>
      </c>
      <c r="B129" s="5">
        <v>2168.4100000000003</v>
      </c>
      <c r="C129" s="5">
        <v>2191.5</v>
      </c>
      <c r="D129" s="6">
        <f t="shared" si="2"/>
        <v>23.089999999999691</v>
      </c>
      <c r="E129" s="7">
        <f t="shared" si="3"/>
        <v>1.0648355246470773E-2</v>
      </c>
    </row>
    <row r="130" spans="1:5">
      <c r="A130" s="8" t="s">
        <v>32</v>
      </c>
      <c r="B130" s="5">
        <v>1101.4000000000001</v>
      </c>
      <c r="C130" s="5">
        <v>1074.6300000000001</v>
      </c>
      <c r="D130" s="6">
        <f t="shared" si="2"/>
        <v>-26.769999999999982</v>
      </c>
      <c r="E130" s="7">
        <f t="shared" si="3"/>
        <v>-2.4305429453422896E-2</v>
      </c>
    </row>
    <row r="131" spans="1:5">
      <c r="A131" s="8" t="s">
        <v>33</v>
      </c>
      <c r="B131" s="5">
        <v>354.22500000000002</v>
      </c>
      <c r="C131" s="5">
        <v>316.5</v>
      </c>
      <c r="D131" s="6">
        <f t="shared" si="2"/>
        <v>-37.725000000000023</v>
      </c>
      <c r="E131" s="7">
        <f t="shared" si="3"/>
        <v>-0.10650010586491643</v>
      </c>
    </row>
    <row r="132" spans="1:5">
      <c r="A132" s="4" t="s">
        <v>182</v>
      </c>
      <c r="B132" s="5">
        <v>16468.035</v>
      </c>
      <c r="C132" s="5">
        <v>14962.17</v>
      </c>
      <c r="D132" s="6">
        <f t="shared" ref="D132:D195" si="4">C132-B132</f>
        <v>-1505.8649999999998</v>
      </c>
      <c r="E132" s="7">
        <f t="shared" ref="E132:E195" si="5">D132/B132</f>
        <v>-9.1441692952437842E-2</v>
      </c>
    </row>
    <row r="133" spans="1:5">
      <c r="A133" s="8" t="s">
        <v>9</v>
      </c>
      <c r="B133" s="5">
        <v>12063.625</v>
      </c>
      <c r="C133" s="5">
        <v>10603.23</v>
      </c>
      <c r="D133" s="6">
        <f t="shared" si="4"/>
        <v>-1460.3950000000004</v>
      </c>
      <c r="E133" s="7">
        <f t="shared" si="5"/>
        <v>-0.1210577251862521</v>
      </c>
    </row>
    <row r="134" spans="1:5">
      <c r="A134" s="9" t="s">
        <v>10</v>
      </c>
      <c r="B134" s="6">
        <v>7846.5</v>
      </c>
      <c r="C134" s="6">
        <v>6467.875</v>
      </c>
      <c r="D134" s="6">
        <f t="shared" si="4"/>
        <v>-1378.625</v>
      </c>
      <c r="E134" s="7">
        <f t="shared" si="5"/>
        <v>-0.17569935640094309</v>
      </c>
    </row>
    <row r="135" spans="1:5">
      <c r="A135" s="9" t="s">
        <v>11</v>
      </c>
      <c r="B135" s="6">
        <v>2975.625</v>
      </c>
      <c r="C135" s="6">
        <v>3049.875</v>
      </c>
      <c r="D135" s="6">
        <f t="shared" si="4"/>
        <v>74.25</v>
      </c>
      <c r="E135" s="7">
        <f t="shared" si="5"/>
        <v>2.495274102079395E-2</v>
      </c>
    </row>
    <row r="136" spans="1:5">
      <c r="A136" s="9" t="s">
        <v>12</v>
      </c>
      <c r="B136" s="6">
        <v>569.625</v>
      </c>
      <c r="C136" s="6">
        <v>449.25</v>
      </c>
      <c r="D136" s="6">
        <f t="shared" si="4"/>
        <v>-120.375</v>
      </c>
      <c r="E136" s="7">
        <f t="shared" si="5"/>
        <v>-0.21132323897300856</v>
      </c>
    </row>
    <row r="137" spans="1:5">
      <c r="A137" s="9" t="s">
        <v>13</v>
      </c>
      <c r="B137" s="6">
        <v>440.625</v>
      </c>
      <c r="C137" s="6">
        <v>357</v>
      </c>
      <c r="D137" s="6">
        <f t="shared" si="4"/>
        <v>-83.625</v>
      </c>
      <c r="E137" s="7">
        <f t="shared" si="5"/>
        <v>-0.18978723404255318</v>
      </c>
    </row>
    <row r="138" spans="1:5">
      <c r="A138" s="9" t="s">
        <v>15</v>
      </c>
      <c r="B138" s="6">
        <v>156.5</v>
      </c>
      <c r="C138" s="6">
        <v>147.55000000000001</v>
      </c>
      <c r="D138" s="6">
        <f t="shared" si="4"/>
        <v>-8.9499999999999886</v>
      </c>
      <c r="E138" s="7">
        <f t="shared" si="5"/>
        <v>-5.718849840255584E-2</v>
      </c>
    </row>
    <row r="139" spans="1:5">
      <c r="A139" s="9" t="s">
        <v>14</v>
      </c>
      <c r="B139" s="6">
        <v>40.5</v>
      </c>
      <c r="C139" s="6">
        <v>72.75</v>
      </c>
      <c r="D139" s="6">
        <f t="shared" si="4"/>
        <v>32.25</v>
      </c>
      <c r="E139" s="7">
        <f t="shared" si="5"/>
        <v>0.79629629629629628</v>
      </c>
    </row>
    <row r="140" spans="1:5">
      <c r="A140" s="9" t="s">
        <v>16</v>
      </c>
      <c r="B140" s="6">
        <v>34.25</v>
      </c>
      <c r="C140" s="6">
        <v>58.18</v>
      </c>
      <c r="D140" s="6">
        <f t="shared" si="4"/>
        <v>23.93</v>
      </c>
      <c r="E140" s="7">
        <f t="shared" si="5"/>
        <v>0.69868613138686131</v>
      </c>
    </row>
    <row r="141" spans="1:5">
      <c r="A141" s="9" t="s">
        <v>17</v>
      </c>
      <c r="B141" s="6"/>
      <c r="C141" s="6">
        <v>0.75</v>
      </c>
      <c r="D141" s="6">
        <f t="shared" si="4"/>
        <v>0.75</v>
      </c>
      <c r="E141" s="7"/>
    </row>
    <row r="142" spans="1:5">
      <c r="A142" s="8" t="s">
        <v>18</v>
      </c>
      <c r="B142" s="5">
        <v>3838.7700000000004</v>
      </c>
      <c r="C142" s="5">
        <v>3632.3</v>
      </c>
      <c r="D142" s="6">
        <f t="shared" si="4"/>
        <v>-206.47000000000025</v>
      </c>
      <c r="E142" s="7">
        <f t="shared" si="5"/>
        <v>-5.3785457320964847E-2</v>
      </c>
    </row>
    <row r="143" spans="1:5">
      <c r="A143" s="9" t="s">
        <v>19</v>
      </c>
      <c r="B143" s="6">
        <v>1496.3</v>
      </c>
      <c r="C143" s="6">
        <v>1384.9</v>
      </c>
      <c r="D143" s="6">
        <f t="shared" si="4"/>
        <v>-111.39999999999986</v>
      </c>
      <c r="E143" s="7">
        <f t="shared" si="5"/>
        <v>-7.445031076655742E-2</v>
      </c>
    </row>
    <row r="144" spans="1:5">
      <c r="A144" s="9" t="s">
        <v>25</v>
      </c>
      <c r="B144" s="6">
        <v>610.15</v>
      </c>
      <c r="C144" s="6">
        <v>564.15</v>
      </c>
      <c r="D144" s="6">
        <f t="shared" si="4"/>
        <v>-46</v>
      </c>
      <c r="E144" s="7">
        <f t="shared" si="5"/>
        <v>-7.5391297221994599E-2</v>
      </c>
    </row>
    <row r="145" spans="1:5">
      <c r="A145" s="9" t="s">
        <v>23</v>
      </c>
      <c r="B145" s="6">
        <v>415.05</v>
      </c>
      <c r="C145" s="6">
        <v>409.85</v>
      </c>
      <c r="D145" s="6">
        <f t="shared" si="4"/>
        <v>-5.1999999999999886</v>
      </c>
      <c r="E145" s="7">
        <f t="shared" si="5"/>
        <v>-1.2528611010721571E-2</v>
      </c>
    </row>
    <row r="146" spans="1:5">
      <c r="A146" s="9" t="s">
        <v>21</v>
      </c>
      <c r="B146" s="6">
        <v>297.8</v>
      </c>
      <c r="C146" s="6">
        <v>347.5</v>
      </c>
      <c r="D146" s="6">
        <f t="shared" si="4"/>
        <v>49.699999999999989</v>
      </c>
      <c r="E146" s="7">
        <f t="shared" si="5"/>
        <v>0.16689053055742104</v>
      </c>
    </row>
    <row r="147" spans="1:5">
      <c r="A147" s="9" t="s">
        <v>20</v>
      </c>
      <c r="B147" s="6">
        <v>365.6</v>
      </c>
      <c r="C147" s="6">
        <v>307.2</v>
      </c>
      <c r="D147" s="6">
        <f t="shared" si="4"/>
        <v>-58.400000000000034</v>
      </c>
      <c r="E147" s="7">
        <f t="shared" si="5"/>
        <v>-0.15973741794310731</v>
      </c>
    </row>
    <row r="148" spans="1:5">
      <c r="A148" s="9" t="s">
        <v>24</v>
      </c>
      <c r="B148" s="6">
        <v>231.1</v>
      </c>
      <c r="C148" s="6">
        <v>201.3</v>
      </c>
      <c r="D148" s="6">
        <f t="shared" si="4"/>
        <v>-29.799999999999983</v>
      </c>
      <c r="E148" s="7">
        <f t="shared" si="5"/>
        <v>-0.12894850713976627</v>
      </c>
    </row>
    <row r="149" spans="1:5">
      <c r="A149" s="9" t="s">
        <v>22</v>
      </c>
      <c r="B149" s="6">
        <v>196.4</v>
      </c>
      <c r="C149" s="6">
        <v>161.9</v>
      </c>
      <c r="D149" s="6">
        <f t="shared" si="4"/>
        <v>-34.5</v>
      </c>
      <c r="E149" s="7">
        <f t="shared" si="5"/>
        <v>-0.17566191446028512</v>
      </c>
    </row>
    <row r="150" spans="1:5">
      <c r="A150" s="9" t="s">
        <v>26</v>
      </c>
      <c r="B150" s="6">
        <v>120.67</v>
      </c>
      <c r="C150" s="6">
        <v>139.5</v>
      </c>
      <c r="D150" s="6">
        <f t="shared" si="4"/>
        <v>18.829999999999998</v>
      </c>
      <c r="E150" s="7">
        <f t="shared" si="5"/>
        <v>0.15604541311013506</v>
      </c>
    </row>
    <row r="151" spans="1:5">
      <c r="A151" s="9" t="s">
        <v>27</v>
      </c>
      <c r="B151" s="6">
        <v>65.099999999999994</v>
      </c>
      <c r="C151" s="6">
        <v>58.2</v>
      </c>
      <c r="D151" s="6">
        <f t="shared" si="4"/>
        <v>-6.8999999999999915</v>
      </c>
      <c r="E151" s="7">
        <f t="shared" si="5"/>
        <v>-0.10599078341013812</v>
      </c>
    </row>
    <row r="152" spans="1:5">
      <c r="A152" s="9" t="s">
        <v>28</v>
      </c>
      <c r="B152" s="6">
        <v>32.9</v>
      </c>
      <c r="C152" s="6">
        <v>49.4</v>
      </c>
      <c r="D152" s="6">
        <f t="shared" si="4"/>
        <v>16.5</v>
      </c>
      <c r="E152" s="7">
        <f t="shared" si="5"/>
        <v>0.50151975683890582</v>
      </c>
    </row>
    <row r="153" spans="1:5">
      <c r="A153" s="9" t="s">
        <v>29</v>
      </c>
      <c r="B153" s="6">
        <v>7.7</v>
      </c>
      <c r="C153" s="6">
        <v>6.3</v>
      </c>
      <c r="D153" s="6">
        <f t="shared" si="4"/>
        <v>-1.4000000000000004</v>
      </c>
      <c r="E153" s="7">
        <f t="shared" si="5"/>
        <v>-0.18181818181818185</v>
      </c>
    </row>
    <row r="154" spans="1:5">
      <c r="A154" s="9" t="s">
        <v>30</v>
      </c>
      <c r="B154" s="6"/>
      <c r="C154" s="6">
        <v>2.1</v>
      </c>
      <c r="D154" s="6">
        <f t="shared" si="4"/>
        <v>2.1</v>
      </c>
      <c r="E154" s="7"/>
    </row>
    <row r="155" spans="1:5">
      <c r="A155" s="8" t="s">
        <v>31</v>
      </c>
      <c r="B155" s="5">
        <v>389.69</v>
      </c>
      <c r="C155" s="5">
        <v>461.19</v>
      </c>
      <c r="D155" s="6">
        <f t="shared" si="4"/>
        <v>71.5</v>
      </c>
      <c r="E155" s="7">
        <f t="shared" si="5"/>
        <v>0.18347917575508738</v>
      </c>
    </row>
    <row r="156" spans="1:5">
      <c r="A156" s="8" t="s">
        <v>32</v>
      </c>
      <c r="B156" s="5">
        <v>129.44999999999999</v>
      </c>
      <c r="C156" s="5">
        <v>180.45000000000002</v>
      </c>
      <c r="D156" s="6">
        <f t="shared" si="4"/>
        <v>51.000000000000028</v>
      </c>
      <c r="E156" s="7">
        <f t="shared" si="5"/>
        <v>0.39397450753186586</v>
      </c>
    </row>
    <row r="157" spans="1:5">
      <c r="A157" s="8" t="s">
        <v>33</v>
      </c>
      <c r="B157" s="5">
        <v>46.5</v>
      </c>
      <c r="C157" s="5">
        <v>85</v>
      </c>
      <c r="D157" s="6">
        <f t="shared" si="4"/>
        <v>38.5</v>
      </c>
      <c r="E157" s="7">
        <f t="shared" si="5"/>
        <v>0.82795698924731187</v>
      </c>
    </row>
    <row r="158" spans="1:5">
      <c r="A158" s="4" t="s">
        <v>183</v>
      </c>
      <c r="B158" s="5">
        <v>110605.12599999999</v>
      </c>
      <c r="C158" s="5">
        <v>108271.66</v>
      </c>
      <c r="D158" s="6">
        <f t="shared" si="4"/>
        <v>-2333.4659999999858</v>
      </c>
      <c r="E158" s="7">
        <f t="shared" si="5"/>
        <v>-2.109726813203925E-2</v>
      </c>
    </row>
    <row r="159" spans="1:5">
      <c r="A159" s="8" t="s">
        <v>9</v>
      </c>
      <c r="B159" s="5">
        <v>86118.395999999993</v>
      </c>
      <c r="C159" s="5">
        <v>84127.914999999994</v>
      </c>
      <c r="D159" s="6">
        <f t="shared" si="4"/>
        <v>-1990.4809999999998</v>
      </c>
      <c r="E159" s="7">
        <f t="shared" si="5"/>
        <v>-2.3113307869784289E-2</v>
      </c>
    </row>
    <row r="160" spans="1:5">
      <c r="A160" s="9" t="s">
        <v>10</v>
      </c>
      <c r="B160" s="6">
        <v>51306.652999999998</v>
      </c>
      <c r="C160" s="6">
        <v>47694.716</v>
      </c>
      <c r="D160" s="6">
        <f t="shared" si="4"/>
        <v>-3611.9369999999981</v>
      </c>
      <c r="E160" s="7">
        <f t="shared" si="5"/>
        <v>-7.0398998741937002E-2</v>
      </c>
    </row>
    <row r="161" spans="1:5">
      <c r="A161" s="9" t="s">
        <v>11</v>
      </c>
      <c r="B161" s="6">
        <v>24442.084999999999</v>
      </c>
      <c r="C161" s="6">
        <v>25957.526999999998</v>
      </c>
      <c r="D161" s="6">
        <f t="shared" si="4"/>
        <v>1515.4419999999991</v>
      </c>
      <c r="E161" s="7">
        <f t="shared" si="5"/>
        <v>6.2001339083797437E-2</v>
      </c>
    </row>
    <row r="162" spans="1:5">
      <c r="A162" s="9" t="s">
        <v>12</v>
      </c>
      <c r="B162" s="6">
        <v>6361.15</v>
      </c>
      <c r="C162" s="6">
        <v>6137.9250000000002</v>
      </c>
      <c r="D162" s="6">
        <f t="shared" si="4"/>
        <v>-223.22499999999945</v>
      </c>
      <c r="E162" s="7">
        <f t="shared" si="5"/>
        <v>-3.5091925202203923E-2</v>
      </c>
    </row>
    <row r="163" spans="1:5">
      <c r="A163" s="9" t="s">
        <v>13</v>
      </c>
      <c r="B163" s="6">
        <v>2420.413</v>
      </c>
      <c r="C163" s="6">
        <v>2599.3519999999999</v>
      </c>
      <c r="D163" s="6">
        <f t="shared" si="4"/>
        <v>178.93899999999985</v>
      </c>
      <c r="E163" s="7">
        <f t="shared" si="5"/>
        <v>7.3929118708253444E-2</v>
      </c>
    </row>
    <row r="164" spans="1:5">
      <c r="A164" s="9" t="s">
        <v>14</v>
      </c>
      <c r="B164" s="6">
        <v>603.20000000000005</v>
      </c>
      <c r="C164" s="6">
        <v>747.25</v>
      </c>
      <c r="D164" s="6">
        <f t="shared" si="4"/>
        <v>144.04999999999995</v>
      </c>
      <c r="E164" s="7">
        <f t="shared" si="5"/>
        <v>0.23880968169761263</v>
      </c>
    </row>
    <row r="165" spans="1:5">
      <c r="A165" s="9" t="s">
        <v>15</v>
      </c>
      <c r="B165" s="6">
        <v>706.39499999999998</v>
      </c>
      <c r="C165" s="6">
        <v>738.69</v>
      </c>
      <c r="D165" s="6">
        <f t="shared" si="4"/>
        <v>32.295000000000073</v>
      </c>
      <c r="E165" s="7">
        <f t="shared" si="5"/>
        <v>4.5718047268171594E-2</v>
      </c>
    </row>
    <row r="166" spans="1:5">
      <c r="A166" s="9" t="s">
        <v>16</v>
      </c>
      <c r="B166" s="6">
        <v>275.5</v>
      </c>
      <c r="C166" s="6">
        <v>252.08</v>
      </c>
      <c r="D166" s="6">
        <f t="shared" si="4"/>
        <v>-23.419999999999987</v>
      </c>
      <c r="E166" s="7">
        <f t="shared" si="5"/>
        <v>-8.5009074410163296E-2</v>
      </c>
    </row>
    <row r="167" spans="1:5">
      <c r="A167" s="9" t="s">
        <v>17</v>
      </c>
      <c r="B167" s="6">
        <v>3</v>
      </c>
      <c r="C167" s="6">
        <v>0.375</v>
      </c>
      <c r="D167" s="6">
        <f t="shared" si="4"/>
        <v>-2.625</v>
      </c>
      <c r="E167" s="7">
        <f t="shared" si="5"/>
        <v>-0.875</v>
      </c>
    </row>
    <row r="168" spans="1:5">
      <c r="A168" s="8" t="s">
        <v>18</v>
      </c>
      <c r="B168" s="5">
        <v>20551.28</v>
      </c>
      <c r="C168" s="5">
        <v>19502.945</v>
      </c>
      <c r="D168" s="6">
        <f t="shared" si="4"/>
        <v>-1048.3349999999991</v>
      </c>
      <c r="E168" s="7">
        <f t="shared" si="5"/>
        <v>-5.1010691304872458E-2</v>
      </c>
    </row>
    <row r="169" spans="1:5">
      <c r="A169" s="9" t="s">
        <v>19</v>
      </c>
      <c r="B169" s="6">
        <v>6118.9</v>
      </c>
      <c r="C169" s="6">
        <v>5652.2</v>
      </c>
      <c r="D169" s="6">
        <f t="shared" si="4"/>
        <v>-466.69999999999982</v>
      </c>
      <c r="E169" s="7">
        <f t="shared" si="5"/>
        <v>-7.6271878932487838E-2</v>
      </c>
    </row>
    <row r="170" spans="1:5">
      <c r="A170" s="9" t="s">
        <v>23</v>
      </c>
      <c r="B170" s="6">
        <v>3079.52</v>
      </c>
      <c r="C170" s="6">
        <v>3092.35</v>
      </c>
      <c r="D170" s="6">
        <f t="shared" si="4"/>
        <v>12.829999999999927</v>
      </c>
      <c r="E170" s="7">
        <f t="shared" si="5"/>
        <v>4.1662336987582241E-3</v>
      </c>
    </row>
    <row r="171" spans="1:5">
      <c r="A171" s="9" t="s">
        <v>20</v>
      </c>
      <c r="B171" s="6">
        <v>2698.82</v>
      </c>
      <c r="C171" s="6">
        <v>2516.79</v>
      </c>
      <c r="D171" s="6">
        <f t="shared" si="4"/>
        <v>-182.0300000000002</v>
      </c>
      <c r="E171" s="7">
        <f t="shared" si="5"/>
        <v>-6.7447995790753071E-2</v>
      </c>
    </row>
    <row r="172" spans="1:5">
      <c r="A172" s="9" t="s">
        <v>25</v>
      </c>
      <c r="B172" s="6">
        <v>3022.95</v>
      </c>
      <c r="C172" s="6">
        <v>2513.15</v>
      </c>
      <c r="D172" s="6">
        <f t="shared" si="4"/>
        <v>-509.79999999999973</v>
      </c>
      <c r="E172" s="7">
        <f t="shared" si="5"/>
        <v>-0.16864321275575175</v>
      </c>
    </row>
    <row r="173" spans="1:5">
      <c r="A173" s="9" t="s">
        <v>21</v>
      </c>
      <c r="B173" s="6">
        <v>1994.25</v>
      </c>
      <c r="C173" s="6">
        <v>2101.35</v>
      </c>
      <c r="D173" s="6">
        <f t="shared" si="4"/>
        <v>107.09999999999991</v>
      </c>
      <c r="E173" s="7">
        <f t="shared" si="5"/>
        <v>5.3704400150432451E-2</v>
      </c>
    </row>
    <row r="174" spans="1:5">
      <c r="A174" s="9" t="s">
        <v>22</v>
      </c>
      <c r="B174" s="6">
        <v>1123.25</v>
      </c>
      <c r="C174" s="6">
        <v>1272.2750000000001</v>
      </c>
      <c r="D174" s="6">
        <f t="shared" si="4"/>
        <v>149.02500000000009</v>
      </c>
      <c r="E174" s="7">
        <f t="shared" si="5"/>
        <v>0.13267304696194088</v>
      </c>
    </row>
    <row r="175" spans="1:5">
      <c r="A175" s="9" t="s">
        <v>26</v>
      </c>
      <c r="B175" s="6">
        <v>1207.52</v>
      </c>
      <c r="C175" s="6">
        <v>1087.58</v>
      </c>
      <c r="D175" s="6">
        <f t="shared" si="4"/>
        <v>-119.94000000000005</v>
      </c>
      <c r="E175" s="7">
        <f t="shared" si="5"/>
        <v>-9.9327547369815861E-2</v>
      </c>
    </row>
    <row r="176" spans="1:5">
      <c r="A176" s="9" t="s">
        <v>24</v>
      </c>
      <c r="B176" s="6">
        <v>746.55</v>
      </c>
      <c r="C176" s="6">
        <v>740.55</v>
      </c>
      <c r="D176" s="6">
        <f t="shared" si="4"/>
        <v>-6</v>
      </c>
      <c r="E176" s="7">
        <f t="shared" si="5"/>
        <v>-8.0369700622865189E-3</v>
      </c>
    </row>
    <row r="177" spans="1:5">
      <c r="A177" s="9" t="s">
        <v>28</v>
      </c>
      <c r="B177" s="6">
        <v>224.9</v>
      </c>
      <c r="C177" s="6">
        <v>233.5</v>
      </c>
      <c r="D177" s="6">
        <f t="shared" si="4"/>
        <v>8.5999999999999943</v>
      </c>
      <c r="E177" s="7">
        <f t="shared" si="5"/>
        <v>3.8239217429968851E-2</v>
      </c>
    </row>
    <row r="178" spans="1:5">
      <c r="A178" s="9" t="s">
        <v>27</v>
      </c>
      <c r="B178" s="6">
        <v>270.10000000000002</v>
      </c>
      <c r="C178" s="6">
        <v>232.3</v>
      </c>
      <c r="D178" s="6">
        <f t="shared" si="4"/>
        <v>-37.800000000000011</v>
      </c>
      <c r="E178" s="7">
        <f t="shared" si="5"/>
        <v>-0.13994816734542764</v>
      </c>
    </row>
    <row r="179" spans="1:5">
      <c r="A179" s="9" t="s">
        <v>29</v>
      </c>
      <c r="B179" s="6">
        <v>58.92</v>
      </c>
      <c r="C179" s="6">
        <v>54.6</v>
      </c>
      <c r="D179" s="6">
        <f t="shared" si="4"/>
        <v>-4.32</v>
      </c>
      <c r="E179" s="7">
        <f t="shared" si="5"/>
        <v>-7.3319755600814662E-2</v>
      </c>
    </row>
    <row r="180" spans="1:5">
      <c r="A180" s="9" t="s">
        <v>30</v>
      </c>
      <c r="B180" s="6">
        <v>5.6</v>
      </c>
      <c r="C180" s="6">
        <v>6.3</v>
      </c>
      <c r="D180" s="6">
        <f t="shared" si="4"/>
        <v>0.70000000000000018</v>
      </c>
      <c r="E180" s="7">
        <f t="shared" si="5"/>
        <v>0.12500000000000003</v>
      </c>
    </row>
    <row r="181" spans="1:5">
      <c r="A181" s="8" t="s">
        <v>31</v>
      </c>
      <c r="B181" s="5">
        <v>2337.2200000000003</v>
      </c>
      <c r="C181" s="5">
        <v>2955.2</v>
      </c>
      <c r="D181" s="6">
        <f t="shared" si="4"/>
        <v>617.97999999999956</v>
      </c>
      <c r="E181" s="7">
        <f t="shared" si="5"/>
        <v>0.26440814300750443</v>
      </c>
    </row>
    <row r="182" spans="1:5">
      <c r="A182" s="8" t="s">
        <v>32</v>
      </c>
      <c r="B182" s="5">
        <v>1130.5050000000001</v>
      </c>
      <c r="C182" s="5">
        <v>1251.3249999999998</v>
      </c>
      <c r="D182" s="6">
        <f t="shared" si="4"/>
        <v>120.81999999999971</v>
      </c>
      <c r="E182" s="7">
        <f t="shared" si="5"/>
        <v>0.10687259233705264</v>
      </c>
    </row>
    <row r="183" spans="1:5">
      <c r="A183" s="8" t="s">
        <v>33</v>
      </c>
      <c r="B183" s="5">
        <v>467.72500000000002</v>
      </c>
      <c r="C183" s="5">
        <v>434.27499999999998</v>
      </c>
      <c r="D183" s="6">
        <f t="shared" si="4"/>
        <v>-33.450000000000045</v>
      </c>
      <c r="E183" s="7">
        <f t="shared" si="5"/>
        <v>-7.1516382489710928E-2</v>
      </c>
    </row>
    <row r="184" spans="1:5">
      <c r="A184" s="4" t="s">
        <v>184</v>
      </c>
      <c r="B184" s="5">
        <v>15928.289999999999</v>
      </c>
      <c r="C184" s="5">
        <v>14147.255000000001</v>
      </c>
      <c r="D184" s="6">
        <f t="shared" si="4"/>
        <v>-1781.034999999998</v>
      </c>
      <c r="E184" s="7">
        <f t="shared" si="5"/>
        <v>-0.11181583208241426</v>
      </c>
    </row>
    <row r="185" spans="1:5">
      <c r="A185" s="8" t="s">
        <v>9</v>
      </c>
      <c r="B185" s="5">
        <v>12235.136</v>
      </c>
      <c r="C185" s="5">
        <v>10728.485000000001</v>
      </c>
      <c r="D185" s="6">
        <f t="shared" si="4"/>
        <v>-1506.6509999999998</v>
      </c>
      <c r="E185" s="7">
        <f t="shared" si="5"/>
        <v>-0.12314133655727241</v>
      </c>
    </row>
    <row r="186" spans="1:5">
      <c r="A186" s="9" t="s">
        <v>10</v>
      </c>
      <c r="B186" s="6">
        <v>7418.3109999999997</v>
      </c>
      <c r="C186" s="6">
        <v>6107</v>
      </c>
      <c r="D186" s="6">
        <f t="shared" si="4"/>
        <v>-1311.3109999999997</v>
      </c>
      <c r="E186" s="7">
        <f t="shared" si="5"/>
        <v>-0.17676678694112444</v>
      </c>
    </row>
    <row r="187" spans="1:5">
      <c r="A187" s="9" t="s">
        <v>11</v>
      </c>
      <c r="B187" s="6">
        <v>3420.625</v>
      </c>
      <c r="C187" s="6">
        <v>3280.625</v>
      </c>
      <c r="D187" s="6">
        <f t="shared" si="4"/>
        <v>-140</v>
      </c>
      <c r="E187" s="7">
        <f t="shared" si="5"/>
        <v>-4.0928192947195324E-2</v>
      </c>
    </row>
    <row r="188" spans="1:5">
      <c r="A188" s="9" t="s">
        <v>12</v>
      </c>
      <c r="B188" s="6">
        <v>779.25</v>
      </c>
      <c r="C188" s="6">
        <v>729</v>
      </c>
      <c r="D188" s="6">
        <f t="shared" si="4"/>
        <v>-50.25</v>
      </c>
      <c r="E188" s="7">
        <f t="shared" si="5"/>
        <v>-6.4485081809432146E-2</v>
      </c>
    </row>
    <row r="189" spans="1:5">
      <c r="A189" s="9" t="s">
        <v>13</v>
      </c>
      <c r="B189" s="6">
        <v>381.75</v>
      </c>
      <c r="C189" s="6">
        <v>368.5</v>
      </c>
      <c r="D189" s="6">
        <f t="shared" si="4"/>
        <v>-13.25</v>
      </c>
      <c r="E189" s="7">
        <f t="shared" si="5"/>
        <v>-3.4708578912901113E-2</v>
      </c>
    </row>
    <row r="190" spans="1:5">
      <c r="A190" s="9" t="s">
        <v>14</v>
      </c>
      <c r="B190" s="6">
        <v>126</v>
      </c>
      <c r="C190" s="6">
        <v>111</v>
      </c>
      <c r="D190" s="6">
        <f t="shared" si="4"/>
        <v>-15</v>
      </c>
      <c r="E190" s="7">
        <f t="shared" si="5"/>
        <v>-0.11904761904761904</v>
      </c>
    </row>
    <row r="191" spans="1:5">
      <c r="A191" s="9" t="s">
        <v>15</v>
      </c>
      <c r="B191" s="6">
        <v>97.5</v>
      </c>
      <c r="C191" s="6">
        <v>105.75</v>
      </c>
      <c r="D191" s="6">
        <f t="shared" si="4"/>
        <v>8.25</v>
      </c>
      <c r="E191" s="7">
        <f t="shared" si="5"/>
        <v>8.461538461538462E-2</v>
      </c>
    </row>
    <row r="192" spans="1:5">
      <c r="A192" s="9" t="s">
        <v>16</v>
      </c>
      <c r="B192" s="6">
        <v>11.7</v>
      </c>
      <c r="C192" s="6">
        <v>25.86</v>
      </c>
      <c r="D192" s="6">
        <f t="shared" si="4"/>
        <v>14.16</v>
      </c>
      <c r="E192" s="7">
        <f t="shared" si="5"/>
        <v>1.2102564102564104</v>
      </c>
    </row>
    <row r="193" spans="1:5">
      <c r="A193" s="9" t="s">
        <v>17</v>
      </c>
      <c r="B193" s="6"/>
      <c r="C193" s="6">
        <v>0.75</v>
      </c>
      <c r="D193" s="6">
        <f t="shared" si="4"/>
        <v>0.75</v>
      </c>
      <c r="E193" s="7"/>
    </row>
    <row r="194" spans="1:5">
      <c r="A194" s="8" t="s">
        <v>18</v>
      </c>
      <c r="B194" s="5">
        <v>3137.5699999999997</v>
      </c>
      <c r="C194" s="5">
        <v>2778.9349999999999</v>
      </c>
      <c r="D194" s="6">
        <f t="shared" si="4"/>
        <v>-358.63499999999976</v>
      </c>
      <c r="E194" s="7">
        <f t="shared" si="5"/>
        <v>-0.11430342589966114</v>
      </c>
    </row>
    <row r="195" spans="1:5">
      <c r="A195" s="9" t="s">
        <v>19</v>
      </c>
      <c r="B195" s="6">
        <v>1179.3</v>
      </c>
      <c r="C195" s="6">
        <v>980.8</v>
      </c>
      <c r="D195" s="6">
        <f t="shared" si="4"/>
        <v>-198.5</v>
      </c>
      <c r="E195" s="7">
        <f t="shared" si="5"/>
        <v>-0.16832018994318665</v>
      </c>
    </row>
    <row r="196" spans="1:5">
      <c r="A196" s="9" t="s">
        <v>23</v>
      </c>
      <c r="B196" s="6">
        <v>482.75</v>
      </c>
      <c r="C196" s="6">
        <v>454.3</v>
      </c>
      <c r="D196" s="6">
        <f t="shared" ref="D196:D258" si="6">C196-B196</f>
        <v>-28.449999999999989</v>
      </c>
      <c r="E196" s="7">
        <f t="shared" ref="E196:E258" si="7">D196/B196</f>
        <v>-5.8933195235629184E-2</v>
      </c>
    </row>
    <row r="197" spans="1:5">
      <c r="A197" s="9" t="s">
        <v>20</v>
      </c>
      <c r="B197" s="6">
        <v>338.5</v>
      </c>
      <c r="C197" s="6">
        <v>323.95</v>
      </c>
      <c r="D197" s="6">
        <f t="shared" si="6"/>
        <v>-14.550000000000011</v>
      </c>
      <c r="E197" s="7">
        <f t="shared" si="7"/>
        <v>-4.2983751846381126E-2</v>
      </c>
    </row>
    <row r="198" spans="1:5">
      <c r="A198" s="9" t="s">
        <v>25</v>
      </c>
      <c r="B198" s="6">
        <v>335.35</v>
      </c>
      <c r="C198" s="6">
        <v>263.5</v>
      </c>
      <c r="D198" s="6">
        <f t="shared" si="6"/>
        <v>-71.850000000000023</v>
      </c>
      <c r="E198" s="7">
        <f t="shared" si="7"/>
        <v>-0.21425376472342333</v>
      </c>
    </row>
    <row r="199" spans="1:5">
      <c r="A199" s="9" t="s">
        <v>21</v>
      </c>
      <c r="B199" s="6">
        <v>262.2</v>
      </c>
      <c r="C199" s="6">
        <v>257.60000000000002</v>
      </c>
      <c r="D199" s="6">
        <f t="shared" si="6"/>
        <v>-4.5999999999999659</v>
      </c>
      <c r="E199" s="7">
        <f t="shared" si="7"/>
        <v>-1.7543859649122678E-2</v>
      </c>
    </row>
    <row r="200" spans="1:5">
      <c r="A200" s="9" t="s">
        <v>22</v>
      </c>
      <c r="B200" s="6">
        <v>156.94999999999999</v>
      </c>
      <c r="C200" s="6">
        <v>183.92500000000001</v>
      </c>
      <c r="D200" s="6">
        <f t="shared" si="6"/>
        <v>26.975000000000023</v>
      </c>
      <c r="E200" s="7">
        <f t="shared" si="7"/>
        <v>0.17187002230009574</v>
      </c>
    </row>
    <row r="201" spans="1:5">
      <c r="A201" s="9" t="s">
        <v>26</v>
      </c>
      <c r="B201" s="6">
        <v>206.72</v>
      </c>
      <c r="C201" s="6">
        <v>163.16</v>
      </c>
      <c r="D201" s="6">
        <f t="shared" si="6"/>
        <v>-43.56</v>
      </c>
      <c r="E201" s="7">
        <f t="shared" si="7"/>
        <v>-0.21071981424148609</v>
      </c>
    </row>
    <row r="202" spans="1:5">
      <c r="A202" s="9" t="s">
        <v>24</v>
      </c>
      <c r="B202" s="6">
        <v>108.3</v>
      </c>
      <c r="C202" s="6">
        <v>95.4</v>
      </c>
      <c r="D202" s="6">
        <f t="shared" si="6"/>
        <v>-12.899999999999991</v>
      </c>
      <c r="E202" s="7">
        <f t="shared" si="7"/>
        <v>-0.11911357340720215</v>
      </c>
    </row>
    <row r="203" spans="1:5">
      <c r="A203" s="9" t="s">
        <v>28</v>
      </c>
      <c r="B203" s="6">
        <v>32.6</v>
      </c>
      <c r="C203" s="6">
        <v>36.4</v>
      </c>
      <c r="D203" s="6">
        <f t="shared" si="6"/>
        <v>3.7999999999999972</v>
      </c>
      <c r="E203" s="7">
        <f t="shared" si="7"/>
        <v>0.11656441717791402</v>
      </c>
    </row>
    <row r="204" spans="1:5">
      <c r="A204" s="9" t="s">
        <v>27</v>
      </c>
      <c r="B204" s="6">
        <v>22.8</v>
      </c>
      <c r="C204" s="6">
        <v>10</v>
      </c>
      <c r="D204" s="6">
        <f t="shared" si="6"/>
        <v>-12.8</v>
      </c>
      <c r="E204" s="7">
        <f t="shared" si="7"/>
        <v>-0.56140350877192979</v>
      </c>
    </row>
    <row r="205" spans="1:5">
      <c r="A205" s="9" t="s">
        <v>29</v>
      </c>
      <c r="B205" s="6">
        <v>12.1</v>
      </c>
      <c r="C205" s="6">
        <v>9.9</v>
      </c>
      <c r="D205" s="6">
        <f t="shared" si="6"/>
        <v>-2.1999999999999993</v>
      </c>
      <c r="E205" s="7">
        <f t="shared" si="7"/>
        <v>-0.18181818181818177</v>
      </c>
    </row>
    <row r="206" spans="1:5">
      <c r="A206" s="8" t="s">
        <v>31</v>
      </c>
      <c r="B206" s="5">
        <v>406.43400000000003</v>
      </c>
      <c r="C206" s="5">
        <v>491.95</v>
      </c>
      <c r="D206" s="6">
        <f t="shared" si="6"/>
        <v>85.515999999999963</v>
      </c>
      <c r="E206" s="7">
        <f t="shared" si="7"/>
        <v>0.21040562551361341</v>
      </c>
    </row>
    <row r="207" spans="1:5">
      <c r="A207" s="8" t="s">
        <v>32</v>
      </c>
      <c r="B207" s="5">
        <v>81.650000000000006</v>
      </c>
      <c r="C207" s="5">
        <v>81.009999999999991</v>
      </c>
      <c r="D207" s="6">
        <f t="shared" si="6"/>
        <v>-0.64000000000001478</v>
      </c>
      <c r="E207" s="7">
        <f t="shared" si="7"/>
        <v>-7.8383343539499654E-3</v>
      </c>
    </row>
    <row r="208" spans="1:5">
      <c r="A208" s="8" t="s">
        <v>33</v>
      </c>
      <c r="B208" s="5">
        <v>67.5</v>
      </c>
      <c r="C208" s="5">
        <v>66.875</v>
      </c>
      <c r="D208" s="6">
        <f t="shared" si="6"/>
        <v>-0.625</v>
      </c>
      <c r="E208" s="7">
        <f t="shared" si="7"/>
        <v>-9.2592592592592587E-3</v>
      </c>
    </row>
    <row r="209" spans="1:5">
      <c r="A209" s="4" t="s">
        <v>185</v>
      </c>
      <c r="B209" s="5">
        <v>24338.460999999999</v>
      </c>
      <c r="C209" s="5">
        <v>24683.383000000002</v>
      </c>
      <c r="D209" s="6">
        <f t="shared" si="6"/>
        <v>344.9220000000023</v>
      </c>
      <c r="E209" s="7">
        <f t="shared" si="7"/>
        <v>1.4171890326179716E-2</v>
      </c>
    </row>
    <row r="210" spans="1:5">
      <c r="A210" s="8" t="s">
        <v>9</v>
      </c>
      <c r="B210" s="5">
        <v>18193.650999999998</v>
      </c>
      <c r="C210" s="5">
        <v>18270.042999999998</v>
      </c>
      <c r="D210" s="6">
        <f t="shared" si="6"/>
        <v>76.391999999999825</v>
      </c>
      <c r="E210" s="7">
        <f t="shared" si="7"/>
        <v>4.1988273821455535E-3</v>
      </c>
    </row>
    <row r="211" spans="1:5">
      <c r="A211" s="9" t="s">
        <v>10</v>
      </c>
      <c r="B211" s="6">
        <v>11559.49</v>
      </c>
      <c r="C211" s="6">
        <v>11136.271000000001</v>
      </c>
      <c r="D211" s="6">
        <f t="shared" si="6"/>
        <v>-423.21899999999914</v>
      </c>
      <c r="E211" s="7">
        <f t="shared" si="7"/>
        <v>-3.6612255384969331E-2</v>
      </c>
    </row>
    <row r="212" spans="1:5">
      <c r="A212" s="9" t="s">
        <v>11</v>
      </c>
      <c r="B212" s="6">
        <v>4603.1109999999999</v>
      </c>
      <c r="C212" s="6">
        <v>4722.3969999999999</v>
      </c>
      <c r="D212" s="6">
        <f t="shared" si="6"/>
        <v>119.28600000000006</v>
      </c>
      <c r="E212" s="7">
        <f t="shared" si="7"/>
        <v>2.5914213235353235E-2</v>
      </c>
    </row>
    <row r="213" spans="1:5">
      <c r="A213" s="9" t="s">
        <v>12</v>
      </c>
      <c r="B213" s="6">
        <v>1116.75</v>
      </c>
      <c r="C213" s="6">
        <v>1042.3499999999999</v>
      </c>
      <c r="D213" s="6">
        <f t="shared" si="6"/>
        <v>-74.400000000000091</v>
      </c>
      <c r="E213" s="7">
        <f t="shared" si="7"/>
        <v>-6.662189388851586E-2</v>
      </c>
    </row>
    <row r="214" spans="1:5">
      <c r="A214" s="9" t="s">
        <v>13</v>
      </c>
      <c r="B214" s="6">
        <v>498</v>
      </c>
      <c r="C214" s="6">
        <v>590.5</v>
      </c>
      <c r="D214" s="6">
        <f t="shared" si="6"/>
        <v>92.5</v>
      </c>
      <c r="E214" s="7">
        <f t="shared" si="7"/>
        <v>0.18574297188755021</v>
      </c>
    </row>
    <row r="215" spans="1:5">
      <c r="A215" s="9" t="s">
        <v>14</v>
      </c>
      <c r="B215" s="6">
        <v>206.5</v>
      </c>
      <c r="C215" s="6">
        <v>567.4</v>
      </c>
      <c r="D215" s="6">
        <f t="shared" si="6"/>
        <v>360.9</v>
      </c>
      <c r="E215" s="7">
        <f t="shared" si="7"/>
        <v>1.7476997578692492</v>
      </c>
    </row>
    <row r="216" spans="1:5">
      <c r="A216" s="9" t="s">
        <v>15</v>
      </c>
      <c r="B216" s="6">
        <v>161.05000000000001</v>
      </c>
      <c r="C216" s="6">
        <v>179.25</v>
      </c>
      <c r="D216" s="6">
        <f t="shared" si="6"/>
        <v>18.199999999999989</v>
      </c>
      <c r="E216" s="7">
        <f t="shared" si="7"/>
        <v>0.11300838248990988</v>
      </c>
    </row>
    <row r="217" spans="1:5">
      <c r="A217" s="9" t="s">
        <v>16</v>
      </c>
      <c r="B217" s="6">
        <v>48.75</v>
      </c>
      <c r="C217" s="6">
        <v>31.5</v>
      </c>
      <c r="D217" s="6">
        <f t="shared" si="6"/>
        <v>-17.25</v>
      </c>
      <c r="E217" s="7">
        <f t="shared" si="7"/>
        <v>-0.35384615384615387</v>
      </c>
    </row>
    <row r="218" spans="1:5">
      <c r="A218" s="8" t="s">
        <v>18</v>
      </c>
      <c r="B218" s="5">
        <v>4764.2099999999991</v>
      </c>
      <c r="C218" s="5">
        <v>4805.28</v>
      </c>
      <c r="D218" s="6">
        <f t="shared" si="6"/>
        <v>41.070000000000618</v>
      </c>
      <c r="E218" s="7">
        <f t="shared" si="7"/>
        <v>8.6205268029748115E-3</v>
      </c>
    </row>
    <row r="219" spans="1:5">
      <c r="A219" s="9" t="s">
        <v>19</v>
      </c>
      <c r="B219" s="6">
        <v>1162</v>
      </c>
      <c r="C219" s="6">
        <v>1190.7</v>
      </c>
      <c r="D219" s="6">
        <f t="shared" si="6"/>
        <v>28.700000000000045</v>
      </c>
      <c r="E219" s="7">
        <f t="shared" si="7"/>
        <v>2.4698795180722932E-2</v>
      </c>
    </row>
    <row r="220" spans="1:5">
      <c r="A220" s="9" t="s">
        <v>23</v>
      </c>
      <c r="B220" s="6">
        <v>1070.4000000000001</v>
      </c>
      <c r="C220" s="6">
        <v>1116.9000000000001</v>
      </c>
      <c r="D220" s="6">
        <f t="shared" si="6"/>
        <v>46.5</v>
      </c>
      <c r="E220" s="7">
        <f t="shared" si="7"/>
        <v>4.3441704035874433E-2</v>
      </c>
    </row>
    <row r="221" spans="1:5">
      <c r="A221" s="9" t="s">
        <v>20</v>
      </c>
      <c r="B221" s="6">
        <v>687.8</v>
      </c>
      <c r="C221" s="6">
        <v>679.2</v>
      </c>
      <c r="D221" s="6">
        <f t="shared" si="6"/>
        <v>-8.5999999999999091</v>
      </c>
      <c r="E221" s="7">
        <f t="shared" si="7"/>
        <v>-1.2503634777551483E-2</v>
      </c>
    </row>
    <row r="222" spans="1:5">
      <c r="A222" s="9" t="s">
        <v>25</v>
      </c>
      <c r="B222" s="6">
        <v>592.85</v>
      </c>
      <c r="C222" s="6">
        <v>607.4</v>
      </c>
      <c r="D222" s="6">
        <f t="shared" si="6"/>
        <v>14.549999999999955</v>
      </c>
      <c r="E222" s="7">
        <f t="shared" si="7"/>
        <v>2.4542464367040488E-2</v>
      </c>
    </row>
    <row r="223" spans="1:5">
      <c r="A223" s="9" t="s">
        <v>21</v>
      </c>
      <c r="B223" s="6">
        <v>462.9</v>
      </c>
      <c r="C223" s="6">
        <v>463.45</v>
      </c>
      <c r="D223" s="6">
        <f t="shared" si="6"/>
        <v>0.55000000000001137</v>
      </c>
      <c r="E223" s="7">
        <f t="shared" si="7"/>
        <v>1.1881615899762613E-3</v>
      </c>
    </row>
    <row r="224" spans="1:5">
      <c r="A224" s="9" t="s">
        <v>22</v>
      </c>
      <c r="B224" s="6">
        <v>240.22</v>
      </c>
      <c r="C224" s="6">
        <v>211.29</v>
      </c>
      <c r="D224" s="6">
        <f t="shared" si="6"/>
        <v>-28.930000000000007</v>
      </c>
      <c r="E224" s="7">
        <f t="shared" si="7"/>
        <v>-0.12043127133460997</v>
      </c>
    </row>
    <row r="225" spans="1:5">
      <c r="A225" s="9" t="s">
        <v>24</v>
      </c>
      <c r="B225" s="6">
        <v>195.2</v>
      </c>
      <c r="C225" s="6">
        <v>208</v>
      </c>
      <c r="D225" s="6">
        <f t="shared" si="6"/>
        <v>12.800000000000011</v>
      </c>
      <c r="E225" s="7">
        <f t="shared" si="7"/>
        <v>6.5573770491803338E-2</v>
      </c>
    </row>
    <row r="226" spans="1:5">
      <c r="A226" s="9" t="s">
        <v>26</v>
      </c>
      <c r="B226" s="6">
        <v>251.54</v>
      </c>
      <c r="C226" s="6">
        <v>204.64</v>
      </c>
      <c r="D226" s="6">
        <f t="shared" si="6"/>
        <v>-46.900000000000006</v>
      </c>
      <c r="E226" s="7">
        <f t="shared" si="7"/>
        <v>-0.18645145901248314</v>
      </c>
    </row>
    <row r="227" spans="1:5">
      <c r="A227" s="9" t="s">
        <v>27</v>
      </c>
      <c r="B227" s="6">
        <v>25.4</v>
      </c>
      <c r="C227" s="6">
        <v>68.099999999999994</v>
      </c>
      <c r="D227" s="6">
        <f t="shared" si="6"/>
        <v>42.699999999999996</v>
      </c>
      <c r="E227" s="7">
        <f t="shared" si="7"/>
        <v>1.6811023622047243</v>
      </c>
    </row>
    <row r="228" spans="1:5">
      <c r="A228" s="9" t="s">
        <v>28</v>
      </c>
      <c r="B228" s="6">
        <v>65.7</v>
      </c>
      <c r="C228" s="6">
        <v>46.5</v>
      </c>
      <c r="D228" s="6">
        <f t="shared" si="6"/>
        <v>-19.200000000000003</v>
      </c>
      <c r="E228" s="7">
        <f t="shared" si="7"/>
        <v>-0.29223744292237447</v>
      </c>
    </row>
    <row r="229" spans="1:5">
      <c r="A229" s="9" t="s">
        <v>29</v>
      </c>
      <c r="B229" s="6">
        <v>10.199999999999999</v>
      </c>
      <c r="C229" s="6">
        <v>9.1</v>
      </c>
      <c r="D229" s="6">
        <f t="shared" si="6"/>
        <v>-1.0999999999999996</v>
      </c>
      <c r="E229" s="7">
        <f t="shared" si="7"/>
        <v>-0.10784313725490194</v>
      </c>
    </row>
    <row r="230" spans="1:5">
      <c r="A230" s="8" t="s">
        <v>31</v>
      </c>
      <c r="B230" s="5">
        <v>932.88</v>
      </c>
      <c r="C230" s="5">
        <v>1124.0899999999999</v>
      </c>
      <c r="D230" s="6">
        <f t="shared" si="6"/>
        <v>191.20999999999992</v>
      </c>
      <c r="E230" s="7">
        <f t="shared" si="7"/>
        <v>0.20496741274333238</v>
      </c>
    </row>
    <row r="231" spans="1:5">
      <c r="A231" s="8" t="s">
        <v>32</v>
      </c>
      <c r="B231" s="5">
        <v>270.14499999999998</v>
      </c>
      <c r="C231" s="5">
        <v>300.22000000000003</v>
      </c>
      <c r="D231" s="6">
        <f t="shared" si="6"/>
        <v>30.075000000000045</v>
      </c>
      <c r="E231" s="7">
        <f t="shared" si="7"/>
        <v>0.11132910103833145</v>
      </c>
    </row>
    <row r="232" spans="1:5">
      <c r="A232" s="8" t="s">
        <v>33</v>
      </c>
      <c r="B232" s="5">
        <v>177.57499999999999</v>
      </c>
      <c r="C232" s="5">
        <v>183.75</v>
      </c>
      <c r="D232" s="6">
        <f t="shared" si="6"/>
        <v>6.1750000000000114</v>
      </c>
      <c r="E232" s="7">
        <f t="shared" si="7"/>
        <v>3.4774039138392297E-2</v>
      </c>
    </row>
    <row r="233" spans="1:5">
      <c r="A233" s="4" t="s">
        <v>186</v>
      </c>
      <c r="B233" s="5">
        <v>115221.681</v>
      </c>
      <c r="C233" s="5">
        <v>112847.11799999999</v>
      </c>
      <c r="D233" s="6">
        <f t="shared" si="6"/>
        <v>-2374.5630000000092</v>
      </c>
      <c r="E233" s="7">
        <f t="shared" si="7"/>
        <v>-2.0608647429818432E-2</v>
      </c>
    </row>
    <row r="234" spans="1:5">
      <c r="A234" s="8" t="s">
        <v>9</v>
      </c>
      <c r="B234" s="5">
        <v>88115.49</v>
      </c>
      <c r="C234" s="5">
        <v>86629.073000000004</v>
      </c>
      <c r="D234" s="6">
        <f t="shared" si="6"/>
        <v>-1486.4170000000013</v>
      </c>
      <c r="E234" s="7">
        <f t="shared" si="7"/>
        <v>-1.6868963674831761E-2</v>
      </c>
    </row>
    <row r="235" spans="1:5">
      <c r="A235" s="9" t="s">
        <v>10</v>
      </c>
      <c r="B235" s="6">
        <v>49304.26</v>
      </c>
      <c r="C235" s="6">
        <v>46893.023999999998</v>
      </c>
      <c r="D235" s="6">
        <f t="shared" si="6"/>
        <v>-2411.2360000000044</v>
      </c>
      <c r="E235" s="7">
        <f t="shared" si="7"/>
        <v>-4.8905226444936084E-2</v>
      </c>
    </row>
    <row r="236" spans="1:5">
      <c r="A236" s="9" t="s">
        <v>11</v>
      </c>
      <c r="B236" s="6">
        <v>26767.267</v>
      </c>
      <c r="C236" s="6">
        <v>27623.967000000001</v>
      </c>
      <c r="D236" s="6">
        <f t="shared" si="6"/>
        <v>856.70000000000073</v>
      </c>
      <c r="E236" s="7">
        <f t="shared" si="7"/>
        <v>3.2005508817915578E-2</v>
      </c>
    </row>
    <row r="237" spans="1:5">
      <c r="A237" s="9" t="s">
        <v>12</v>
      </c>
      <c r="B237" s="6">
        <v>6638.5749999999998</v>
      </c>
      <c r="C237" s="6">
        <v>6446.0749999999998</v>
      </c>
      <c r="D237" s="6">
        <f t="shared" si="6"/>
        <v>-192.5</v>
      </c>
      <c r="E237" s="7">
        <f t="shared" si="7"/>
        <v>-2.8997186896284218E-2</v>
      </c>
    </row>
    <row r="238" spans="1:5">
      <c r="A238" s="9" t="s">
        <v>13</v>
      </c>
      <c r="B238" s="6">
        <v>3205.4209999999998</v>
      </c>
      <c r="C238" s="6">
        <v>3467.087</v>
      </c>
      <c r="D238" s="6">
        <f t="shared" si="6"/>
        <v>261.66600000000017</v>
      </c>
      <c r="E238" s="7">
        <f t="shared" si="7"/>
        <v>8.1632334722958444E-2</v>
      </c>
    </row>
    <row r="239" spans="1:5">
      <c r="A239" s="9" t="s">
        <v>14</v>
      </c>
      <c r="B239" s="6">
        <v>1239.75</v>
      </c>
      <c r="C239" s="6">
        <v>1151</v>
      </c>
      <c r="D239" s="6">
        <f t="shared" si="6"/>
        <v>-88.75</v>
      </c>
      <c r="E239" s="7">
        <f t="shared" si="7"/>
        <v>-7.1587013510788472E-2</v>
      </c>
    </row>
    <row r="240" spans="1:5">
      <c r="A240" s="9" t="s">
        <v>15</v>
      </c>
      <c r="B240" s="6">
        <v>746.34199999999998</v>
      </c>
      <c r="C240" s="6">
        <v>668.36</v>
      </c>
      <c r="D240" s="6">
        <f t="shared" si="6"/>
        <v>-77.981999999999971</v>
      </c>
      <c r="E240" s="7">
        <f t="shared" si="7"/>
        <v>-0.10448561115413574</v>
      </c>
    </row>
    <row r="241" spans="1:5">
      <c r="A241" s="9" t="s">
        <v>16</v>
      </c>
      <c r="B241" s="6">
        <v>204.5</v>
      </c>
      <c r="C241" s="6">
        <v>365.31</v>
      </c>
      <c r="D241" s="6">
        <f t="shared" si="6"/>
        <v>160.81</v>
      </c>
      <c r="E241" s="7">
        <f t="shared" si="7"/>
        <v>0.78635696821515888</v>
      </c>
    </row>
    <row r="242" spans="1:5">
      <c r="A242" s="9" t="s">
        <v>17</v>
      </c>
      <c r="B242" s="6">
        <v>9.375</v>
      </c>
      <c r="C242" s="6">
        <v>14.25</v>
      </c>
      <c r="D242" s="6">
        <f t="shared" si="6"/>
        <v>4.875</v>
      </c>
      <c r="E242" s="7">
        <f t="shared" si="7"/>
        <v>0.52</v>
      </c>
    </row>
    <row r="243" spans="1:5">
      <c r="A243" s="8" t="s">
        <v>18</v>
      </c>
      <c r="B243" s="5">
        <v>21861.119999999999</v>
      </c>
      <c r="C243" s="5">
        <v>20582.240000000002</v>
      </c>
      <c r="D243" s="6">
        <f t="shared" si="6"/>
        <v>-1278.8799999999974</v>
      </c>
      <c r="E243" s="7">
        <f t="shared" si="7"/>
        <v>-5.8500204930030913E-2</v>
      </c>
    </row>
    <row r="244" spans="1:5">
      <c r="A244" s="9" t="s">
        <v>19</v>
      </c>
      <c r="B244" s="6">
        <v>7811.3</v>
      </c>
      <c r="C244" s="6">
        <v>7414.9</v>
      </c>
      <c r="D244" s="6">
        <f t="shared" si="6"/>
        <v>-396.40000000000055</v>
      </c>
      <c r="E244" s="7">
        <f t="shared" si="7"/>
        <v>-5.0746994738391886E-2</v>
      </c>
    </row>
    <row r="245" spans="1:5">
      <c r="A245" s="9" t="s">
        <v>20</v>
      </c>
      <c r="B245" s="6">
        <v>2706.5</v>
      </c>
      <c r="C245" s="6">
        <v>2484.6999999999998</v>
      </c>
      <c r="D245" s="6">
        <f t="shared" si="6"/>
        <v>-221.80000000000018</v>
      </c>
      <c r="E245" s="7">
        <f t="shared" si="7"/>
        <v>-8.1950859043044597E-2</v>
      </c>
    </row>
    <row r="246" spans="1:5">
      <c r="A246" s="9" t="s">
        <v>25</v>
      </c>
      <c r="B246" s="6">
        <v>2673</v>
      </c>
      <c r="C246" s="6">
        <v>2395.8000000000002</v>
      </c>
      <c r="D246" s="6">
        <f t="shared" si="6"/>
        <v>-277.19999999999982</v>
      </c>
      <c r="E246" s="7">
        <f t="shared" si="7"/>
        <v>-0.10370370370370363</v>
      </c>
    </row>
    <row r="247" spans="1:5">
      <c r="A247" s="9" t="s">
        <v>21</v>
      </c>
      <c r="B247" s="6">
        <v>2222.6</v>
      </c>
      <c r="C247" s="6">
        <v>2125.9499999999998</v>
      </c>
      <c r="D247" s="6">
        <f t="shared" si="6"/>
        <v>-96.650000000000091</v>
      </c>
      <c r="E247" s="7">
        <f t="shared" si="7"/>
        <v>-4.3485107531719649E-2</v>
      </c>
    </row>
    <row r="248" spans="1:5">
      <c r="A248" s="9" t="s">
        <v>23</v>
      </c>
      <c r="B248" s="6">
        <v>2223.4499999999998</v>
      </c>
      <c r="C248" s="6">
        <v>2063.6999999999998</v>
      </c>
      <c r="D248" s="6">
        <f t="shared" si="6"/>
        <v>-159.75</v>
      </c>
      <c r="E248" s="7">
        <f t="shared" si="7"/>
        <v>-7.1847804088241249E-2</v>
      </c>
    </row>
    <row r="249" spans="1:5">
      <c r="A249" s="9" t="s">
        <v>24</v>
      </c>
      <c r="B249" s="6">
        <v>1217.75</v>
      </c>
      <c r="C249" s="6">
        <v>1271</v>
      </c>
      <c r="D249" s="6">
        <f t="shared" si="6"/>
        <v>53.25</v>
      </c>
      <c r="E249" s="7">
        <f t="shared" si="7"/>
        <v>4.3728187230548145E-2</v>
      </c>
    </row>
    <row r="250" spans="1:5">
      <c r="A250" s="9" t="s">
        <v>22</v>
      </c>
      <c r="B250" s="6">
        <v>1192.8699999999999</v>
      </c>
      <c r="C250" s="6">
        <v>1118.94</v>
      </c>
      <c r="D250" s="6">
        <f t="shared" si="6"/>
        <v>-73.929999999999836</v>
      </c>
      <c r="E250" s="7">
        <f t="shared" si="7"/>
        <v>-6.1976577497966957E-2</v>
      </c>
    </row>
    <row r="251" spans="1:5">
      <c r="A251" s="9" t="s">
        <v>26</v>
      </c>
      <c r="B251" s="6">
        <v>936.72</v>
      </c>
      <c r="C251" s="6">
        <v>919.2</v>
      </c>
      <c r="D251" s="6">
        <f t="shared" si="6"/>
        <v>-17.519999999999982</v>
      </c>
      <c r="E251" s="7">
        <f t="shared" si="7"/>
        <v>-1.8703561363054042E-2</v>
      </c>
    </row>
    <row r="252" spans="1:5">
      <c r="A252" s="9" t="s">
        <v>27</v>
      </c>
      <c r="B252" s="6">
        <v>455.2</v>
      </c>
      <c r="C252" s="6">
        <v>358.5</v>
      </c>
      <c r="D252" s="6">
        <f t="shared" si="6"/>
        <v>-96.699999999999989</v>
      </c>
      <c r="E252" s="7">
        <f t="shared" si="7"/>
        <v>-0.21243409490333917</v>
      </c>
    </row>
    <row r="253" spans="1:5">
      <c r="A253" s="9" t="s">
        <v>28</v>
      </c>
      <c r="B253" s="6">
        <v>333.85</v>
      </c>
      <c r="C253" s="6">
        <v>323.14999999999998</v>
      </c>
      <c r="D253" s="6">
        <f t="shared" si="6"/>
        <v>-10.700000000000045</v>
      </c>
      <c r="E253" s="7">
        <f t="shared" si="7"/>
        <v>-3.2050322000898739E-2</v>
      </c>
    </row>
    <row r="254" spans="1:5">
      <c r="A254" s="9" t="s">
        <v>29</v>
      </c>
      <c r="B254" s="6">
        <v>81.58</v>
      </c>
      <c r="C254" s="6">
        <v>105</v>
      </c>
      <c r="D254" s="6">
        <f t="shared" si="6"/>
        <v>23.42</v>
      </c>
      <c r="E254" s="7">
        <f t="shared" si="7"/>
        <v>0.2870801667075264</v>
      </c>
    </row>
    <row r="255" spans="1:5">
      <c r="A255" s="9" t="s">
        <v>30</v>
      </c>
      <c r="B255" s="6">
        <v>6.3</v>
      </c>
      <c r="C255" s="6">
        <v>1.4</v>
      </c>
      <c r="D255" s="6">
        <f t="shared" si="6"/>
        <v>-4.9000000000000004</v>
      </c>
      <c r="E255" s="7">
        <f t="shared" si="7"/>
        <v>-0.7777777777777779</v>
      </c>
    </row>
    <row r="256" spans="1:5">
      <c r="A256" s="8" t="s">
        <v>31</v>
      </c>
      <c r="B256" s="5">
        <v>3084.0659999999998</v>
      </c>
      <c r="C256" s="5">
        <v>3286.6349999999998</v>
      </c>
      <c r="D256" s="6">
        <f t="shared" si="6"/>
        <v>202.56899999999996</v>
      </c>
      <c r="E256" s="7">
        <f t="shared" si="7"/>
        <v>6.5682446484608303E-2</v>
      </c>
    </row>
    <row r="257" spans="1:5">
      <c r="A257" s="8" t="s">
        <v>32</v>
      </c>
      <c r="B257" s="5">
        <v>1605.68</v>
      </c>
      <c r="C257" s="5">
        <v>1860.5450000000003</v>
      </c>
      <c r="D257" s="6">
        <f t="shared" si="6"/>
        <v>254.86500000000024</v>
      </c>
      <c r="E257" s="7">
        <f t="shared" si="7"/>
        <v>0.15872714364007787</v>
      </c>
    </row>
    <row r="258" spans="1:5">
      <c r="A258" s="8" t="s">
        <v>33</v>
      </c>
      <c r="B258" s="5">
        <v>555.32500000000005</v>
      </c>
      <c r="C258" s="5">
        <v>488.625</v>
      </c>
      <c r="D258" s="6">
        <f t="shared" si="6"/>
        <v>-66.700000000000045</v>
      </c>
      <c r="E258" s="7">
        <f t="shared" si="7"/>
        <v>-0.12010984558591822</v>
      </c>
    </row>
    <row r="259" spans="1:5">
      <c r="A259" s="4" t="s">
        <v>187</v>
      </c>
      <c r="B259" s="5">
        <v>21002.682999999997</v>
      </c>
      <c r="C259" s="5">
        <v>19838.8</v>
      </c>
      <c r="D259" s="6">
        <f t="shared" ref="D259:D322" si="8">C259-B259</f>
        <v>-1163.882999999998</v>
      </c>
      <c r="E259" s="7">
        <f t="shared" ref="E259:E322" si="9">D259/B259</f>
        <v>-5.5415919956512134E-2</v>
      </c>
    </row>
    <row r="260" spans="1:5">
      <c r="A260" s="8" t="s">
        <v>9</v>
      </c>
      <c r="B260" s="5">
        <v>16086.733000000002</v>
      </c>
      <c r="C260" s="5">
        <v>15136.605</v>
      </c>
      <c r="D260" s="6">
        <f t="shared" si="8"/>
        <v>-950.12800000000243</v>
      </c>
      <c r="E260" s="7">
        <f t="shared" si="9"/>
        <v>-5.9062831464909767E-2</v>
      </c>
    </row>
    <row r="261" spans="1:5">
      <c r="A261" s="9" t="s">
        <v>10</v>
      </c>
      <c r="B261" s="6">
        <v>9318.9320000000007</v>
      </c>
      <c r="C261" s="6">
        <v>8309.5589999999993</v>
      </c>
      <c r="D261" s="6">
        <f t="shared" si="8"/>
        <v>-1009.3730000000014</v>
      </c>
      <c r="E261" s="7">
        <f t="shared" si="9"/>
        <v>-0.1083142360090192</v>
      </c>
    </row>
    <row r="262" spans="1:5">
      <c r="A262" s="9" t="s">
        <v>11</v>
      </c>
      <c r="B262" s="6">
        <v>5106.9260000000004</v>
      </c>
      <c r="C262" s="6">
        <v>5046.8710000000001</v>
      </c>
      <c r="D262" s="6">
        <f t="shared" si="8"/>
        <v>-60.055000000000291</v>
      </c>
      <c r="E262" s="7">
        <f t="shared" si="9"/>
        <v>-1.1759520306344811E-2</v>
      </c>
    </row>
    <row r="263" spans="1:5">
      <c r="A263" s="9" t="s">
        <v>12</v>
      </c>
      <c r="B263" s="6">
        <v>856.125</v>
      </c>
      <c r="C263" s="6">
        <v>881.07500000000005</v>
      </c>
      <c r="D263" s="6">
        <f t="shared" si="8"/>
        <v>24.950000000000045</v>
      </c>
      <c r="E263" s="7">
        <f t="shared" si="9"/>
        <v>2.9142940575266514E-2</v>
      </c>
    </row>
    <row r="264" spans="1:5">
      <c r="A264" s="9" t="s">
        <v>13</v>
      </c>
      <c r="B264" s="6">
        <v>512.75</v>
      </c>
      <c r="C264" s="6">
        <v>599.75</v>
      </c>
      <c r="D264" s="6">
        <f t="shared" si="8"/>
        <v>87</v>
      </c>
      <c r="E264" s="7">
        <f t="shared" si="9"/>
        <v>0.1696733300828864</v>
      </c>
    </row>
    <row r="265" spans="1:5">
      <c r="A265" s="9" t="s">
        <v>14</v>
      </c>
      <c r="B265" s="6">
        <v>158.30000000000001</v>
      </c>
      <c r="C265" s="6">
        <v>167.25</v>
      </c>
      <c r="D265" s="6">
        <f t="shared" si="8"/>
        <v>8.9499999999999886</v>
      </c>
      <c r="E265" s="7">
        <f t="shared" si="9"/>
        <v>5.6538218572330941E-2</v>
      </c>
    </row>
    <row r="266" spans="1:5">
      <c r="A266" s="9" t="s">
        <v>15</v>
      </c>
      <c r="B266" s="6">
        <v>98.85</v>
      </c>
      <c r="C266" s="6">
        <v>81.75</v>
      </c>
      <c r="D266" s="6">
        <f t="shared" si="8"/>
        <v>-17.099999999999994</v>
      </c>
      <c r="E266" s="7">
        <f t="shared" si="9"/>
        <v>-0.17298937784521998</v>
      </c>
    </row>
    <row r="267" spans="1:5">
      <c r="A267" s="9" t="s">
        <v>16</v>
      </c>
      <c r="B267" s="6">
        <v>34.85</v>
      </c>
      <c r="C267" s="6">
        <v>50.35</v>
      </c>
      <c r="D267" s="6">
        <f t="shared" si="8"/>
        <v>15.5</v>
      </c>
      <c r="E267" s="7">
        <f t="shared" si="9"/>
        <v>0.44476327116212339</v>
      </c>
    </row>
    <row r="268" spans="1:5">
      <c r="A268" s="8" t="s">
        <v>18</v>
      </c>
      <c r="B268" s="5">
        <v>4071.8500000000004</v>
      </c>
      <c r="C268" s="5">
        <v>3875.4449999999997</v>
      </c>
      <c r="D268" s="6">
        <f t="shared" si="8"/>
        <v>-196.40500000000065</v>
      </c>
      <c r="E268" s="7">
        <f t="shared" si="9"/>
        <v>-4.8234831833196372E-2</v>
      </c>
    </row>
    <row r="269" spans="1:5">
      <c r="A269" s="9" t="s">
        <v>19</v>
      </c>
      <c r="B269" s="6">
        <v>1095.8499999999999</v>
      </c>
      <c r="C269" s="6">
        <v>1098.1500000000001</v>
      </c>
      <c r="D269" s="6">
        <f t="shared" si="8"/>
        <v>2.3000000000001819</v>
      </c>
      <c r="E269" s="7">
        <f t="shared" si="9"/>
        <v>2.0988273942603294E-3</v>
      </c>
    </row>
    <row r="270" spans="1:5">
      <c r="A270" s="9" t="s">
        <v>23</v>
      </c>
      <c r="B270" s="6">
        <v>674.4</v>
      </c>
      <c r="C270" s="6">
        <v>662.1</v>
      </c>
      <c r="D270" s="6">
        <f t="shared" si="8"/>
        <v>-12.299999999999955</v>
      </c>
      <c r="E270" s="7">
        <f t="shared" si="9"/>
        <v>-1.8238434163701002E-2</v>
      </c>
    </row>
    <row r="271" spans="1:5">
      <c r="A271" s="9" t="s">
        <v>21</v>
      </c>
      <c r="B271" s="6">
        <v>459.15</v>
      </c>
      <c r="C271" s="6">
        <v>533.1</v>
      </c>
      <c r="D271" s="6">
        <f t="shared" si="8"/>
        <v>73.950000000000045</v>
      </c>
      <c r="E271" s="7">
        <f t="shared" si="9"/>
        <v>0.16105847762169237</v>
      </c>
    </row>
    <row r="272" spans="1:5">
      <c r="A272" s="9" t="s">
        <v>25</v>
      </c>
      <c r="B272" s="6">
        <v>631.35</v>
      </c>
      <c r="C272" s="6">
        <v>497.65</v>
      </c>
      <c r="D272" s="6">
        <f t="shared" si="8"/>
        <v>-133.70000000000005</v>
      </c>
      <c r="E272" s="7">
        <f t="shared" si="9"/>
        <v>-0.21176843272352902</v>
      </c>
    </row>
    <row r="273" spans="1:5">
      <c r="A273" s="9" t="s">
        <v>20</v>
      </c>
      <c r="B273" s="6">
        <v>480.15</v>
      </c>
      <c r="C273" s="6">
        <v>459.95</v>
      </c>
      <c r="D273" s="6">
        <f t="shared" si="8"/>
        <v>-20.199999999999989</v>
      </c>
      <c r="E273" s="7">
        <f t="shared" si="9"/>
        <v>-4.2070186400083288E-2</v>
      </c>
    </row>
    <row r="274" spans="1:5">
      <c r="A274" s="9" t="s">
        <v>24</v>
      </c>
      <c r="B274" s="6">
        <v>209</v>
      </c>
      <c r="C274" s="6">
        <v>201.6</v>
      </c>
      <c r="D274" s="6">
        <f t="shared" si="8"/>
        <v>-7.4000000000000057</v>
      </c>
      <c r="E274" s="7">
        <f t="shared" si="9"/>
        <v>-3.5406698564593331E-2</v>
      </c>
    </row>
    <row r="275" spans="1:5">
      <c r="A275" s="9" t="s">
        <v>26</v>
      </c>
      <c r="B275" s="6">
        <v>186.22</v>
      </c>
      <c r="C275" s="6">
        <v>183.95</v>
      </c>
      <c r="D275" s="6">
        <f t="shared" si="8"/>
        <v>-2.2700000000000102</v>
      </c>
      <c r="E275" s="7">
        <f t="shared" si="9"/>
        <v>-1.2189882934163947E-2</v>
      </c>
    </row>
    <row r="276" spans="1:5">
      <c r="A276" s="9" t="s">
        <v>22</v>
      </c>
      <c r="B276" s="6">
        <v>243.93</v>
      </c>
      <c r="C276" s="6">
        <v>173.345</v>
      </c>
      <c r="D276" s="6">
        <f t="shared" si="8"/>
        <v>-70.585000000000008</v>
      </c>
      <c r="E276" s="7">
        <f t="shared" si="9"/>
        <v>-0.28936580166441195</v>
      </c>
    </row>
    <row r="277" spans="1:5">
      <c r="A277" s="9" t="s">
        <v>28</v>
      </c>
      <c r="B277" s="6">
        <v>66.400000000000006</v>
      </c>
      <c r="C277" s="6">
        <v>36.1</v>
      </c>
      <c r="D277" s="6">
        <f t="shared" si="8"/>
        <v>-30.300000000000004</v>
      </c>
      <c r="E277" s="7">
        <f t="shared" si="9"/>
        <v>-0.45632530120481929</v>
      </c>
    </row>
    <row r="278" spans="1:5">
      <c r="A278" s="9" t="s">
        <v>27</v>
      </c>
      <c r="B278" s="6">
        <v>15.6</v>
      </c>
      <c r="C278" s="6">
        <v>15.5</v>
      </c>
      <c r="D278" s="6">
        <f t="shared" si="8"/>
        <v>-9.9999999999999645E-2</v>
      </c>
      <c r="E278" s="7">
        <f t="shared" si="9"/>
        <v>-6.4102564102563875E-3</v>
      </c>
    </row>
    <row r="279" spans="1:5">
      <c r="A279" s="9" t="s">
        <v>29</v>
      </c>
      <c r="B279" s="6">
        <v>8.4</v>
      </c>
      <c r="C279" s="6">
        <v>12.6</v>
      </c>
      <c r="D279" s="6">
        <f t="shared" si="8"/>
        <v>4.1999999999999993</v>
      </c>
      <c r="E279" s="7">
        <f t="shared" si="9"/>
        <v>0.49999999999999989</v>
      </c>
    </row>
    <row r="280" spans="1:5">
      <c r="A280" s="9" t="s">
        <v>30</v>
      </c>
      <c r="B280" s="6">
        <v>1.4</v>
      </c>
      <c r="C280" s="6">
        <v>1.4</v>
      </c>
      <c r="D280" s="6">
        <f t="shared" si="8"/>
        <v>0</v>
      </c>
      <c r="E280" s="7">
        <f t="shared" si="9"/>
        <v>0</v>
      </c>
    </row>
    <row r="281" spans="1:5">
      <c r="A281" s="8" t="s">
        <v>31</v>
      </c>
      <c r="B281" s="5">
        <v>405.85</v>
      </c>
      <c r="C281" s="5">
        <v>427.495</v>
      </c>
      <c r="D281" s="6">
        <f t="shared" si="8"/>
        <v>21.644999999999982</v>
      </c>
      <c r="E281" s="7">
        <f t="shared" si="9"/>
        <v>5.3332512011826982E-2</v>
      </c>
    </row>
    <row r="282" spans="1:5">
      <c r="A282" s="8" t="s">
        <v>32</v>
      </c>
      <c r="B282" s="5">
        <v>317.375</v>
      </c>
      <c r="C282" s="5">
        <v>286.38</v>
      </c>
      <c r="D282" s="6">
        <f t="shared" si="8"/>
        <v>-30.995000000000005</v>
      </c>
      <c r="E282" s="7">
        <f t="shared" si="9"/>
        <v>-9.766049625836945E-2</v>
      </c>
    </row>
    <row r="283" spans="1:5">
      <c r="A283" s="8" t="s">
        <v>33</v>
      </c>
      <c r="B283" s="5">
        <v>120.875</v>
      </c>
      <c r="C283" s="5">
        <v>112.875</v>
      </c>
      <c r="D283" s="6">
        <f t="shared" si="8"/>
        <v>-8</v>
      </c>
      <c r="E283" s="7">
        <f t="shared" si="9"/>
        <v>-6.6184074457083769E-2</v>
      </c>
    </row>
    <row r="284" spans="1:5">
      <c r="A284" s="4" t="s">
        <v>188</v>
      </c>
      <c r="B284" s="5">
        <v>257947.32699999999</v>
      </c>
      <c r="C284" s="5">
        <v>238915.80799999996</v>
      </c>
      <c r="D284" s="6">
        <f t="shared" si="8"/>
        <v>-19031.519000000029</v>
      </c>
      <c r="E284" s="7">
        <f t="shared" si="9"/>
        <v>-7.3780640494871375E-2</v>
      </c>
    </row>
    <row r="285" spans="1:5">
      <c r="A285" s="8" t="s">
        <v>9</v>
      </c>
      <c r="B285" s="5">
        <v>201661.79800000001</v>
      </c>
      <c r="C285" s="5">
        <v>186053.43899999998</v>
      </c>
      <c r="D285" s="6">
        <f t="shared" si="8"/>
        <v>-15608.359000000026</v>
      </c>
      <c r="E285" s="7">
        <f t="shared" si="9"/>
        <v>-7.7398690058292668E-2</v>
      </c>
    </row>
    <row r="286" spans="1:5">
      <c r="A286" s="9" t="s">
        <v>10</v>
      </c>
      <c r="B286" s="6">
        <v>119776.641</v>
      </c>
      <c r="C286" s="6">
        <v>106545.693</v>
      </c>
      <c r="D286" s="6">
        <f t="shared" si="8"/>
        <v>-13230.948000000004</v>
      </c>
      <c r="E286" s="7">
        <f t="shared" si="9"/>
        <v>-0.11046350848994006</v>
      </c>
    </row>
    <row r="287" spans="1:5">
      <c r="A287" s="9" t="s">
        <v>11</v>
      </c>
      <c r="B287" s="6">
        <v>55208.550999999999</v>
      </c>
      <c r="C287" s="6">
        <v>53199.830999999998</v>
      </c>
      <c r="D287" s="6">
        <f t="shared" si="8"/>
        <v>-2008.7200000000012</v>
      </c>
      <c r="E287" s="7">
        <f t="shared" si="9"/>
        <v>-3.6384218814219577E-2</v>
      </c>
    </row>
    <row r="288" spans="1:5">
      <c r="A288" s="9" t="s">
        <v>12</v>
      </c>
      <c r="B288" s="6">
        <v>14532.4</v>
      </c>
      <c r="C288" s="6">
        <v>13582.825000000001</v>
      </c>
      <c r="D288" s="6">
        <f t="shared" si="8"/>
        <v>-949.57499999999891</v>
      </c>
      <c r="E288" s="7">
        <f t="shared" si="9"/>
        <v>-6.5341925628251279E-2</v>
      </c>
    </row>
    <row r="289" spans="1:5">
      <c r="A289" s="9" t="s">
        <v>13</v>
      </c>
      <c r="B289" s="6">
        <v>7729.6130000000003</v>
      </c>
      <c r="C289" s="6">
        <v>8457.1890000000003</v>
      </c>
      <c r="D289" s="6">
        <f t="shared" si="8"/>
        <v>727.57600000000002</v>
      </c>
      <c r="E289" s="7">
        <f t="shared" si="9"/>
        <v>9.4128386505249351E-2</v>
      </c>
    </row>
    <row r="290" spans="1:5">
      <c r="A290" s="9" t="s">
        <v>15</v>
      </c>
      <c r="B290" s="6">
        <v>2468.328</v>
      </c>
      <c r="C290" s="6">
        <v>2154.7109999999998</v>
      </c>
      <c r="D290" s="6">
        <f t="shared" si="8"/>
        <v>-313.61700000000019</v>
      </c>
      <c r="E290" s="7">
        <f t="shared" si="9"/>
        <v>-0.12705645278909455</v>
      </c>
    </row>
    <row r="291" spans="1:5">
      <c r="A291" s="9" t="s">
        <v>14</v>
      </c>
      <c r="B291" s="6">
        <v>1458.8</v>
      </c>
      <c r="C291" s="6">
        <v>1598.2</v>
      </c>
      <c r="D291" s="6">
        <f t="shared" si="8"/>
        <v>139.40000000000009</v>
      </c>
      <c r="E291" s="7">
        <f t="shared" si="9"/>
        <v>9.5557992870852815E-2</v>
      </c>
    </row>
    <row r="292" spans="1:5">
      <c r="A292" s="9" t="s">
        <v>16</v>
      </c>
      <c r="B292" s="6">
        <v>473.01499999999999</v>
      </c>
      <c r="C292" s="6">
        <v>492.11500000000001</v>
      </c>
      <c r="D292" s="6">
        <f t="shared" si="8"/>
        <v>19.100000000000023</v>
      </c>
      <c r="E292" s="7">
        <f t="shared" si="9"/>
        <v>4.0379269156369295E-2</v>
      </c>
    </row>
    <row r="293" spans="1:5">
      <c r="A293" s="9" t="s">
        <v>17</v>
      </c>
      <c r="B293" s="6">
        <v>14.45</v>
      </c>
      <c r="C293" s="6">
        <v>22.875</v>
      </c>
      <c r="D293" s="6">
        <f t="shared" si="8"/>
        <v>8.4250000000000007</v>
      </c>
      <c r="E293" s="7">
        <f t="shared" si="9"/>
        <v>0.58304498269896199</v>
      </c>
    </row>
    <row r="294" spans="1:5">
      <c r="A294" s="8" t="s">
        <v>18</v>
      </c>
      <c r="B294" s="5">
        <v>45346.815000000002</v>
      </c>
      <c r="C294" s="5">
        <v>41438.06</v>
      </c>
      <c r="D294" s="6">
        <f t="shared" si="8"/>
        <v>-3908.7550000000047</v>
      </c>
      <c r="E294" s="7">
        <f t="shared" si="9"/>
        <v>-8.6196902693166086E-2</v>
      </c>
    </row>
    <row r="295" spans="1:5">
      <c r="A295" s="9" t="s">
        <v>19</v>
      </c>
      <c r="B295" s="6">
        <v>13575.15</v>
      </c>
      <c r="C295" s="6">
        <v>12214.95</v>
      </c>
      <c r="D295" s="6">
        <f t="shared" si="8"/>
        <v>-1360.1999999999989</v>
      </c>
      <c r="E295" s="7">
        <f t="shared" si="9"/>
        <v>-0.10019778786974722</v>
      </c>
    </row>
    <row r="296" spans="1:5">
      <c r="A296" s="9" t="s">
        <v>20</v>
      </c>
      <c r="B296" s="6">
        <v>6901.23</v>
      </c>
      <c r="C296" s="6">
        <v>6514.39</v>
      </c>
      <c r="D296" s="6">
        <f t="shared" si="8"/>
        <v>-386.83999999999924</v>
      </c>
      <c r="E296" s="7">
        <f t="shared" si="9"/>
        <v>-5.6053775921103811E-2</v>
      </c>
    </row>
    <row r="297" spans="1:5">
      <c r="A297" s="9" t="s">
        <v>23</v>
      </c>
      <c r="B297" s="6">
        <v>5644.67</v>
      </c>
      <c r="C297" s="6">
        <v>5324.4</v>
      </c>
      <c r="D297" s="6">
        <f t="shared" si="8"/>
        <v>-320.27000000000044</v>
      </c>
      <c r="E297" s="7">
        <f t="shared" si="9"/>
        <v>-5.6738480726065549E-2</v>
      </c>
    </row>
    <row r="298" spans="1:5">
      <c r="A298" s="9" t="s">
        <v>25</v>
      </c>
      <c r="B298" s="6">
        <v>4988.3999999999996</v>
      </c>
      <c r="C298" s="6">
        <v>4588.25</v>
      </c>
      <c r="D298" s="6">
        <f t="shared" si="8"/>
        <v>-400.14999999999964</v>
      </c>
      <c r="E298" s="7">
        <f t="shared" si="9"/>
        <v>-8.0216101355143871E-2</v>
      </c>
    </row>
    <row r="299" spans="1:5">
      <c r="A299" s="9" t="s">
        <v>21</v>
      </c>
      <c r="B299" s="6">
        <v>4777.55</v>
      </c>
      <c r="C299" s="6">
        <v>4140.05</v>
      </c>
      <c r="D299" s="6">
        <f t="shared" si="8"/>
        <v>-637.5</v>
      </c>
      <c r="E299" s="7">
        <f t="shared" si="9"/>
        <v>-0.13343659407018241</v>
      </c>
    </row>
    <row r="300" spans="1:5">
      <c r="A300" s="9" t="s">
        <v>22</v>
      </c>
      <c r="B300" s="6">
        <v>3477.0349999999999</v>
      </c>
      <c r="C300" s="6">
        <v>3296.51</v>
      </c>
      <c r="D300" s="6">
        <f t="shared" si="8"/>
        <v>-180.52499999999964</v>
      </c>
      <c r="E300" s="7">
        <f t="shared" si="9"/>
        <v>-5.1919235785662106E-2</v>
      </c>
    </row>
    <row r="301" spans="1:5">
      <c r="A301" s="9" t="s">
        <v>24</v>
      </c>
      <c r="B301" s="6">
        <v>2324.65</v>
      </c>
      <c r="C301" s="6">
        <v>2063.37</v>
      </c>
      <c r="D301" s="6">
        <f t="shared" si="8"/>
        <v>-261.2800000000002</v>
      </c>
      <c r="E301" s="7">
        <f t="shared" si="9"/>
        <v>-0.11239541436345264</v>
      </c>
    </row>
    <row r="302" spans="1:5">
      <c r="A302" s="9" t="s">
        <v>26</v>
      </c>
      <c r="B302" s="6">
        <v>2246.5100000000002</v>
      </c>
      <c r="C302" s="6">
        <v>1884.24</v>
      </c>
      <c r="D302" s="6">
        <f t="shared" si="8"/>
        <v>-362.27000000000021</v>
      </c>
      <c r="E302" s="7">
        <f t="shared" si="9"/>
        <v>-0.16125901954587346</v>
      </c>
    </row>
    <row r="303" spans="1:5">
      <c r="A303" s="9" t="s">
        <v>27</v>
      </c>
      <c r="B303" s="6">
        <v>656.5</v>
      </c>
      <c r="C303" s="6">
        <v>726.8</v>
      </c>
      <c r="D303" s="6">
        <f t="shared" si="8"/>
        <v>70.299999999999955</v>
      </c>
      <c r="E303" s="7">
        <f t="shared" si="9"/>
        <v>0.10708301599390702</v>
      </c>
    </row>
    <row r="304" spans="1:5">
      <c r="A304" s="9" t="s">
        <v>28</v>
      </c>
      <c r="B304" s="6">
        <v>554.54999999999995</v>
      </c>
      <c r="C304" s="6">
        <v>513.29999999999995</v>
      </c>
      <c r="D304" s="6">
        <f t="shared" si="8"/>
        <v>-41.25</v>
      </c>
      <c r="E304" s="7">
        <f t="shared" si="9"/>
        <v>-7.4384636191506634E-2</v>
      </c>
    </row>
    <row r="305" spans="1:5">
      <c r="A305" s="9" t="s">
        <v>29</v>
      </c>
      <c r="B305" s="6">
        <v>180.97</v>
      </c>
      <c r="C305" s="6">
        <v>148.69999999999999</v>
      </c>
      <c r="D305" s="6">
        <f t="shared" si="8"/>
        <v>-32.27000000000001</v>
      </c>
      <c r="E305" s="7">
        <f t="shared" si="9"/>
        <v>-0.17831684809636963</v>
      </c>
    </row>
    <row r="306" spans="1:5">
      <c r="A306" s="9" t="s">
        <v>30</v>
      </c>
      <c r="B306" s="6">
        <v>19.600000000000001</v>
      </c>
      <c r="C306" s="6">
        <v>23.1</v>
      </c>
      <c r="D306" s="6">
        <f t="shared" si="8"/>
        <v>3.5</v>
      </c>
      <c r="E306" s="7">
        <f t="shared" si="9"/>
        <v>0.17857142857142855</v>
      </c>
    </row>
    <row r="307" spans="1:5">
      <c r="A307" s="8" t="s">
        <v>31</v>
      </c>
      <c r="B307" s="5">
        <v>7164.1640000000007</v>
      </c>
      <c r="C307" s="5">
        <v>7203.2289999999994</v>
      </c>
      <c r="D307" s="6">
        <f t="shared" si="8"/>
        <v>39.06499999999869</v>
      </c>
      <c r="E307" s="7">
        <f t="shared" si="9"/>
        <v>5.4528344130590376E-3</v>
      </c>
    </row>
    <row r="308" spans="1:5">
      <c r="A308" s="8" t="s">
        <v>32</v>
      </c>
      <c r="B308" s="5">
        <v>2756</v>
      </c>
      <c r="C308" s="5">
        <v>3245.7299999999996</v>
      </c>
      <c r="D308" s="6">
        <f t="shared" si="8"/>
        <v>489.72999999999956</v>
      </c>
      <c r="E308" s="7">
        <f t="shared" si="9"/>
        <v>0.17769593613933221</v>
      </c>
    </row>
    <row r="309" spans="1:5">
      <c r="A309" s="8" t="s">
        <v>33</v>
      </c>
      <c r="B309" s="5">
        <v>1018.55</v>
      </c>
      <c r="C309" s="5">
        <v>975.35</v>
      </c>
      <c r="D309" s="6">
        <f t="shared" si="8"/>
        <v>-43.199999999999932</v>
      </c>
      <c r="E309" s="7">
        <f t="shared" si="9"/>
        <v>-4.2413234500024481E-2</v>
      </c>
    </row>
    <row r="310" spans="1:5">
      <c r="A310" s="4" t="s">
        <v>189</v>
      </c>
      <c r="B310" s="5">
        <v>126050.50200000001</v>
      </c>
      <c r="C310" s="5">
        <v>121100.497</v>
      </c>
      <c r="D310" s="6">
        <f t="shared" si="8"/>
        <v>-4950.0050000000047</v>
      </c>
      <c r="E310" s="7">
        <f t="shared" si="9"/>
        <v>-3.9270014172573503E-2</v>
      </c>
    </row>
    <row r="311" spans="1:5">
      <c r="A311" s="8" t="s">
        <v>9</v>
      </c>
      <c r="B311" s="5">
        <v>98603.106999999989</v>
      </c>
      <c r="C311" s="5">
        <v>94000.036999999997</v>
      </c>
      <c r="D311" s="6">
        <f t="shared" si="8"/>
        <v>-4603.0699999999924</v>
      </c>
      <c r="E311" s="7">
        <f t="shared" si="9"/>
        <v>-4.668280888958188E-2</v>
      </c>
    </row>
    <row r="312" spans="1:5">
      <c r="A312" s="9" t="s">
        <v>10</v>
      </c>
      <c r="B312" s="6">
        <v>63322.998</v>
      </c>
      <c r="C312" s="6">
        <v>57638.587</v>
      </c>
      <c r="D312" s="6">
        <f t="shared" si="8"/>
        <v>-5684.4110000000001</v>
      </c>
      <c r="E312" s="7">
        <f t="shared" si="9"/>
        <v>-8.9768507170175357E-2</v>
      </c>
    </row>
    <row r="313" spans="1:5">
      <c r="A313" s="9" t="s">
        <v>11</v>
      </c>
      <c r="B313" s="6">
        <v>24770.674999999999</v>
      </c>
      <c r="C313" s="6">
        <v>24922.984</v>
      </c>
      <c r="D313" s="6">
        <f t="shared" si="8"/>
        <v>152.30900000000111</v>
      </c>
      <c r="E313" s="7">
        <f t="shared" si="9"/>
        <v>6.1487625993236405E-3</v>
      </c>
    </row>
    <row r="314" spans="1:5">
      <c r="A314" s="9" t="s">
        <v>12</v>
      </c>
      <c r="B314" s="6">
        <v>5128.5749999999998</v>
      </c>
      <c r="C314" s="6">
        <v>5480.65</v>
      </c>
      <c r="D314" s="6">
        <f t="shared" si="8"/>
        <v>352.07499999999982</v>
      </c>
      <c r="E314" s="7">
        <f t="shared" si="9"/>
        <v>6.8649673642288522E-2</v>
      </c>
    </row>
    <row r="315" spans="1:5">
      <c r="A315" s="9" t="s">
        <v>13</v>
      </c>
      <c r="B315" s="6">
        <v>3329.9189999999999</v>
      </c>
      <c r="C315" s="6">
        <v>3800.6060000000002</v>
      </c>
      <c r="D315" s="6">
        <f t="shared" si="8"/>
        <v>470.68700000000035</v>
      </c>
      <c r="E315" s="7">
        <f t="shared" si="9"/>
        <v>0.14135088571223514</v>
      </c>
    </row>
    <row r="316" spans="1:5">
      <c r="A316" s="9" t="s">
        <v>14</v>
      </c>
      <c r="B316" s="6">
        <v>1001.5</v>
      </c>
      <c r="C316" s="6">
        <v>1068</v>
      </c>
      <c r="D316" s="6">
        <f t="shared" si="8"/>
        <v>66.5</v>
      </c>
      <c r="E316" s="7">
        <f t="shared" si="9"/>
        <v>6.6400399400898646E-2</v>
      </c>
    </row>
    <row r="317" spans="1:5">
      <c r="A317" s="9" t="s">
        <v>15</v>
      </c>
      <c r="B317" s="6">
        <v>818.43</v>
      </c>
      <c r="C317" s="6">
        <v>755.45</v>
      </c>
      <c r="D317" s="6">
        <f t="shared" si="8"/>
        <v>-62.979999999999905</v>
      </c>
      <c r="E317" s="7">
        <f t="shared" si="9"/>
        <v>-7.6952213384162249E-2</v>
      </c>
    </row>
    <row r="318" spans="1:5">
      <c r="A318" s="9" t="s">
        <v>16</v>
      </c>
      <c r="B318" s="6">
        <v>216.935</v>
      </c>
      <c r="C318" s="6">
        <v>330.38499999999999</v>
      </c>
      <c r="D318" s="6">
        <f t="shared" si="8"/>
        <v>113.44999999999999</v>
      </c>
      <c r="E318" s="7">
        <f t="shared" si="9"/>
        <v>0.52296770922165625</v>
      </c>
    </row>
    <row r="319" spans="1:5">
      <c r="A319" s="9" t="s">
        <v>17</v>
      </c>
      <c r="B319" s="6">
        <v>14.074999999999999</v>
      </c>
      <c r="C319" s="6">
        <v>3.375</v>
      </c>
      <c r="D319" s="6">
        <f t="shared" si="8"/>
        <v>-10.7</v>
      </c>
      <c r="E319" s="7">
        <f t="shared" si="9"/>
        <v>-0.76021314387211369</v>
      </c>
    </row>
    <row r="320" spans="1:5">
      <c r="A320" s="8" t="s">
        <v>18</v>
      </c>
      <c r="B320" s="5">
        <v>22849.895</v>
      </c>
      <c r="C320" s="5">
        <v>21940.730000000003</v>
      </c>
      <c r="D320" s="6">
        <f t="shared" si="8"/>
        <v>-909.16499999999724</v>
      </c>
      <c r="E320" s="7">
        <f t="shared" si="9"/>
        <v>-3.9788585461771143E-2</v>
      </c>
    </row>
    <row r="321" spans="1:5">
      <c r="A321" s="9" t="s">
        <v>19</v>
      </c>
      <c r="B321" s="6">
        <v>6178.4</v>
      </c>
      <c r="C321" s="6">
        <v>5927.05</v>
      </c>
      <c r="D321" s="6">
        <f t="shared" si="8"/>
        <v>-251.34999999999945</v>
      </c>
      <c r="E321" s="7">
        <f t="shared" si="9"/>
        <v>-4.0682053606111532E-2</v>
      </c>
    </row>
    <row r="322" spans="1:5">
      <c r="A322" s="9" t="s">
        <v>23</v>
      </c>
      <c r="B322" s="6">
        <v>4479.8500000000004</v>
      </c>
      <c r="C322" s="6">
        <v>4237.05</v>
      </c>
      <c r="D322" s="6">
        <f t="shared" si="8"/>
        <v>-242.80000000000018</v>
      </c>
      <c r="E322" s="7">
        <f t="shared" si="9"/>
        <v>-5.4198243244751532E-2</v>
      </c>
    </row>
    <row r="323" spans="1:5">
      <c r="A323" s="9" t="s">
        <v>20</v>
      </c>
      <c r="B323" s="6">
        <v>2898.9</v>
      </c>
      <c r="C323" s="6">
        <v>2863.98</v>
      </c>
      <c r="D323" s="6">
        <f t="shared" ref="D323:D386" si="10">C323-B323</f>
        <v>-34.920000000000073</v>
      </c>
      <c r="E323" s="7">
        <f t="shared" ref="E323:E386" si="11">D323/B323</f>
        <v>-1.2045948463210207E-2</v>
      </c>
    </row>
    <row r="324" spans="1:5">
      <c r="A324" s="9" t="s">
        <v>21</v>
      </c>
      <c r="B324" s="6">
        <v>2387.25</v>
      </c>
      <c r="C324" s="6">
        <v>2558.15</v>
      </c>
      <c r="D324" s="6">
        <f t="shared" si="10"/>
        <v>170.90000000000009</v>
      </c>
      <c r="E324" s="7">
        <f t="shared" si="11"/>
        <v>7.1588648025971341E-2</v>
      </c>
    </row>
    <row r="325" spans="1:5">
      <c r="A325" s="9" t="s">
        <v>25</v>
      </c>
      <c r="B325" s="6">
        <v>2591.9</v>
      </c>
      <c r="C325" s="6">
        <v>2331.1</v>
      </c>
      <c r="D325" s="6">
        <f t="shared" si="10"/>
        <v>-260.80000000000018</v>
      </c>
      <c r="E325" s="7">
        <f t="shared" si="11"/>
        <v>-0.10062116594004406</v>
      </c>
    </row>
    <row r="326" spans="1:5">
      <c r="A326" s="9" t="s">
        <v>22</v>
      </c>
      <c r="B326" s="6">
        <v>1322.615</v>
      </c>
      <c r="C326" s="6">
        <v>1246.77</v>
      </c>
      <c r="D326" s="6">
        <f t="shared" si="10"/>
        <v>-75.845000000000027</v>
      </c>
      <c r="E326" s="7">
        <f t="shared" si="11"/>
        <v>-5.7344729947868447E-2</v>
      </c>
    </row>
    <row r="327" spans="1:5">
      <c r="A327" s="9" t="s">
        <v>26</v>
      </c>
      <c r="B327" s="6">
        <v>1259.83</v>
      </c>
      <c r="C327" s="6">
        <v>1118.6300000000001</v>
      </c>
      <c r="D327" s="6">
        <f t="shared" si="10"/>
        <v>-141.19999999999982</v>
      </c>
      <c r="E327" s="7">
        <f t="shared" si="11"/>
        <v>-0.11207861378122431</v>
      </c>
    </row>
    <row r="328" spans="1:5">
      <c r="A328" s="9" t="s">
        <v>24</v>
      </c>
      <c r="B328" s="6">
        <v>987.2</v>
      </c>
      <c r="C328" s="6">
        <v>883.2</v>
      </c>
      <c r="D328" s="6">
        <f t="shared" si="10"/>
        <v>-104</v>
      </c>
      <c r="E328" s="7">
        <f t="shared" si="11"/>
        <v>-0.1053484602917342</v>
      </c>
    </row>
    <row r="329" spans="1:5">
      <c r="A329" s="9" t="s">
        <v>27</v>
      </c>
      <c r="B329" s="6">
        <v>381.9</v>
      </c>
      <c r="C329" s="6">
        <v>444.6</v>
      </c>
      <c r="D329" s="6">
        <f t="shared" si="10"/>
        <v>62.700000000000045</v>
      </c>
      <c r="E329" s="7">
        <f t="shared" si="11"/>
        <v>0.16417910447761208</v>
      </c>
    </row>
    <row r="330" spans="1:5">
      <c r="A330" s="9" t="s">
        <v>28</v>
      </c>
      <c r="B330" s="6">
        <v>287.75</v>
      </c>
      <c r="C330" s="6">
        <v>266.2</v>
      </c>
      <c r="D330" s="6">
        <f t="shared" si="10"/>
        <v>-21.550000000000011</v>
      </c>
      <c r="E330" s="7">
        <f t="shared" si="11"/>
        <v>-7.4891398783666421E-2</v>
      </c>
    </row>
    <row r="331" spans="1:5">
      <c r="A331" s="9" t="s">
        <v>29</v>
      </c>
      <c r="B331" s="6">
        <v>68.7</v>
      </c>
      <c r="C331" s="6">
        <v>63.3</v>
      </c>
      <c r="D331" s="6">
        <f t="shared" si="10"/>
        <v>-5.4000000000000057</v>
      </c>
      <c r="E331" s="7">
        <f t="shared" si="11"/>
        <v>-7.8602620087336331E-2</v>
      </c>
    </row>
    <row r="332" spans="1:5">
      <c r="A332" s="9" t="s">
        <v>30</v>
      </c>
      <c r="B332" s="6">
        <v>5.6</v>
      </c>
      <c r="C332" s="6">
        <v>0.7</v>
      </c>
      <c r="D332" s="6">
        <f t="shared" si="10"/>
        <v>-4.8999999999999995</v>
      </c>
      <c r="E332" s="7">
        <f t="shared" si="11"/>
        <v>-0.875</v>
      </c>
    </row>
    <row r="333" spans="1:5">
      <c r="A333" s="8" t="s">
        <v>31</v>
      </c>
      <c r="B333" s="5">
        <v>3069.9100000000003</v>
      </c>
      <c r="C333" s="5">
        <v>3545.895</v>
      </c>
      <c r="D333" s="6">
        <f t="shared" si="10"/>
        <v>475.98499999999967</v>
      </c>
      <c r="E333" s="7">
        <f t="shared" si="11"/>
        <v>0.15504851933770034</v>
      </c>
    </row>
    <row r="334" spans="1:5">
      <c r="A334" s="8" t="s">
        <v>32</v>
      </c>
      <c r="B334" s="5">
        <v>982.9899999999999</v>
      </c>
      <c r="C334" s="5">
        <v>1193.4350000000002</v>
      </c>
      <c r="D334" s="6">
        <f t="shared" si="10"/>
        <v>210.44500000000028</v>
      </c>
      <c r="E334" s="7">
        <f t="shared" si="11"/>
        <v>0.21408661329209891</v>
      </c>
    </row>
    <row r="335" spans="1:5">
      <c r="A335" s="8" t="s">
        <v>33</v>
      </c>
      <c r="B335" s="5">
        <v>544.6</v>
      </c>
      <c r="C335" s="5">
        <v>420.4</v>
      </c>
      <c r="D335" s="6">
        <f t="shared" si="10"/>
        <v>-124.20000000000005</v>
      </c>
      <c r="E335" s="7">
        <f t="shared" si="11"/>
        <v>-0.22805728975394793</v>
      </c>
    </row>
    <row r="336" spans="1:5">
      <c r="A336" s="4" t="s">
        <v>190</v>
      </c>
      <c r="B336" s="5">
        <v>38918.116999999998</v>
      </c>
      <c r="C336" s="5">
        <v>36797.063000000002</v>
      </c>
      <c r="D336" s="6">
        <f t="shared" si="10"/>
        <v>-2121.0539999999964</v>
      </c>
      <c r="E336" s="7">
        <f t="shared" si="11"/>
        <v>-5.4500427140398301E-2</v>
      </c>
    </row>
    <row r="337" spans="1:5">
      <c r="A337" s="8" t="s">
        <v>9</v>
      </c>
      <c r="B337" s="5">
        <v>30121.874000000003</v>
      </c>
      <c r="C337" s="5">
        <v>28116.863000000001</v>
      </c>
      <c r="D337" s="6">
        <f t="shared" si="10"/>
        <v>-2005.0110000000022</v>
      </c>
      <c r="E337" s="7">
        <f t="shared" si="11"/>
        <v>-6.6563288857791586E-2</v>
      </c>
    </row>
    <row r="338" spans="1:5">
      <c r="A338" s="9" t="s">
        <v>10</v>
      </c>
      <c r="B338" s="6">
        <v>17497.489000000001</v>
      </c>
      <c r="C338" s="6">
        <v>15863.67</v>
      </c>
      <c r="D338" s="6">
        <f t="shared" si="10"/>
        <v>-1633.8190000000013</v>
      </c>
      <c r="E338" s="7">
        <f t="shared" si="11"/>
        <v>-9.3374483618763882E-2</v>
      </c>
    </row>
    <row r="339" spans="1:5">
      <c r="A339" s="9" t="s">
        <v>11</v>
      </c>
      <c r="B339" s="6">
        <v>9659.7340000000004</v>
      </c>
      <c r="C339" s="6">
        <v>9337.9770000000008</v>
      </c>
      <c r="D339" s="6">
        <f t="shared" si="10"/>
        <v>-321.75699999999961</v>
      </c>
      <c r="E339" s="7">
        <f t="shared" si="11"/>
        <v>-3.3309095260801135E-2</v>
      </c>
    </row>
    <row r="340" spans="1:5">
      <c r="A340" s="9" t="s">
        <v>12</v>
      </c>
      <c r="B340" s="6">
        <v>1344.575</v>
      </c>
      <c r="C340" s="6">
        <v>1480.075</v>
      </c>
      <c r="D340" s="6">
        <f t="shared" si="10"/>
        <v>135.5</v>
      </c>
      <c r="E340" s="7">
        <f t="shared" si="11"/>
        <v>0.10077533793206031</v>
      </c>
    </row>
    <row r="341" spans="1:5">
      <c r="A341" s="9" t="s">
        <v>13</v>
      </c>
      <c r="B341" s="6">
        <v>860.18700000000001</v>
      </c>
      <c r="C341" s="6">
        <v>753.5</v>
      </c>
      <c r="D341" s="6">
        <f t="shared" si="10"/>
        <v>-106.68700000000001</v>
      </c>
      <c r="E341" s="7">
        <f t="shared" si="11"/>
        <v>-0.12402768235279074</v>
      </c>
    </row>
    <row r="342" spans="1:5">
      <c r="A342" s="9" t="s">
        <v>15</v>
      </c>
      <c r="B342" s="6">
        <v>442.26400000000001</v>
      </c>
      <c r="C342" s="6">
        <v>409.39100000000002</v>
      </c>
      <c r="D342" s="6">
        <f t="shared" si="10"/>
        <v>-32.87299999999999</v>
      </c>
      <c r="E342" s="7">
        <f t="shared" si="11"/>
        <v>-7.432890762078756E-2</v>
      </c>
    </row>
    <row r="343" spans="1:5">
      <c r="A343" s="9" t="s">
        <v>14</v>
      </c>
      <c r="B343" s="6">
        <v>286.5</v>
      </c>
      <c r="C343" s="6">
        <v>245.25</v>
      </c>
      <c r="D343" s="6">
        <f t="shared" si="10"/>
        <v>-41.25</v>
      </c>
      <c r="E343" s="7">
        <f t="shared" si="11"/>
        <v>-0.14397905759162305</v>
      </c>
    </row>
    <row r="344" spans="1:5">
      <c r="A344" s="9" t="s">
        <v>16</v>
      </c>
      <c r="B344" s="6">
        <v>30.75</v>
      </c>
      <c r="C344" s="6">
        <v>26.625</v>
      </c>
      <c r="D344" s="6">
        <f t="shared" si="10"/>
        <v>-4.125</v>
      </c>
      <c r="E344" s="7">
        <f t="shared" si="11"/>
        <v>-0.13414634146341464</v>
      </c>
    </row>
    <row r="345" spans="1:5">
      <c r="A345" s="9" t="s">
        <v>17</v>
      </c>
      <c r="B345" s="6">
        <v>0.375</v>
      </c>
      <c r="C345" s="6">
        <v>0.375</v>
      </c>
      <c r="D345" s="6">
        <f t="shared" si="10"/>
        <v>0</v>
      </c>
      <c r="E345" s="7">
        <f t="shared" si="11"/>
        <v>0</v>
      </c>
    </row>
    <row r="346" spans="1:5">
      <c r="A346" s="8" t="s">
        <v>18</v>
      </c>
      <c r="B346" s="5">
        <v>7346.73</v>
      </c>
      <c r="C346" s="5">
        <v>6923.88</v>
      </c>
      <c r="D346" s="6">
        <f t="shared" si="10"/>
        <v>-422.84999999999945</v>
      </c>
      <c r="E346" s="7">
        <f t="shared" si="11"/>
        <v>-5.755621888922003E-2</v>
      </c>
    </row>
    <row r="347" spans="1:5">
      <c r="A347" s="9" t="s">
        <v>19</v>
      </c>
      <c r="B347" s="6">
        <v>2598.5</v>
      </c>
      <c r="C347" s="6">
        <v>2561.85</v>
      </c>
      <c r="D347" s="6">
        <f t="shared" si="10"/>
        <v>-36.650000000000091</v>
      </c>
      <c r="E347" s="7">
        <f t="shared" si="11"/>
        <v>-1.4104290937079119E-2</v>
      </c>
    </row>
    <row r="348" spans="1:5">
      <c r="A348" s="9" t="s">
        <v>25</v>
      </c>
      <c r="B348" s="6">
        <v>1257.9000000000001</v>
      </c>
      <c r="C348" s="6">
        <v>1074.45</v>
      </c>
      <c r="D348" s="6">
        <f t="shared" si="10"/>
        <v>-183.45000000000005</v>
      </c>
      <c r="E348" s="7">
        <f t="shared" si="11"/>
        <v>-0.14583830193179109</v>
      </c>
    </row>
    <row r="349" spans="1:5">
      <c r="A349" s="9" t="s">
        <v>21</v>
      </c>
      <c r="B349" s="6">
        <v>773</v>
      </c>
      <c r="C349" s="6">
        <v>863.95</v>
      </c>
      <c r="D349" s="6">
        <f t="shared" si="10"/>
        <v>90.950000000000045</v>
      </c>
      <c r="E349" s="7">
        <f t="shared" si="11"/>
        <v>0.11765847347994832</v>
      </c>
    </row>
    <row r="350" spans="1:5">
      <c r="A350" s="9" t="s">
        <v>20</v>
      </c>
      <c r="B350" s="6">
        <v>965.45</v>
      </c>
      <c r="C350" s="6">
        <v>818.54</v>
      </c>
      <c r="D350" s="6">
        <f t="shared" si="10"/>
        <v>-146.91000000000008</v>
      </c>
      <c r="E350" s="7">
        <f t="shared" si="11"/>
        <v>-0.15216738308560782</v>
      </c>
    </row>
    <row r="351" spans="1:5">
      <c r="A351" s="9" t="s">
        <v>23</v>
      </c>
      <c r="B351" s="6">
        <v>611.75</v>
      </c>
      <c r="C351" s="6">
        <v>507.7</v>
      </c>
      <c r="D351" s="6">
        <f t="shared" si="10"/>
        <v>-104.05000000000001</v>
      </c>
      <c r="E351" s="7">
        <f t="shared" si="11"/>
        <v>-0.17008581937065798</v>
      </c>
    </row>
    <row r="352" spans="1:5">
      <c r="A352" s="9" t="s">
        <v>22</v>
      </c>
      <c r="B352" s="6">
        <v>431.31</v>
      </c>
      <c r="C352" s="6">
        <v>450.27</v>
      </c>
      <c r="D352" s="6">
        <f t="shared" si="10"/>
        <v>18.95999999999998</v>
      </c>
      <c r="E352" s="7">
        <f t="shared" si="11"/>
        <v>4.3959101342421876E-2</v>
      </c>
    </row>
    <row r="353" spans="1:5">
      <c r="A353" s="9" t="s">
        <v>24</v>
      </c>
      <c r="B353" s="6">
        <v>273.25</v>
      </c>
      <c r="C353" s="6">
        <v>262.89999999999998</v>
      </c>
      <c r="D353" s="6">
        <f t="shared" si="10"/>
        <v>-10.350000000000023</v>
      </c>
      <c r="E353" s="7">
        <f t="shared" si="11"/>
        <v>-3.7877401646843632E-2</v>
      </c>
    </row>
    <row r="354" spans="1:5">
      <c r="A354" s="9" t="s">
        <v>26</v>
      </c>
      <c r="B354" s="6">
        <v>256.42</v>
      </c>
      <c r="C354" s="6">
        <v>239.52</v>
      </c>
      <c r="D354" s="6">
        <f t="shared" si="10"/>
        <v>-16.900000000000006</v>
      </c>
      <c r="E354" s="7">
        <f t="shared" si="11"/>
        <v>-6.5907495515170444E-2</v>
      </c>
    </row>
    <row r="355" spans="1:5">
      <c r="A355" s="9" t="s">
        <v>28</v>
      </c>
      <c r="B355" s="6">
        <v>73.25</v>
      </c>
      <c r="C355" s="6">
        <v>75.8</v>
      </c>
      <c r="D355" s="6">
        <f t="shared" si="10"/>
        <v>2.5499999999999972</v>
      </c>
      <c r="E355" s="7">
        <f t="shared" si="11"/>
        <v>3.4812286689419755E-2</v>
      </c>
    </row>
    <row r="356" spans="1:5">
      <c r="A356" s="9" t="s">
        <v>27</v>
      </c>
      <c r="B356" s="6">
        <v>80.7</v>
      </c>
      <c r="C356" s="6">
        <v>50</v>
      </c>
      <c r="D356" s="6">
        <f t="shared" si="10"/>
        <v>-30.700000000000003</v>
      </c>
      <c r="E356" s="7">
        <f t="shared" si="11"/>
        <v>-0.38042131350681541</v>
      </c>
    </row>
    <row r="357" spans="1:5">
      <c r="A357" s="9" t="s">
        <v>29</v>
      </c>
      <c r="B357" s="6">
        <v>25.2</v>
      </c>
      <c r="C357" s="6">
        <v>18.899999999999999</v>
      </c>
      <c r="D357" s="6">
        <f t="shared" si="10"/>
        <v>-6.3000000000000007</v>
      </c>
      <c r="E357" s="7">
        <f t="shared" si="11"/>
        <v>-0.25000000000000006</v>
      </c>
    </row>
    <row r="358" spans="1:5">
      <c r="A358" s="8" t="s">
        <v>31</v>
      </c>
      <c r="B358" s="5">
        <v>974.73800000000006</v>
      </c>
      <c r="C358" s="5">
        <v>1151.74</v>
      </c>
      <c r="D358" s="6">
        <f t="shared" si="10"/>
        <v>177.00199999999995</v>
      </c>
      <c r="E358" s="7">
        <f t="shared" si="11"/>
        <v>0.18158930912717053</v>
      </c>
    </row>
    <row r="359" spans="1:5">
      <c r="A359" s="8" t="s">
        <v>32</v>
      </c>
      <c r="B359" s="5">
        <v>375.05</v>
      </c>
      <c r="C359" s="5">
        <v>509.17999999999995</v>
      </c>
      <c r="D359" s="6">
        <f t="shared" si="10"/>
        <v>134.12999999999994</v>
      </c>
      <c r="E359" s="7">
        <f t="shared" si="11"/>
        <v>0.35763231569124099</v>
      </c>
    </row>
    <row r="360" spans="1:5">
      <c r="A360" s="8" t="s">
        <v>33</v>
      </c>
      <c r="B360" s="5">
        <v>99.724999999999994</v>
      </c>
      <c r="C360" s="5">
        <v>95.4</v>
      </c>
      <c r="D360" s="6">
        <f t="shared" si="10"/>
        <v>-4.3249999999999886</v>
      </c>
      <c r="E360" s="7">
        <f t="shared" si="11"/>
        <v>-4.3369265480070078E-2</v>
      </c>
    </row>
    <row r="361" spans="1:5">
      <c r="A361" s="4" t="s">
        <v>191</v>
      </c>
      <c r="B361" s="5">
        <v>193624.68299999999</v>
      </c>
      <c r="C361" s="5">
        <v>185168.45199999999</v>
      </c>
      <c r="D361" s="6">
        <f t="shared" si="10"/>
        <v>-8456.2309999999998</v>
      </c>
      <c r="E361" s="7">
        <f t="shared" si="11"/>
        <v>-4.3673311010662831E-2</v>
      </c>
    </row>
    <row r="362" spans="1:5">
      <c r="A362" s="8" t="s">
        <v>9</v>
      </c>
      <c r="B362" s="5">
        <v>153251.36499999999</v>
      </c>
      <c r="C362" s="5">
        <v>145092.272</v>
      </c>
      <c r="D362" s="6">
        <f t="shared" si="10"/>
        <v>-8159.0929999999935</v>
      </c>
      <c r="E362" s="7">
        <f t="shared" si="11"/>
        <v>-5.3239936884085792E-2</v>
      </c>
    </row>
    <row r="363" spans="1:5">
      <c r="A363" s="9" t="s">
        <v>10</v>
      </c>
      <c r="B363" s="6">
        <v>91424.902000000002</v>
      </c>
      <c r="C363" s="6">
        <v>82938.904999999999</v>
      </c>
      <c r="D363" s="6">
        <f t="shared" si="10"/>
        <v>-8485.997000000003</v>
      </c>
      <c r="E363" s="7">
        <f t="shared" si="11"/>
        <v>-9.2819317432793119E-2</v>
      </c>
    </row>
    <row r="364" spans="1:5">
      <c r="A364" s="9" t="s">
        <v>11</v>
      </c>
      <c r="B364" s="6">
        <v>43362.858999999997</v>
      </c>
      <c r="C364" s="6">
        <v>43714.044999999998</v>
      </c>
      <c r="D364" s="6">
        <f t="shared" si="10"/>
        <v>351.18600000000151</v>
      </c>
      <c r="E364" s="7">
        <f t="shared" si="11"/>
        <v>8.0987741145020341E-3</v>
      </c>
    </row>
    <row r="365" spans="1:5">
      <c r="A365" s="9" t="s">
        <v>12</v>
      </c>
      <c r="B365" s="6">
        <v>10187.525</v>
      </c>
      <c r="C365" s="6">
        <v>9689.875</v>
      </c>
      <c r="D365" s="6">
        <f t="shared" si="10"/>
        <v>-497.64999999999964</v>
      </c>
      <c r="E365" s="7">
        <f t="shared" si="11"/>
        <v>-4.8848959879853021E-2</v>
      </c>
    </row>
    <row r="366" spans="1:5">
      <c r="A366" s="9" t="s">
        <v>13</v>
      </c>
      <c r="B366" s="6">
        <v>5626.7020000000002</v>
      </c>
      <c r="C366" s="6">
        <v>6208.1629999999996</v>
      </c>
      <c r="D366" s="6">
        <f t="shared" si="10"/>
        <v>581.46099999999933</v>
      </c>
      <c r="E366" s="7">
        <f t="shared" si="11"/>
        <v>0.10333957618512572</v>
      </c>
    </row>
    <row r="367" spans="1:5">
      <c r="A367" s="9" t="s">
        <v>14</v>
      </c>
      <c r="B367" s="6">
        <v>1273.7</v>
      </c>
      <c r="C367" s="6">
        <v>1259.55</v>
      </c>
      <c r="D367" s="6">
        <f t="shared" si="10"/>
        <v>-14.150000000000091</v>
      </c>
      <c r="E367" s="7">
        <f t="shared" si="11"/>
        <v>-1.1109366412813135E-2</v>
      </c>
    </row>
    <row r="368" spans="1:5">
      <c r="A368" s="9" t="s">
        <v>15</v>
      </c>
      <c r="B368" s="6">
        <v>1073.7919999999999</v>
      </c>
      <c r="C368" s="6">
        <v>925.71400000000006</v>
      </c>
      <c r="D368" s="6">
        <f t="shared" si="10"/>
        <v>-148.07799999999986</v>
      </c>
      <c r="E368" s="7">
        <f t="shared" si="11"/>
        <v>-0.13790194004052914</v>
      </c>
    </row>
    <row r="369" spans="1:5">
      <c r="A369" s="9" t="s">
        <v>16</v>
      </c>
      <c r="B369" s="6">
        <v>292.51</v>
      </c>
      <c r="C369" s="6">
        <v>350.77</v>
      </c>
      <c r="D369" s="6">
        <f t="shared" si="10"/>
        <v>58.259999999999991</v>
      </c>
      <c r="E369" s="7">
        <f t="shared" si="11"/>
        <v>0.19917267785716725</v>
      </c>
    </row>
    <row r="370" spans="1:5">
      <c r="A370" s="9" t="s">
        <v>17</v>
      </c>
      <c r="B370" s="6">
        <v>9.375</v>
      </c>
      <c r="C370" s="6">
        <v>5.25</v>
      </c>
      <c r="D370" s="6">
        <f t="shared" si="10"/>
        <v>-4.125</v>
      </c>
      <c r="E370" s="7">
        <f t="shared" si="11"/>
        <v>-0.44</v>
      </c>
    </row>
    <row r="371" spans="1:5">
      <c r="A371" s="8" t="s">
        <v>18</v>
      </c>
      <c r="B371" s="5">
        <v>32978.065000000002</v>
      </c>
      <c r="C371" s="5">
        <v>31677.81</v>
      </c>
      <c r="D371" s="6">
        <f t="shared" si="10"/>
        <v>-1300.255000000001</v>
      </c>
      <c r="E371" s="7">
        <f t="shared" si="11"/>
        <v>-3.9427874255205726E-2</v>
      </c>
    </row>
    <row r="372" spans="1:5">
      <c r="A372" s="9" t="s">
        <v>19</v>
      </c>
      <c r="B372" s="6">
        <v>9549.6</v>
      </c>
      <c r="C372" s="6">
        <v>9089.5</v>
      </c>
      <c r="D372" s="6">
        <f t="shared" si="10"/>
        <v>-460.10000000000036</v>
      </c>
      <c r="E372" s="7">
        <f t="shared" si="11"/>
        <v>-4.8180028482868426E-2</v>
      </c>
    </row>
    <row r="373" spans="1:5">
      <c r="A373" s="9" t="s">
        <v>20</v>
      </c>
      <c r="B373" s="6">
        <v>4796.8</v>
      </c>
      <c r="C373" s="6">
        <v>4842.53</v>
      </c>
      <c r="D373" s="6">
        <f t="shared" si="10"/>
        <v>45.729999999999563</v>
      </c>
      <c r="E373" s="7">
        <f t="shared" si="11"/>
        <v>9.533438959306112E-3</v>
      </c>
    </row>
    <row r="374" spans="1:5">
      <c r="A374" s="9" t="s">
        <v>25</v>
      </c>
      <c r="B374" s="6">
        <v>4589.3999999999996</v>
      </c>
      <c r="C374" s="6">
        <v>4329.3</v>
      </c>
      <c r="D374" s="6">
        <f t="shared" si="10"/>
        <v>-260.09999999999945</v>
      </c>
      <c r="E374" s="7">
        <f t="shared" si="11"/>
        <v>-5.66740750424891E-2</v>
      </c>
    </row>
    <row r="375" spans="1:5">
      <c r="A375" s="9" t="s">
        <v>21</v>
      </c>
      <c r="B375" s="6">
        <v>4117</v>
      </c>
      <c r="C375" s="6">
        <v>3868</v>
      </c>
      <c r="D375" s="6">
        <f t="shared" si="10"/>
        <v>-249</v>
      </c>
      <c r="E375" s="7">
        <f t="shared" si="11"/>
        <v>-6.0480932717998544E-2</v>
      </c>
    </row>
    <row r="376" spans="1:5">
      <c r="A376" s="9" t="s">
        <v>23</v>
      </c>
      <c r="B376" s="6">
        <v>2456.58</v>
      </c>
      <c r="C376" s="6">
        <v>2494.71</v>
      </c>
      <c r="D376" s="6">
        <f t="shared" si="10"/>
        <v>38.130000000000109</v>
      </c>
      <c r="E376" s="7">
        <f t="shared" si="11"/>
        <v>1.5521578780255523E-2</v>
      </c>
    </row>
    <row r="377" spans="1:5">
      <c r="A377" s="9" t="s">
        <v>22</v>
      </c>
      <c r="B377" s="6">
        <v>2735.4050000000002</v>
      </c>
      <c r="C377" s="6">
        <v>2304.7800000000002</v>
      </c>
      <c r="D377" s="6">
        <f t="shared" si="10"/>
        <v>-430.625</v>
      </c>
      <c r="E377" s="7">
        <f t="shared" si="11"/>
        <v>-0.15742641400450755</v>
      </c>
    </row>
    <row r="378" spans="1:5">
      <c r="A378" s="9" t="s">
        <v>26</v>
      </c>
      <c r="B378" s="6">
        <v>1721.93</v>
      </c>
      <c r="C378" s="6">
        <v>1710.34</v>
      </c>
      <c r="D378" s="6">
        <f t="shared" si="10"/>
        <v>-11.590000000000146</v>
      </c>
      <c r="E378" s="7">
        <f t="shared" si="11"/>
        <v>-6.7308194874356941E-3</v>
      </c>
    </row>
    <row r="379" spans="1:5">
      <c r="A379" s="9" t="s">
        <v>24</v>
      </c>
      <c r="B379" s="6">
        <v>1637.6</v>
      </c>
      <c r="C379" s="6">
        <v>1474.15</v>
      </c>
      <c r="D379" s="6">
        <f t="shared" si="10"/>
        <v>-163.44999999999982</v>
      </c>
      <c r="E379" s="7">
        <f t="shared" si="11"/>
        <v>-9.9810698583292515E-2</v>
      </c>
    </row>
    <row r="380" spans="1:5">
      <c r="A380" s="9" t="s">
        <v>27</v>
      </c>
      <c r="B380" s="6">
        <v>748.5</v>
      </c>
      <c r="C380" s="6">
        <v>843</v>
      </c>
      <c r="D380" s="6">
        <f t="shared" si="10"/>
        <v>94.5</v>
      </c>
      <c r="E380" s="7">
        <f t="shared" si="11"/>
        <v>0.12625250501002003</v>
      </c>
    </row>
    <row r="381" spans="1:5">
      <c r="A381" s="9" t="s">
        <v>28</v>
      </c>
      <c r="B381" s="6">
        <v>460.35</v>
      </c>
      <c r="C381" s="6">
        <v>556.20000000000005</v>
      </c>
      <c r="D381" s="6">
        <f t="shared" si="10"/>
        <v>95.850000000000023</v>
      </c>
      <c r="E381" s="7">
        <f t="shared" si="11"/>
        <v>0.2082111436950147</v>
      </c>
    </row>
    <row r="382" spans="1:5">
      <c r="A382" s="9" t="s">
        <v>29</v>
      </c>
      <c r="B382" s="6">
        <v>137.6</v>
      </c>
      <c r="C382" s="6">
        <v>144.30000000000001</v>
      </c>
      <c r="D382" s="6">
        <f t="shared" si="10"/>
        <v>6.7000000000000171</v>
      </c>
      <c r="E382" s="7">
        <f t="shared" si="11"/>
        <v>4.8691860465116407E-2</v>
      </c>
    </row>
    <row r="383" spans="1:5">
      <c r="A383" s="9" t="s">
        <v>30</v>
      </c>
      <c r="B383" s="6">
        <v>27.3</v>
      </c>
      <c r="C383" s="6">
        <v>21</v>
      </c>
      <c r="D383" s="6">
        <f t="shared" si="10"/>
        <v>-6.3000000000000007</v>
      </c>
      <c r="E383" s="7">
        <f t="shared" si="11"/>
        <v>-0.23076923076923078</v>
      </c>
    </row>
    <row r="384" spans="1:5">
      <c r="A384" s="8" t="s">
        <v>31</v>
      </c>
      <c r="B384" s="5">
        <v>5065.9930000000004</v>
      </c>
      <c r="C384" s="5">
        <v>5855.91</v>
      </c>
      <c r="D384" s="6">
        <f t="shared" si="10"/>
        <v>789.91699999999946</v>
      </c>
      <c r="E384" s="7">
        <f t="shared" si="11"/>
        <v>0.15592540297627719</v>
      </c>
    </row>
    <row r="385" spans="1:5">
      <c r="A385" s="8" t="s">
        <v>32</v>
      </c>
      <c r="B385" s="5">
        <v>1512.6849999999999</v>
      </c>
      <c r="C385" s="5">
        <v>1820.86</v>
      </c>
      <c r="D385" s="6">
        <f t="shared" si="10"/>
        <v>308.17499999999995</v>
      </c>
      <c r="E385" s="7">
        <f t="shared" si="11"/>
        <v>0.20372714742329034</v>
      </c>
    </row>
    <row r="386" spans="1:5">
      <c r="A386" s="8" t="s">
        <v>33</v>
      </c>
      <c r="B386" s="5">
        <v>816.57500000000005</v>
      </c>
      <c r="C386" s="5">
        <v>721.6</v>
      </c>
      <c r="D386" s="6">
        <f t="shared" si="10"/>
        <v>-94.975000000000023</v>
      </c>
      <c r="E386" s="7">
        <f t="shared" si="11"/>
        <v>-0.11630897345620429</v>
      </c>
    </row>
    <row r="387" spans="1:5">
      <c r="A387" s="4" t="s">
        <v>192</v>
      </c>
      <c r="B387" s="5">
        <v>13212.720000000001</v>
      </c>
      <c r="C387" s="5">
        <v>12370.451999999999</v>
      </c>
      <c r="D387" s="6">
        <f t="shared" ref="D387:D449" si="12">C387-B387</f>
        <v>-842.26800000000185</v>
      </c>
      <c r="E387" s="7">
        <f t="shared" ref="E387:E449" si="13">D387/B387</f>
        <v>-6.3746753128803291E-2</v>
      </c>
    </row>
    <row r="388" spans="1:5">
      <c r="A388" s="8" t="s">
        <v>9</v>
      </c>
      <c r="B388" s="5">
        <v>9661.77</v>
      </c>
      <c r="C388" s="5">
        <v>8917.2420000000002</v>
      </c>
      <c r="D388" s="6">
        <f t="shared" si="12"/>
        <v>-744.52800000000025</v>
      </c>
      <c r="E388" s="7">
        <f t="shared" si="13"/>
        <v>-7.7059172387668115E-2</v>
      </c>
    </row>
    <row r="389" spans="1:5">
      <c r="A389" s="9" t="s">
        <v>10</v>
      </c>
      <c r="B389" s="6">
        <v>6005.9290000000001</v>
      </c>
      <c r="C389" s="6">
        <v>4993.4970000000003</v>
      </c>
      <c r="D389" s="6">
        <f t="shared" si="12"/>
        <v>-1012.4319999999998</v>
      </c>
      <c r="E389" s="7">
        <f t="shared" si="13"/>
        <v>-0.16857208934704351</v>
      </c>
    </row>
    <row r="390" spans="1:5">
      <c r="A390" s="9" t="s">
        <v>11</v>
      </c>
      <c r="B390" s="6">
        <v>2382.9360000000001</v>
      </c>
      <c r="C390" s="6">
        <v>2453.2449999999999</v>
      </c>
      <c r="D390" s="6">
        <f t="shared" si="12"/>
        <v>70.308999999999742</v>
      </c>
      <c r="E390" s="7">
        <f t="shared" si="13"/>
        <v>2.9505198628918164E-2</v>
      </c>
    </row>
    <row r="391" spans="1:5">
      <c r="A391" s="9" t="s">
        <v>13</v>
      </c>
      <c r="B391" s="6">
        <v>443.25</v>
      </c>
      <c r="C391" s="6">
        <v>755.25</v>
      </c>
      <c r="D391" s="6">
        <f t="shared" si="12"/>
        <v>312</v>
      </c>
      <c r="E391" s="7">
        <f t="shared" si="13"/>
        <v>0.70389170896785114</v>
      </c>
    </row>
    <row r="392" spans="1:5">
      <c r="A392" s="9" t="s">
        <v>12</v>
      </c>
      <c r="B392" s="6">
        <v>642.375</v>
      </c>
      <c r="C392" s="6">
        <v>545.25</v>
      </c>
      <c r="D392" s="6">
        <f t="shared" si="12"/>
        <v>-97.125</v>
      </c>
      <c r="E392" s="7">
        <f t="shared" si="13"/>
        <v>-0.15119673088149446</v>
      </c>
    </row>
    <row r="393" spans="1:5">
      <c r="A393" s="9" t="s">
        <v>14</v>
      </c>
      <c r="B393" s="6">
        <v>134.25</v>
      </c>
      <c r="C393" s="6">
        <v>100.5</v>
      </c>
      <c r="D393" s="6">
        <f t="shared" si="12"/>
        <v>-33.75</v>
      </c>
      <c r="E393" s="7">
        <f t="shared" si="13"/>
        <v>-0.25139664804469275</v>
      </c>
    </row>
    <row r="394" spans="1:5">
      <c r="A394" s="9" t="s">
        <v>15</v>
      </c>
      <c r="B394" s="6">
        <v>38</v>
      </c>
      <c r="C394" s="6">
        <v>59.75</v>
      </c>
      <c r="D394" s="6">
        <f t="shared" si="12"/>
        <v>21.75</v>
      </c>
      <c r="E394" s="7">
        <f t="shared" si="13"/>
        <v>0.57236842105263153</v>
      </c>
    </row>
    <row r="395" spans="1:5">
      <c r="A395" s="9" t="s">
        <v>16</v>
      </c>
      <c r="B395" s="6">
        <v>15.03</v>
      </c>
      <c r="C395" s="6">
        <v>9.75</v>
      </c>
      <c r="D395" s="6">
        <f t="shared" si="12"/>
        <v>-5.2799999999999994</v>
      </c>
      <c r="E395" s="7">
        <f t="shared" si="13"/>
        <v>-0.35129740518962072</v>
      </c>
    </row>
    <row r="396" spans="1:5">
      <c r="A396" s="8" t="s">
        <v>18</v>
      </c>
      <c r="B396" s="5">
        <v>2995.58</v>
      </c>
      <c r="C396" s="5">
        <v>2865.62</v>
      </c>
      <c r="D396" s="6">
        <f t="shared" si="12"/>
        <v>-129.96000000000004</v>
      </c>
      <c r="E396" s="7">
        <f t="shared" si="13"/>
        <v>-4.3383918973954973E-2</v>
      </c>
    </row>
    <row r="397" spans="1:5">
      <c r="A397" s="9" t="s">
        <v>19</v>
      </c>
      <c r="B397" s="6">
        <v>1006.15</v>
      </c>
      <c r="C397" s="6">
        <v>1020.7</v>
      </c>
      <c r="D397" s="6">
        <f t="shared" si="12"/>
        <v>14.550000000000068</v>
      </c>
      <c r="E397" s="7">
        <f t="shared" si="13"/>
        <v>1.4461064453610365E-2</v>
      </c>
    </row>
    <row r="398" spans="1:5">
      <c r="A398" s="9" t="s">
        <v>25</v>
      </c>
      <c r="B398" s="6">
        <v>483.6</v>
      </c>
      <c r="C398" s="6">
        <v>397.7</v>
      </c>
      <c r="D398" s="6">
        <f t="shared" si="12"/>
        <v>-85.900000000000034</v>
      </c>
      <c r="E398" s="7">
        <f t="shared" si="13"/>
        <v>-0.17762613730355672</v>
      </c>
    </row>
    <row r="399" spans="1:5">
      <c r="A399" s="9" t="s">
        <v>21</v>
      </c>
      <c r="B399" s="6">
        <v>344.3</v>
      </c>
      <c r="C399" s="6">
        <v>363.6</v>
      </c>
      <c r="D399" s="6">
        <f t="shared" si="12"/>
        <v>19.300000000000011</v>
      </c>
      <c r="E399" s="7">
        <f t="shared" si="13"/>
        <v>5.6055765320941073E-2</v>
      </c>
    </row>
    <row r="400" spans="1:5">
      <c r="A400" s="9" t="s">
        <v>23</v>
      </c>
      <c r="B400" s="6">
        <v>371.34</v>
      </c>
      <c r="C400" s="6">
        <v>360.01</v>
      </c>
      <c r="D400" s="6">
        <f t="shared" si="12"/>
        <v>-11.329999999999984</v>
      </c>
      <c r="E400" s="7">
        <f t="shared" si="13"/>
        <v>-3.05111218829105E-2</v>
      </c>
    </row>
    <row r="401" spans="1:5">
      <c r="A401" s="9" t="s">
        <v>20</v>
      </c>
      <c r="B401" s="6">
        <v>294.8</v>
      </c>
      <c r="C401" s="6">
        <v>255.45</v>
      </c>
      <c r="D401" s="6">
        <f t="shared" si="12"/>
        <v>-39.350000000000023</v>
      </c>
      <c r="E401" s="7">
        <f t="shared" si="13"/>
        <v>-0.13348032564450482</v>
      </c>
    </row>
    <row r="402" spans="1:5">
      <c r="A402" s="9" t="s">
        <v>24</v>
      </c>
      <c r="B402" s="6">
        <v>142.80000000000001</v>
      </c>
      <c r="C402" s="6">
        <v>139.9</v>
      </c>
      <c r="D402" s="6">
        <f t="shared" si="12"/>
        <v>-2.9000000000000057</v>
      </c>
      <c r="E402" s="7">
        <f t="shared" si="13"/>
        <v>-2.0308123249299759E-2</v>
      </c>
    </row>
    <row r="403" spans="1:5">
      <c r="A403" s="9" t="s">
        <v>22</v>
      </c>
      <c r="B403" s="6">
        <v>136.6</v>
      </c>
      <c r="C403" s="6">
        <v>134.69999999999999</v>
      </c>
      <c r="D403" s="6">
        <f t="shared" si="12"/>
        <v>-1.9000000000000057</v>
      </c>
      <c r="E403" s="7">
        <f t="shared" si="13"/>
        <v>-1.3909224011713073E-2</v>
      </c>
    </row>
    <row r="404" spans="1:5">
      <c r="A404" s="9" t="s">
        <v>26</v>
      </c>
      <c r="B404" s="6">
        <v>89.49</v>
      </c>
      <c r="C404" s="6">
        <v>84.66</v>
      </c>
      <c r="D404" s="6">
        <f t="shared" si="12"/>
        <v>-4.8299999999999983</v>
      </c>
      <c r="E404" s="7">
        <f t="shared" si="13"/>
        <v>-5.3972510895072059E-2</v>
      </c>
    </row>
    <row r="405" spans="1:5">
      <c r="A405" s="9" t="s">
        <v>27</v>
      </c>
      <c r="B405" s="6">
        <v>68.900000000000006</v>
      </c>
      <c r="C405" s="6">
        <v>69.400000000000006</v>
      </c>
      <c r="D405" s="6">
        <f t="shared" si="12"/>
        <v>0.5</v>
      </c>
      <c r="E405" s="7">
        <f t="shared" si="13"/>
        <v>7.2568940493468789E-3</v>
      </c>
    </row>
    <row r="406" spans="1:5">
      <c r="A406" s="9" t="s">
        <v>28</v>
      </c>
      <c r="B406" s="6">
        <v>53.4</v>
      </c>
      <c r="C406" s="6">
        <v>37.4</v>
      </c>
      <c r="D406" s="6">
        <f t="shared" si="12"/>
        <v>-16</v>
      </c>
      <c r="E406" s="7">
        <f t="shared" si="13"/>
        <v>-0.29962546816479402</v>
      </c>
    </row>
    <row r="407" spans="1:5">
      <c r="A407" s="9" t="s">
        <v>29</v>
      </c>
      <c r="B407" s="6">
        <v>4.2</v>
      </c>
      <c r="C407" s="6">
        <v>2.1</v>
      </c>
      <c r="D407" s="6">
        <f t="shared" si="12"/>
        <v>-2.1</v>
      </c>
      <c r="E407" s="7">
        <f t="shared" si="13"/>
        <v>-0.5</v>
      </c>
    </row>
    <row r="408" spans="1:5">
      <c r="A408" s="8" t="s">
        <v>31</v>
      </c>
      <c r="B408" s="5">
        <v>377.7</v>
      </c>
      <c r="C408" s="5">
        <v>442.58</v>
      </c>
      <c r="D408" s="6">
        <f t="shared" si="12"/>
        <v>64.88</v>
      </c>
      <c r="E408" s="7">
        <f t="shared" si="13"/>
        <v>0.17177654222928249</v>
      </c>
    </row>
    <row r="409" spans="1:5">
      <c r="A409" s="8" t="s">
        <v>32</v>
      </c>
      <c r="B409" s="5">
        <v>98.67</v>
      </c>
      <c r="C409" s="5">
        <v>72.510000000000005</v>
      </c>
      <c r="D409" s="6">
        <f t="shared" si="12"/>
        <v>-26.159999999999997</v>
      </c>
      <c r="E409" s="7">
        <f t="shared" si="13"/>
        <v>-0.26512617816965639</v>
      </c>
    </row>
    <row r="410" spans="1:5">
      <c r="A410" s="8" t="s">
        <v>33</v>
      </c>
      <c r="B410" s="5">
        <v>79</v>
      </c>
      <c r="C410" s="5">
        <v>72.5</v>
      </c>
      <c r="D410" s="6">
        <f t="shared" si="12"/>
        <v>-6.5</v>
      </c>
      <c r="E410" s="7">
        <f t="shared" si="13"/>
        <v>-8.2278481012658222E-2</v>
      </c>
    </row>
    <row r="411" spans="1:5">
      <c r="A411" s="4" t="s">
        <v>193</v>
      </c>
      <c r="B411" s="5">
        <v>39369.447</v>
      </c>
      <c r="C411" s="5">
        <v>39155.804000000004</v>
      </c>
      <c r="D411" s="6">
        <f t="shared" si="12"/>
        <v>-213.64299999999639</v>
      </c>
      <c r="E411" s="7">
        <f t="shared" si="13"/>
        <v>-5.4266192766181448E-3</v>
      </c>
    </row>
    <row r="412" spans="1:5">
      <c r="A412" s="8" t="s">
        <v>9</v>
      </c>
      <c r="B412" s="5">
        <v>30128.527000000002</v>
      </c>
      <c r="C412" s="5">
        <v>29525.664000000001</v>
      </c>
      <c r="D412" s="6">
        <f t="shared" si="12"/>
        <v>-602.86300000000119</v>
      </c>
      <c r="E412" s="7">
        <f t="shared" si="13"/>
        <v>-2.000970707927411E-2</v>
      </c>
    </row>
    <row r="413" spans="1:5">
      <c r="A413" s="9" t="s">
        <v>10</v>
      </c>
      <c r="B413" s="6">
        <v>18078.014999999999</v>
      </c>
      <c r="C413" s="6">
        <v>17527.844000000001</v>
      </c>
      <c r="D413" s="6">
        <f t="shared" si="12"/>
        <v>-550.17099999999846</v>
      </c>
      <c r="E413" s="7">
        <f t="shared" si="13"/>
        <v>-3.0433153197405714E-2</v>
      </c>
    </row>
    <row r="414" spans="1:5">
      <c r="A414" s="9" t="s">
        <v>11</v>
      </c>
      <c r="B414" s="6">
        <v>9280.1620000000003</v>
      </c>
      <c r="C414" s="6">
        <v>9014.9740000000002</v>
      </c>
      <c r="D414" s="6">
        <f t="shared" si="12"/>
        <v>-265.1880000000001</v>
      </c>
      <c r="E414" s="7">
        <f t="shared" si="13"/>
        <v>-2.8575794258764029E-2</v>
      </c>
    </row>
    <row r="415" spans="1:5">
      <c r="A415" s="9" t="s">
        <v>12</v>
      </c>
      <c r="B415" s="6">
        <v>1510.7750000000001</v>
      </c>
      <c r="C415" s="6">
        <v>1598.05</v>
      </c>
      <c r="D415" s="6">
        <f t="shared" si="12"/>
        <v>87.274999999999864</v>
      </c>
      <c r="E415" s="7">
        <f t="shared" si="13"/>
        <v>5.7768363919180457E-2</v>
      </c>
    </row>
    <row r="416" spans="1:5">
      <c r="A416" s="9" t="s">
        <v>13</v>
      </c>
      <c r="B416" s="6">
        <v>682.67899999999997</v>
      </c>
      <c r="C416" s="6">
        <v>799.11199999999997</v>
      </c>
      <c r="D416" s="6">
        <f t="shared" si="12"/>
        <v>116.43299999999999</v>
      </c>
      <c r="E416" s="7">
        <f t="shared" si="13"/>
        <v>0.170553071062681</v>
      </c>
    </row>
    <row r="417" spans="1:5">
      <c r="A417" s="9" t="s">
        <v>14</v>
      </c>
      <c r="B417" s="6">
        <v>271.25</v>
      </c>
      <c r="C417" s="6">
        <v>321.75</v>
      </c>
      <c r="D417" s="6">
        <f t="shared" si="12"/>
        <v>50.5</v>
      </c>
      <c r="E417" s="7">
        <f t="shared" si="13"/>
        <v>0.18617511520737326</v>
      </c>
    </row>
    <row r="418" spans="1:5">
      <c r="A418" s="9" t="s">
        <v>15</v>
      </c>
      <c r="B418" s="6">
        <v>242.066</v>
      </c>
      <c r="C418" s="6">
        <v>222.56399999999999</v>
      </c>
      <c r="D418" s="6">
        <f t="shared" si="12"/>
        <v>-19.50200000000001</v>
      </c>
      <c r="E418" s="7">
        <f t="shared" si="13"/>
        <v>-8.0564804640056886E-2</v>
      </c>
    </row>
    <row r="419" spans="1:5">
      <c r="A419" s="9" t="s">
        <v>16</v>
      </c>
      <c r="B419" s="6">
        <v>63.58</v>
      </c>
      <c r="C419" s="6">
        <v>41.37</v>
      </c>
      <c r="D419" s="6">
        <f t="shared" si="12"/>
        <v>-22.21</v>
      </c>
      <c r="E419" s="7">
        <f t="shared" si="13"/>
        <v>-0.34932368669392894</v>
      </c>
    </row>
    <row r="420" spans="1:5">
      <c r="A420" s="8" t="s">
        <v>18</v>
      </c>
      <c r="B420" s="5">
        <v>7737.2599999999993</v>
      </c>
      <c r="C420" s="5">
        <v>7883.76</v>
      </c>
      <c r="D420" s="6">
        <f t="shared" si="12"/>
        <v>146.50000000000091</v>
      </c>
      <c r="E420" s="7">
        <f t="shared" si="13"/>
        <v>1.8934351437072158E-2</v>
      </c>
    </row>
    <row r="421" spans="1:5">
      <c r="A421" s="9" t="s">
        <v>19</v>
      </c>
      <c r="B421" s="6">
        <v>2444.1999999999998</v>
      </c>
      <c r="C421" s="6">
        <v>2554.65</v>
      </c>
      <c r="D421" s="6">
        <f t="shared" si="12"/>
        <v>110.45000000000027</v>
      </c>
      <c r="E421" s="7">
        <f t="shared" si="13"/>
        <v>4.5188609770068028E-2</v>
      </c>
    </row>
    <row r="422" spans="1:5">
      <c r="A422" s="9" t="s">
        <v>23</v>
      </c>
      <c r="B422" s="6">
        <v>1155.25</v>
      </c>
      <c r="C422" s="6">
        <v>1259</v>
      </c>
      <c r="D422" s="6">
        <f t="shared" si="12"/>
        <v>103.75</v>
      </c>
      <c r="E422" s="7">
        <f t="shared" si="13"/>
        <v>8.9807400995455533E-2</v>
      </c>
    </row>
    <row r="423" spans="1:5">
      <c r="A423" s="9" t="s">
        <v>20</v>
      </c>
      <c r="B423" s="6">
        <v>1069.22</v>
      </c>
      <c r="C423" s="6">
        <v>1050.55</v>
      </c>
      <c r="D423" s="6">
        <f t="shared" si="12"/>
        <v>-18.670000000000073</v>
      </c>
      <c r="E423" s="7">
        <f t="shared" si="13"/>
        <v>-1.7461326948616816E-2</v>
      </c>
    </row>
    <row r="424" spans="1:5">
      <c r="A424" s="9" t="s">
        <v>21</v>
      </c>
      <c r="B424" s="6">
        <v>731.7</v>
      </c>
      <c r="C424" s="6">
        <v>880.9</v>
      </c>
      <c r="D424" s="6">
        <f t="shared" si="12"/>
        <v>149.19999999999993</v>
      </c>
      <c r="E424" s="7">
        <f t="shared" si="13"/>
        <v>0.20390870575372411</v>
      </c>
    </row>
    <row r="425" spans="1:5">
      <c r="A425" s="9" t="s">
        <v>25</v>
      </c>
      <c r="B425" s="6">
        <v>1018.45</v>
      </c>
      <c r="C425" s="6">
        <v>778.9</v>
      </c>
      <c r="D425" s="6">
        <f t="shared" si="12"/>
        <v>-239.55000000000007</v>
      </c>
      <c r="E425" s="7">
        <f t="shared" si="13"/>
        <v>-0.23521036869753062</v>
      </c>
    </row>
    <row r="426" spans="1:5">
      <c r="A426" s="9" t="s">
        <v>26</v>
      </c>
      <c r="B426" s="6">
        <v>439.76</v>
      </c>
      <c r="C426" s="6">
        <v>445.47</v>
      </c>
      <c r="D426" s="6">
        <f t="shared" si="12"/>
        <v>5.7100000000000364</v>
      </c>
      <c r="E426" s="7">
        <f t="shared" si="13"/>
        <v>1.298435510278342E-2</v>
      </c>
    </row>
    <row r="427" spans="1:5">
      <c r="A427" s="9" t="s">
        <v>22</v>
      </c>
      <c r="B427" s="6">
        <v>381.95</v>
      </c>
      <c r="C427" s="6">
        <v>388.04</v>
      </c>
      <c r="D427" s="6">
        <f t="shared" si="12"/>
        <v>6.0900000000000318</v>
      </c>
      <c r="E427" s="7">
        <f t="shared" si="13"/>
        <v>1.5944495352794952E-2</v>
      </c>
    </row>
    <row r="428" spans="1:5">
      <c r="A428" s="9" t="s">
        <v>24</v>
      </c>
      <c r="B428" s="6">
        <v>316.45</v>
      </c>
      <c r="C428" s="6">
        <v>350.35</v>
      </c>
      <c r="D428" s="6">
        <f t="shared" si="12"/>
        <v>33.900000000000034</v>
      </c>
      <c r="E428" s="7">
        <f t="shared" si="13"/>
        <v>0.10712592826670891</v>
      </c>
    </row>
    <row r="429" spans="1:5">
      <c r="A429" s="9" t="s">
        <v>27</v>
      </c>
      <c r="B429" s="6">
        <v>100.8</v>
      </c>
      <c r="C429" s="6">
        <v>99.8</v>
      </c>
      <c r="D429" s="6">
        <f t="shared" si="12"/>
        <v>-1</v>
      </c>
      <c r="E429" s="7">
        <f t="shared" si="13"/>
        <v>-9.9206349206349201E-3</v>
      </c>
    </row>
    <row r="430" spans="1:5">
      <c r="A430" s="9" t="s">
        <v>28</v>
      </c>
      <c r="B430" s="6">
        <v>65</v>
      </c>
      <c r="C430" s="6">
        <v>52.55</v>
      </c>
      <c r="D430" s="6">
        <f t="shared" si="12"/>
        <v>-12.450000000000003</v>
      </c>
      <c r="E430" s="7">
        <f t="shared" si="13"/>
        <v>-0.19153846153846157</v>
      </c>
    </row>
    <row r="431" spans="1:5">
      <c r="A431" s="9" t="s">
        <v>29</v>
      </c>
      <c r="B431" s="6">
        <v>8.8800000000000008</v>
      </c>
      <c r="C431" s="6">
        <v>19.350000000000001</v>
      </c>
      <c r="D431" s="6">
        <f t="shared" si="12"/>
        <v>10.47</v>
      </c>
      <c r="E431" s="7">
        <f t="shared" si="13"/>
        <v>1.1790540540540539</v>
      </c>
    </row>
    <row r="432" spans="1:5">
      <c r="A432" s="9" t="s">
        <v>30</v>
      </c>
      <c r="B432" s="6">
        <v>5.6</v>
      </c>
      <c r="C432" s="6">
        <v>4.2</v>
      </c>
      <c r="D432" s="6">
        <f t="shared" si="12"/>
        <v>-1.3999999999999995</v>
      </c>
      <c r="E432" s="7">
        <f t="shared" si="13"/>
        <v>-0.24999999999999992</v>
      </c>
    </row>
    <row r="433" spans="1:5">
      <c r="A433" s="8" t="s">
        <v>31</v>
      </c>
      <c r="B433" s="5">
        <v>875.17</v>
      </c>
      <c r="C433" s="5">
        <v>1152.3800000000001</v>
      </c>
      <c r="D433" s="6">
        <f t="shared" si="12"/>
        <v>277.21000000000015</v>
      </c>
      <c r="E433" s="7">
        <f t="shared" si="13"/>
        <v>0.31674988859307351</v>
      </c>
    </row>
    <row r="434" spans="1:5">
      <c r="A434" s="8" t="s">
        <v>32</v>
      </c>
      <c r="B434" s="5">
        <v>447.53999999999996</v>
      </c>
      <c r="C434" s="5">
        <v>355.125</v>
      </c>
      <c r="D434" s="6">
        <f t="shared" si="12"/>
        <v>-92.414999999999964</v>
      </c>
      <c r="E434" s="7">
        <f t="shared" si="13"/>
        <v>-0.20649550878133791</v>
      </c>
    </row>
    <row r="435" spans="1:5">
      <c r="A435" s="8" t="s">
        <v>33</v>
      </c>
      <c r="B435" s="5">
        <v>180.95</v>
      </c>
      <c r="C435" s="5">
        <v>238.875</v>
      </c>
      <c r="D435" s="6">
        <f t="shared" si="12"/>
        <v>57.925000000000011</v>
      </c>
      <c r="E435" s="7">
        <f t="shared" si="13"/>
        <v>0.32011605415860744</v>
      </c>
    </row>
    <row r="436" spans="1:5">
      <c r="A436" s="4" t="s">
        <v>194</v>
      </c>
      <c r="B436" s="5">
        <v>87866.426000000007</v>
      </c>
      <c r="C436" s="5">
        <v>85537.241000000009</v>
      </c>
      <c r="D436" s="6">
        <f t="shared" si="12"/>
        <v>-2329.1849999999977</v>
      </c>
      <c r="E436" s="7">
        <f t="shared" si="13"/>
        <v>-2.6508247871604537E-2</v>
      </c>
    </row>
    <row r="437" spans="1:5">
      <c r="A437" s="8" t="s">
        <v>9</v>
      </c>
      <c r="B437" s="5">
        <v>68561.869000000006</v>
      </c>
      <c r="C437" s="5">
        <v>66178.070999999996</v>
      </c>
      <c r="D437" s="6">
        <f t="shared" si="12"/>
        <v>-2383.7980000000098</v>
      </c>
      <c r="E437" s="7">
        <f t="shared" si="13"/>
        <v>-3.4768567933876039E-2</v>
      </c>
    </row>
    <row r="438" spans="1:5">
      <c r="A438" s="9" t="s">
        <v>10</v>
      </c>
      <c r="B438" s="6">
        <v>42923.870999999999</v>
      </c>
      <c r="C438" s="6">
        <v>39171.557000000001</v>
      </c>
      <c r="D438" s="6">
        <f t="shared" si="12"/>
        <v>-3752.3139999999985</v>
      </c>
      <c r="E438" s="7">
        <f t="shared" si="13"/>
        <v>-8.7417884561250284E-2</v>
      </c>
    </row>
    <row r="439" spans="1:5">
      <c r="A439" s="9" t="s">
        <v>11</v>
      </c>
      <c r="B439" s="6">
        <v>17954.167000000001</v>
      </c>
      <c r="C439" s="6">
        <v>19008.625</v>
      </c>
      <c r="D439" s="6">
        <f t="shared" si="12"/>
        <v>1054.4579999999987</v>
      </c>
      <c r="E439" s="7">
        <f t="shared" si="13"/>
        <v>5.8730544279776316E-2</v>
      </c>
    </row>
    <row r="440" spans="1:5">
      <c r="A440" s="9" t="s">
        <v>12</v>
      </c>
      <c r="B440" s="6">
        <v>4354.4250000000002</v>
      </c>
      <c r="C440" s="6">
        <v>4745.5</v>
      </c>
      <c r="D440" s="6">
        <f t="shared" si="12"/>
        <v>391.07499999999982</v>
      </c>
      <c r="E440" s="7">
        <f t="shared" si="13"/>
        <v>8.9810939446654789E-2</v>
      </c>
    </row>
    <row r="441" spans="1:5">
      <c r="A441" s="9" t="s">
        <v>13</v>
      </c>
      <c r="B441" s="6">
        <v>2011.106</v>
      </c>
      <c r="C441" s="6">
        <v>1954.6590000000001</v>
      </c>
      <c r="D441" s="6">
        <f t="shared" si="12"/>
        <v>-56.446999999999889</v>
      </c>
      <c r="E441" s="7">
        <f t="shared" si="13"/>
        <v>-2.8067640392898181E-2</v>
      </c>
    </row>
    <row r="442" spans="1:5">
      <c r="A442" s="9" t="s">
        <v>14</v>
      </c>
      <c r="B442" s="6">
        <v>512.75</v>
      </c>
      <c r="C442" s="6">
        <v>529.5</v>
      </c>
      <c r="D442" s="6">
        <f t="shared" si="12"/>
        <v>16.75</v>
      </c>
      <c r="E442" s="7">
        <f t="shared" si="13"/>
        <v>3.266699171136031E-2</v>
      </c>
    </row>
    <row r="443" spans="1:5">
      <c r="A443" s="9" t="s">
        <v>15</v>
      </c>
      <c r="B443" s="6">
        <v>582.75</v>
      </c>
      <c r="C443" s="6">
        <v>465.29</v>
      </c>
      <c r="D443" s="6">
        <f t="shared" si="12"/>
        <v>-117.45999999999998</v>
      </c>
      <c r="E443" s="7">
        <f t="shared" si="13"/>
        <v>-0.20156156156156152</v>
      </c>
    </row>
    <row r="444" spans="1:5">
      <c r="A444" s="9" t="s">
        <v>16</v>
      </c>
      <c r="B444" s="6">
        <v>222.8</v>
      </c>
      <c r="C444" s="6">
        <v>302.565</v>
      </c>
      <c r="D444" s="6">
        <f t="shared" si="12"/>
        <v>79.764999999999986</v>
      </c>
      <c r="E444" s="7">
        <f t="shared" si="13"/>
        <v>0.35801166965888681</v>
      </c>
    </row>
    <row r="445" spans="1:5">
      <c r="A445" s="8" t="s">
        <v>18</v>
      </c>
      <c r="B445" s="5">
        <v>16089.145</v>
      </c>
      <c r="C445" s="5">
        <v>15817.269999999997</v>
      </c>
      <c r="D445" s="6">
        <f t="shared" si="12"/>
        <v>-271.87500000000364</v>
      </c>
      <c r="E445" s="7">
        <f t="shared" si="13"/>
        <v>-1.6898039019475779E-2</v>
      </c>
    </row>
    <row r="446" spans="1:5">
      <c r="A446" s="9" t="s">
        <v>19</v>
      </c>
      <c r="B446" s="6">
        <v>4664.1899999999996</v>
      </c>
      <c r="C446" s="6">
        <v>4687.3</v>
      </c>
      <c r="D446" s="6">
        <f t="shared" si="12"/>
        <v>23.110000000000582</v>
      </c>
      <c r="E446" s="7">
        <f t="shared" si="13"/>
        <v>4.9547724256517392E-3</v>
      </c>
    </row>
    <row r="447" spans="1:5">
      <c r="A447" s="9" t="s">
        <v>23</v>
      </c>
      <c r="B447" s="6">
        <v>2439.2199999999998</v>
      </c>
      <c r="C447" s="6">
        <v>2468.61</v>
      </c>
      <c r="D447" s="6">
        <f t="shared" si="12"/>
        <v>29.390000000000327</v>
      </c>
      <c r="E447" s="7">
        <f t="shared" si="13"/>
        <v>1.2048933675519359E-2</v>
      </c>
    </row>
    <row r="448" spans="1:5">
      <c r="A448" s="9" t="s">
        <v>20</v>
      </c>
      <c r="B448" s="6">
        <v>2392.44</v>
      </c>
      <c r="C448" s="6">
        <v>2134.62</v>
      </c>
      <c r="D448" s="6">
        <f t="shared" si="12"/>
        <v>-257.82000000000016</v>
      </c>
      <c r="E448" s="7">
        <f t="shared" si="13"/>
        <v>-0.10776445804283499</v>
      </c>
    </row>
    <row r="449" spans="1:5">
      <c r="A449" s="9" t="s">
        <v>25</v>
      </c>
      <c r="B449" s="6">
        <v>1768.4</v>
      </c>
      <c r="C449" s="6">
        <v>1709.2</v>
      </c>
      <c r="D449" s="6">
        <f t="shared" si="12"/>
        <v>-59.200000000000045</v>
      </c>
      <c r="E449" s="7">
        <f t="shared" si="13"/>
        <v>-3.347658900701201E-2</v>
      </c>
    </row>
    <row r="450" spans="1:5">
      <c r="A450" s="9" t="s">
        <v>21</v>
      </c>
      <c r="B450" s="6">
        <v>1569</v>
      </c>
      <c r="C450" s="6">
        <v>1518.8</v>
      </c>
      <c r="D450" s="6">
        <f t="shared" ref="D450:D513" si="14">C450-B450</f>
        <v>-50.200000000000045</v>
      </c>
      <c r="E450" s="7">
        <f t="shared" ref="E450:E513" si="15">D450/B450</f>
        <v>-3.1994901210962427E-2</v>
      </c>
    </row>
    <row r="451" spans="1:5">
      <c r="A451" s="9" t="s">
        <v>24</v>
      </c>
      <c r="B451" s="6">
        <v>910.85</v>
      </c>
      <c r="C451" s="6">
        <v>928.15</v>
      </c>
      <c r="D451" s="6">
        <f t="shared" si="14"/>
        <v>17.299999999999955</v>
      </c>
      <c r="E451" s="7">
        <f t="shared" si="15"/>
        <v>1.8993248064994184E-2</v>
      </c>
    </row>
    <row r="452" spans="1:5">
      <c r="A452" s="9" t="s">
        <v>22</v>
      </c>
      <c r="B452" s="6">
        <v>902.995</v>
      </c>
      <c r="C452" s="6">
        <v>858.35</v>
      </c>
      <c r="D452" s="6">
        <f t="shared" si="14"/>
        <v>-44.644999999999982</v>
      </c>
      <c r="E452" s="7">
        <f t="shared" si="15"/>
        <v>-4.9441026805242531E-2</v>
      </c>
    </row>
    <row r="453" spans="1:5">
      <c r="A453" s="9" t="s">
        <v>26</v>
      </c>
      <c r="B453" s="6">
        <v>765.61</v>
      </c>
      <c r="C453" s="6">
        <v>721.74</v>
      </c>
      <c r="D453" s="6">
        <f t="shared" si="14"/>
        <v>-43.870000000000005</v>
      </c>
      <c r="E453" s="7">
        <f t="shared" si="15"/>
        <v>-5.7300714462977236E-2</v>
      </c>
    </row>
    <row r="454" spans="1:5">
      <c r="A454" s="9" t="s">
        <v>27</v>
      </c>
      <c r="B454" s="6">
        <v>308.3</v>
      </c>
      <c r="C454" s="6">
        <v>424.6</v>
      </c>
      <c r="D454" s="6">
        <f t="shared" si="14"/>
        <v>116.30000000000001</v>
      </c>
      <c r="E454" s="7">
        <f t="shared" si="15"/>
        <v>0.37722997080765491</v>
      </c>
    </row>
    <row r="455" spans="1:5">
      <c r="A455" s="9" t="s">
        <v>28</v>
      </c>
      <c r="B455" s="6">
        <v>296</v>
      </c>
      <c r="C455" s="6">
        <v>304</v>
      </c>
      <c r="D455" s="6">
        <f t="shared" si="14"/>
        <v>8</v>
      </c>
      <c r="E455" s="7">
        <f t="shared" si="15"/>
        <v>2.7027027027027029E-2</v>
      </c>
    </row>
    <row r="456" spans="1:5">
      <c r="A456" s="9" t="s">
        <v>29</v>
      </c>
      <c r="B456" s="6">
        <v>61.64</v>
      </c>
      <c r="C456" s="6">
        <v>51.4</v>
      </c>
      <c r="D456" s="6">
        <f t="shared" si="14"/>
        <v>-10.240000000000002</v>
      </c>
      <c r="E456" s="7">
        <f t="shared" si="15"/>
        <v>-0.16612589227774174</v>
      </c>
    </row>
    <row r="457" spans="1:5">
      <c r="A457" s="9" t="s">
        <v>30</v>
      </c>
      <c r="B457" s="6">
        <v>10.5</v>
      </c>
      <c r="C457" s="6">
        <v>10.5</v>
      </c>
      <c r="D457" s="6">
        <f t="shared" si="14"/>
        <v>0</v>
      </c>
      <c r="E457" s="7">
        <f t="shared" si="15"/>
        <v>0</v>
      </c>
    </row>
    <row r="458" spans="1:5">
      <c r="A458" s="8" t="s">
        <v>31</v>
      </c>
      <c r="B458" s="5">
        <v>2066.9520000000002</v>
      </c>
      <c r="C458" s="5">
        <v>2124.27</v>
      </c>
      <c r="D458" s="6">
        <f t="shared" si="14"/>
        <v>57.317999999999756</v>
      </c>
      <c r="E458" s="7">
        <f t="shared" si="15"/>
        <v>2.7730687505079822E-2</v>
      </c>
    </row>
    <row r="459" spans="1:5">
      <c r="A459" s="8" t="s">
        <v>32</v>
      </c>
      <c r="B459" s="5">
        <v>762.18499999999995</v>
      </c>
      <c r="C459" s="5">
        <v>1016.18</v>
      </c>
      <c r="D459" s="6">
        <f t="shared" si="14"/>
        <v>253.995</v>
      </c>
      <c r="E459" s="7">
        <f t="shared" si="15"/>
        <v>0.33324586550509394</v>
      </c>
    </row>
    <row r="460" spans="1:5">
      <c r="A460" s="8" t="s">
        <v>33</v>
      </c>
      <c r="B460" s="5">
        <v>386.27499999999998</v>
      </c>
      <c r="C460" s="5">
        <v>401.45</v>
      </c>
      <c r="D460" s="6">
        <f t="shared" si="14"/>
        <v>15.175000000000011</v>
      </c>
      <c r="E460" s="7">
        <f t="shared" si="15"/>
        <v>3.9285483140249856E-2</v>
      </c>
    </row>
    <row r="461" spans="1:5">
      <c r="A461" s="4" t="s">
        <v>195</v>
      </c>
      <c r="B461" s="5">
        <v>141828.32399999999</v>
      </c>
      <c r="C461" s="5">
        <v>137150.29200000002</v>
      </c>
      <c r="D461" s="6">
        <f t="shared" si="14"/>
        <v>-4678.0319999999774</v>
      </c>
      <c r="E461" s="7">
        <f t="shared" si="15"/>
        <v>-3.2983764230337921E-2</v>
      </c>
    </row>
    <row r="462" spans="1:5">
      <c r="A462" s="8" t="s">
        <v>9</v>
      </c>
      <c r="B462" s="5">
        <v>111561.186</v>
      </c>
      <c r="C462" s="5">
        <v>106578.024</v>
      </c>
      <c r="D462" s="6">
        <f t="shared" si="14"/>
        <v>-4983.1619999999966</v>
      </c>
      <c r="E462" s="7">
        <f t="shared" si="15"/>
        <v>-4.4667524420186754E-2</v>
      </c>
    </row>
    <row r="463" spans="1:5">
      <c r="A463" s="9" t="s">
        <v>10</v>
      </c>
      <c r="B463" s="6">
        <v>66474.327000000005</v>
      </c>
      <c r="C463" s="6">
        <v>61427.565000000002</v>
      </c>
      <c r="D463" s="6">
        <f t="shared" si="14"/>
        <v>-5046.7620000000024</v>
      </c>
      <c r="E463" s="7">
        <f t="shared" si="15"/>
        <v>-7.5920467761937657E-2</v>
      </c>
    </row>
    <row r="464" spans="1:5">
      <c r="A464" s="9" t="s">
        <v>11</v>
      </c>
      <c r="B464" s="6">
        <v>32116.437000000002</v>
      </c>
      <c r="C464" s="6">
        <v>32424.828000000001</v>
      </c>
      <c r="D464" s="6">
        <f t="shared" si="14"/>
        <v>308.39099999999962</v>
      </c>
      <c r="E464" s="7">
        <f t="shared" si="15"/>
        <v>9.6022793562062815E-3</v>
      </c>
    </row>
    <row r="465" spans="1:5">
      <c r="A465" s="9" t="s">
        <v>12</v>
      </c>
      <c r="B465" s="6">
        <v>6432.2250000000004</v>
      </c>
      <c r="C465" s="6">
        <v>6259.15</v>
      </c>
      <c r="D465" s="6">
        <f t="shared" si="14"/>
        <v>-173.07500000000073</v>
      </c>
      <c r="E465" s="7">
        <f t="shared" si="15"/>
        <v>-2.6907485356933367E-2</v>
      </c>
    </row>
    <row r="466" spans="1:5">
      <c r="A466" s="9" t="s">
        <v>13</v>
      </c>
      <c r="B466" s="6">
        <v>3887.4879999999998</v>
      </c>
      <c r="C466" s="6">
        <v>4080.3</v>
      </c>
      <c r="D466" s="6">
        <f t="shared" si="14"/>
        <v>192.81200000000035</v>
      </c>
      <c r="E466" s="7">
        <f t="shared" si="15"/>
        <v>4.9598095222416212E-2</v>
      </c>
    </row>
    <row r="467" spans="1:5">
      <c r="A467" s="9" t="s">
        <v>15</v>
      </c>
      <c r="B467" s="6">
        <v>1272.2840000000001</v>
      </c>
      <c r="C467" s="6">
        <v>1139.991</v>
      </c>
      <c r="D467" s="6">
        <f t="shared" si="14"/>
        <v>-132.29300000000012</v>
      </c>
      <c r="E467" s="7">
        <f t="shared" si="15"/>
        <v>-0.10398071499759497</v>
      </c>
    </row>
    <row r="468" spans="1:5">
      <c r="A468" s="9" t="s">
        <v>14</v>
      </c>
      <c r="B468" s="6">
        <v>1014.25</v>
      </c>
      <c r="C468" s="6">
        <v>866.25</v>
      </c>
      <c r="D468" s="6">
        <f t="shared" si="14"/>
        <v>-148</v>
      </c>
      <c r="E468" s="7">
        <f t="shared" si="15"/>
        <v>-0.1459206310081341</v>
      </c>
    </row>
    <row r="469" spans="1:5">
      <c r="A469" s="9" t="s">
        <v>16</v>
      </c>
      <c r="B469" s="6">
        <v>360.05</v>
      </c>
      <c r="C469" s="6">
        <v>372.94</v>
      </c>
      <c r="D469" s="6">
        <f t="shared" si="14"/>
        <v>12.889999999999986</v>
      </c>
      <c r="E469" s="7">
        <f t="shared" si="15"/>
        <v>3.5800583252326025E-2</v>
      </c>
    </row>
    <row r="470" spans="1:5">
      <c r="A470" s="9" t="s">
        <v>17</v>
      </c>
      <c r="B470" s="6">
        <v>4.125</v>
      </c>
      <c r="C470" s="6">
        <v>7</v>
      </c>
      <c r="D470" s="6">
        <f t="shared" si="14"/>
        <v>2.875</v>
      </c>
      <c r="E470" s="7">
        <f t="shared" si="15"/>
        <v>0.69696969696969702</v>
      </c>
    </row>
    <row r="471" spans="1:5">
      <c r="A471" s="8" t="s">
        <v>18</v>
      </c>
      <c r="B471" s="5">
        <v>23788.55</v>
      </c>
      <c r="C471" s="5">
        <v>23338.779999999995</v>
      </c>
      <c r="D471" s="6">
        <f t="shared" si="14"/>
        <v>-449.77000000000407</v>
      </c>
      <c r="E471" s="7">
        <f t="shared" si="15"/>
        <v>-1.8906995172047227E-2</v>
      </c>
    </row>
    <row r="472" spans="1:5">
      <c r="A472" s="9" t="s">
        <v>19</v>
      </c>
      <c r="B472" s="6">
        <v>7342.4</v>
      </c>
      <c r="C472" s="6">
        <v>7045.2</v>
      </c>
      <c r="D472" s="6">
        <f t="shared" si="14"/>
        <v>-297.19999999999982</v>
      </c>
      <c r="E472" s="7">
        <f t="shared" si="15"/>
        <v>-4.0477228154281959E-2</v>
      </c>
    </row>
    <row r="473" spans="1:5">
      <c r="A473" s="9" t="s">
        <v>20</v>
      </c>
      <c r="B473" s="6">
        <v>3205.7</v>
      </c>
      <c r="C473" s="6">
        <v>3291.3</v>
      </c>
      <c r="D473" s="6">
        <f t="shared" si="14"/>
        <v>85.600000000000364</v>
      </c>
      <c r="E473" s="7">
        <f t="shared" si="15"/>
        <v>2.6702436285366806E-2</v>
      </c>
    </row>
    <row r="474" spans="1:5">
      <c r="A474" s="9" t="s">
        <v>23</v>
      </c>
      <c r="B474" s="6">
        <v>2728.2</v>
      </c>
      <c r="C474" s="6">
        <v>2686.45</v>
      </c>
      <c r="D474" s="6">
        <f t="shared" si="14"/>
        <v>-41.75</v>
      </c>
      <c r="E474" s="7">
        <f t="shared" si="15"/>
        <v>-1.530313026904186E-2</v>
      </c>
    </row>
    <row r="475" spans="1:5">
      <c r="A475" s="9" t="s">
        <v>25</v>
      </c>
      <c r="B475" s="6">
        <v>2981</v>
      </c>
      <c r="C475" s="6">
        <v>2678.45</v>
      </c>
      <c r="D475" s="6">
        <f t="shared" si="14"/>
        <v>-302.55000000000018</v>
      </c>
      <c r="E475" s="7">
        <f t="shared" si="15"/>
        <v>-0.10149278765514934</v>
      </c>
    </row>
    <row r="476" spans="1:5">
      <c r="A476" s="9" t="s">
        <v>21</v>
      </c>
      <c r="B476" s="6">
        <v>2573.35</v>
      </c>
      <c r="C476" s="6">
        <v>2606.85</v>
      </c>
      <c r="D476" s="6">
        <f t="shared" si="14"/>
        <v>33.5</v>
      </c>
      <c r="E476" s="7">
        <f t="shared" si="15"/>
        <v>1.3018050401227972E-2</v>
      </c>
    </row>
    <row r="477" spans="1:5">
      <c r="A477" s="9" t="s">
        <v>22</v>
      </c>
      <c r="B477" s="6">
        <v>1798.18</v>
      </c>
      <c r="C477" s="6">
        <v>1699.33</v>
      </c>
      <c r="D477" s="6">
        <f t="shared" si="14"/>
        <v>-98.850000000000136</v>
      </c>
      <c r="E477" s="7">
        <f t="shared" si="15"/>
        <v>-5.4972249719160558E-2</v>
      </c>
    </row>
    <row r="478" spans="1:5">
      <c r="A478" s="9" t="s">
        <v>24</v>
      </c>
      <c r="B478" s="6">
        <v>1074.55</v>
      </c>
      <c r="C478" s="6">
        <v>1112.3</v>
      </c>
      <c r="D478" s="6">
        <f t="shared" si="14"/>
        <v>37.75</v>
      </c>
      <c r="E478" s="7">
        <f t="shared" si="15"/>
        <v>3.5130985063514961E-2</v>
      </c>
    </row>
    <row r="479" spans="1:5">
      <c r="A479" s="9" t="s">
        <v>26</v>
      </c>
      <c r="B479" s="6">
        <v>998.88</v>
      </c>
      <c r="C479" s="6">
        <v>947.8</v>
      </c>
      <c r="D479" s="6">
        <f t="shared" si="14"/>
        <v>-51.080000000000041</v>
      </c>
      <c r="E479" s="7">
        <f t="shared" si="15"/>
        <v>-5.1137273746596226E-2</v>
      </c>
    </row>
    <row r="480" spans="1:5">
      <c r="A480" s="9" t="s">
        <v>27</v>
      </c>
      <c r="B480" s="6">
        <v>688.3</v>
      </c>
      <c r="C480" s="6">
        <v>828.2</v>
      </c>
      <c r="D480" s="6">
        <f t="shared" si="14"/>
        <v>139.90000000000009</v>
      </c>
      <c r="E480" s="7">
        <f t="shared" si="15"/>
        <v>0.20325439488595104</v>
      </c>
    </row>
    <row r="481" spans="1:5">
      <c r="A481" s="9" t="s">
        <v>28</v>
      </c>
      <c r="B481" s="6">
        <v>306.10000000000002</v>
      </c>
      <c r="C481" s="6">
        <v>360.9</v>
      </c>
      <c r="D481" s="6">
        <f t="shared" si="14"/>
        <v>54.799999999999955</v>
      </c>
      <c r="E481" s="7">
        <f t="shared" si="15"/>
        <v>0.17902646194054214</v>
      </c>
    </row>
    <row r="482" spans="1:5">
      <c r="A482" s="9" t="s">
        <v>29</v>
      </c>
      <c r="B482" s="6">
        <v>84.19</v>
      </c>
      <c r="C482" s="6">
        <v>82</v>
      </c>
      <c r="D482" s="6">
        <f t="shared" si="14"/>
        <v>-2.1899999999999977</v>
      </c>
      <c r="E482" s="7">
        <f t="shared" si="15"/>
        <v>-2.6012590568951156E-2</v>
      </c>
    </row>
    <row r="483" spans="1:5">
      <c r="A483" s="9" t="s">
        <v>30</v>
      </c>
      <c r="B483" s="6">
        <v>7.7</v>
      </c>
      <c r="C483" s="6"/>
      <c r="D483" s="6">
        <f t="shared" si="14"/>
        <v>-7.7</v>
      </c>
      <c r="E483" s="7">
        <f t="shared" si="15"/>
        <v>-1</v>
      </c>
    </row>
    <row r="484" spans="1:5">
      <c r="A484" s="8" t="s">
        <v>31</v>
      </c>
      <c r="B484" s="5">
        <v>4212.8879999999999</v>
      </c>
      <c r="C484" s="5">
        <v>4442.8630000000003</v>
      </c>
      <c r="D484" s="6">
        <f t="shared" si="14"/>
        <v>229.97500000000036</v>
      </c>
      <c r="E484" s="7">
        <f t="shared" si="15"/>
        <v>5.4588443841849195E-2</v>
      </c>
    </row>
    <row r="485" spans="1:5">
      <c r="A485" s="8" t="s">
        <v>32</v>
      </c>
      <c r="B485" s="5">
        <v>1716.2749999999999</v>
      </c>
      <c r="C485" s="5">
        <v>2336.125</v>
      </c>
      <c r="D485" s="6">
        <f t="shared" si="14"/>
        <v>619.85000000000014</v>
      </c>
      <c r="E485" s="7">
        <f t="shared" si="15"/>
        <v>0.36116007050152232</v>
      </c>
    </row>
    <row r="486" spans="1:5">
      <c r="A486" s="8" t="s">
        <v>33</v>
      </c>
      <c r="B486" s="5">
        <v>549.42499999999995</v>
      </c>
      <c r="C486" s="5">
        <v>454.5</v>
      </c>
      <c r="D486" s="6">
        <f t="shared" si="14"/>
        <v>-94.924999999999955</v>
      </c>
      <c r="E486" s="7">
        <f t="shared" si="15"/>
        <v>-0.17277153387632518</v>
      </c>
    </row>
    <row r="487" spans="1:5">
      <c r="A487" s="4" t="s">
        <v>196</v>
      </c>
      <c r="B487" s="5">
        <v>25367.055</v>
      </c>
      <c r="C487" s="5">
        <v>25272.520999999997</v>
      </c>
      <c r="D487" s="6">
        <f t="shared" si="14"/>
        <v>-94.534000000003289</v>
      </c>
      <c r="E487" s="7">
        <f t="shared" si="15"/>
        <v>-3.7266446578053023E-3</v>
      </c>
    </row>
    <row r="488" spans="1:5">
      <c r="A488" s="8" t="s">
        <v>9</v>
      </c>
      <c r="B488" s="5">
        <v>19359.620000000003</v>
      </c>
      <c r="C488" s="5">
        <v>18737.635999999999</v>
      </c>
      <c r="D488" s="6">
        <f t="shared" si="14"/>
        <v>-621.98400000000402</v>
      </c>
      <c r="E488" s="7">
        <f t="shared" si="15"/>
        <v>-3.2127903336945866E-2</v>
      </c>
    </row>
    <row r="489" spans="1:5">
      <c r="A489" s="9" t="s">
        <v>10</v>
      </c>
      <c r="B489" s="6">
        <v>11641.483</v>
      </c>
      <c r="C489" s="6">
        <v>11026.040999999999</v>
      </c>
      <c r="D489" s="6">
        <f t="shared" si="14"/>
        <v>-615.44200000000092</v>
      </c>
      <c r="E489" s="7">
        <f t="shared" si="15"/>
        <v>-5.2866288599141616E-2</v>
      </c>
    </row>
    <row r="490" spans="1:5">
      <c r="A490" s="9" t="s">
        <v>11</v>
      </c>
      <c r="B490" s="6">
        <v>5632.8320000000003</v>
      </c>
      <c r="C490" s="6">
        <v>5810.93</v>
      </c>
      <c r="D490" s="6">
        <f t="shared" si="14"/>
        <v>178.09799999999996</v>
      </c>
      <c r="E490" s="7">
        <f t="shared" si="15"/>
        <v>3.1617843386772398E-2</v>
      </c>
    </row>
    <row r="491" spans="1:5">
      <c r="A491" s="9" t="s">
        <v>12</v>
      </c>
      <c r="B491" s="6">
        <v>1040.625</v>
      </c>
      <c r="C491" s="6">
        <v>994.875</v>
      </c>
      <c r="D491" s="6">
        <f t="shared" si="14"/>
        <v>-45.75</v>
      </c>
      <c r="E491" s="7">
        <f t="shared" si="15"/>
        <v>-4.3963963963963966E-2</v>
      </c>
    </row>
    <row r="492" spans="1:5">
      <c r="A492" s="9" t="s">
        <v>13</v>
      </c>
      <c r="B492" s="6">
        <v>667.5</v>
      </c>
      <c r="C492" s="6">
        <v>615.75</v>
      </c>
      <c r="D492" s="6">
        <f t="shared" si="14"/>
        <v>-51.75</v>
      </c>
      <c r="E492" s="7">
        <f t="shared" si="15"/>
        <v>-7.7528089887640456E-2</v>
      </c>
    </row>
    <row r="493" spans="1:5">
      <c r="A493" s="9" t="s">
        <v>14</v>
      </c>
      <c r="B493" s="6">
        <v>212</v>
      </c>
      <c r="C493" s="6">
        <v>139.5</v>
      </c>
      <c r="D493" s="6">
        <f t="shared" si="14"/>
        <v>-72.5</v>
      </c>
      <c r="E493" s="7">
        <f t="shared" si="15"/>
        <v>-0.34198113207547171</v>
      </c>
    </row>
    <row r="494" spans="1:5">
      <c r="A494" s="9" t="s">
        <v>15</v>
      </c>
      <c r="B494" s="6">
        <v>144.18</v>
      </c>
      <c r="C494" s="6">
        <v>114.54</v>
      </c>
      <c r="D494" s="6">
        <f t="shared" si="14"/>
        <v>-29.64</v>
      </c>
      <c r="E494" s="7">
        <f t="shared" si="15"/>
        <v>-0.20557636287973366</v>
      </c>
    </row>
    <row r="495" spans="1:5">
      <c r="A495" s="9" t="s">
        <v>16</v>
      </c>
      <c r="B495" s="6">
        <v>21</v>
      </c>
      <c r="C495" s="6">
        <v>36</v>
      </c>
      <c r="D495" s="6">
        <f t="shared" si="14"/>
        <v>15</v>
      </c>
      <c r="E495" s="7">
        <f t="shared" si="15"/>
        <v>0.7142857142857143</v>
      </c>
    </row>
    <row r="496" spans="1:5">
      <c r="A496" s="8" t="s">
        <v>18</v>
      </c>
      <c r="B496" s="5">
        <v>4851.83</v>
      </c>
      <c r="C496" s="5">
        <v>5145.8599999999997</v>
      </c>
      <c r="D496" s="6">
        <f t="shared" si="14"/>
        <v>294.02999999999975</v>
      </c>
      <c r="E496" s="7">
        <f t="shared" si="15"/>
        <v>6.0601875993181904E-2</v>
      </c>
    </row>
    <row r="497" spans="1:5">
      <c r="A497" s="9" t="s">
        <v>19</v>
      </c>
      <c r="B497" s="6">
        <v>1443.7</v>
      </c>
      <c r="C497" s="6">
        <v>1616.7</v>
      </c>
      <c r="D497" s="6">
        <f t="shared" si="14"/>
        <v>173</v>
      </c>
      <c r="E497" s="7">
        <f t="shared" si="15"/>
        <v>0.11983098981782918</v>
      </c>
    </row>
    <row r="498" spans="1:5">
      <c r="A498" s="9" t="s">
        <v>23</v>
      </c>
      <c r="B498" s="6">
        <v>616.15</v>
      </c>
      <c r="C498" s="6">
        <v>819.7</v>
      </c>
      <c r="D498" s="6">
        <f t="shared" si="14"/>
        <v>203.55000000000007</v>
      </c>
      <c r="E498" s="7">
        <f t="shared" si="15"/>
        <v>0.33035786740241835</v>
      </c>
    </row>
    <row r="499" spans="1:5">
      <c r="A499" s="9" t="s">
        <v>25</v>
      </c>
      <c r="B499" s="6">
        <v>802.1</v>
      </c>
      <c r="C499" s="6">
        <v>723.75</v>
      </c>
      <c r="D499" s="6">
        <f t="shared" si="14"/>
        <v>-78.350000000000023</v>
      </c>
      <c r="E499" s="7">
        <f t="shared" si="15"/>
        <v>-9.7681087146241144E-2</v>
      </c>
    </row>
    <row r="500" spans="1:5">
      <c r="A500" s="9" t="s">
        <v>21</v>
      </c>
      <c r="B500" s="6">
        <v>601.95000000000005</v>
      </c>
      <c r="C500" s="6">
        <v>555.95000000000005</v>
      </c>
      <c r="D500" s="6">
        <f t="shared" si="14"/>
        <v>-46</v>
      </c>
      <c r="E500" s="7">
        <f t="shared" si="15"/>
        <v>-7.6418307168369462E-2</v>
      </c>
    </row>
    <row r="501" spans="1:5">
      <c r="A501" s="9" t="s">
        <v>20</v>
      </c>
      <c r="B501" s="6">
        <v>512</v>
      </c>
      <c r="C501" s="6">
        <v>515.85</v>
      </c>
      <c r="D501" s="6">
        <f t="shared" si="14"/>
        <v>3.8500000000000227</v>
      </c>
      <c r="E501" s="7">
        <f t="shared" si="15"/>
        <v>7.5195312500000444E-3</v>
      </c>
    </row>
    <row r="502" spans="1:5">
      <c r="A502" s="9" t="s">
        <v>26</v>
      </c>
      <c r="B502" s="6">
        <v>273.13</v>
      </c>
      <c r="C502" s="6">
        <v>297.20999999999998</v>
      </c>
      <c r="D502" s="6">
        <f t="shared" si="14"/>
        <v>24.079999999999984</v>
      </c>
      <c r="E502" s="7">
        <f t="shared" si="15"/>
        <v>8.8163145754768732E-2</v>
      </c>
    </row>
    <row r="503" spans="1:5">
      <c r="A503" s="9" t="s">
        <v>24</v>
      </c>
      <c r="B503" s="6">
        <v>243.1</v>
      </c>
      <c r="C503" s="6">
        <v>273.8</v>
      </c>
      <c r="D503" s="6">
        <f t="shared" si="14"/>
        <v>30.700000000000017</v>
      </c>
      <c r="E503" s="7">
        <f t="shared" si="15"/>
        <v>0.12628547922665578</v>
      </c>
    </row>
    <row r="504" spans="1:5">
      <c r="A504" s="9" t="s">
        <v>22</v>
      </c>
      <c r="B504" s="6">
        <v>208.6</v>
      </c>
      <c r="C504" s="6">
        <v>211.5</v>
      </c>
      <c r="D504" s="6">
        <f t="shared" si="14"/>
        <v>2.9000000000000057</v>
      </c>
      <c r="E504" s="7">
        <f t="shared" si="15"/>
        <v>1.390220517737299E-2</v>
      </c>
    </row>
    <row r="505" spans="1:5">
      <c r="A505" s="9" t="s">
        <v>28</v>
      </c>
      <c r="B505" s="6">
        <v>71.5</v>
      </c>
      <c r="C505" s="6">
        <v>89.1</v>
      </c>
      <c r="D505" s="6">
        <f t="shared" si="14"/>
        <v>17.599999999999994</v>
      </c>
      <c r="E505" s="7">
        <f t="shared" si="15"/>
        <v>0.24615384615384608</v>
      </c>
    </row>
    <row r="506" spans="1:5">
      <c r="A506" s="9" t="s">
        <v>27</v>
      </c>
      <c r="B506" s="6">
        <v>68.400000000000006</v>
      </c>
      <c r="C506" s="6">
        <v>34.6</v>
      </c>
      <c r="D506" s="6">
        <f t="shared" si="14"/>
        <v>-33.800000000000004</v>
      </c>
      <c r="E506" s="7">
        <f t="shared" si="15"/>
        <v>-0.49415204678362573</v>
      </c>
    </row>
    <row r="507" spans="1:5">
      <c r="A507" s="9" t="s">
        <v>29</v>
      </c>
      <c r="B507" s="6">
        <v>10.5</v>
      </c>
      <c r="C507" s="6">
        <v>7.7</v>
      </c>
      <c r="D507" s="6">
        <f t="shared" si="14"/>
        <v>-2.8</v>
      </c>
      <c r="E507" s="7">
        <f t="shared" si="15"/>
        <v>-0.26666666666666666</v>
      </c>
    </row>
    <row r="508" spans="1:5">
      <c r="A508" s="9" t="s">
        <v>30</v>
      </c>
      <c r="B508" s="6">
        <v>0.7</v>
      </c>
      <c r="C508" s="6"/>
      <c r="D508" s="6">
        <f t="shared" si="14"/>
        <v>-0.7</v>
      </c>
      <c r="E508" s="7">
        <f t="shared" si="15"/>
        <v>-1</v>
      </c>
    </row>
    <row r="509" spans="1:5">
      <c r="A509" s="8" t="s">
        <v>31</v>
      </c>
      <c r="B509" s="5">
        <v>796.08</v>
      </c>
      <c r="C509" s="5">
        <v>928.41</v>
      </c>
      <c r="D509" s="6">
        <f t="shared" si="14"/>
        <v>132.32999999999993</v>
      </c>
      <c r="E509" s="7">
        <f t="shared" si="15"/>
        <v>0.16622701236056667</v>
      </c>
    </row>
    <row r="510" spans="1:5">
      <c r="A510" s="8" t="s">
        <v>32</v>
      </c>
      <c r="B510" s="5">
        <v>244.15</v>
      </c>
      <c r="C510" s="5">
        <v>335.49</v>
      </c>
      <c r="D510" s="6">
        <f t="shared" si="14"/>
        <v>91.34</v>
      </c>
      <c r="E510" s="7">
        <f t="shared" si="15"/>
        <v>0.37411427401187797</v>
      </c>
    </row>
    <row r="511" spans="1:5">
      <c r="A511" s="8" t="s">
        <v>33</v>
      </c>
      <c r="B511" s="5">
        <v>115.375</v>
      </c>
      <c r="C511" s="5">
        <v>125.125</v>
      </c>
      <c r="D511" s="6">
        <f t="shared" si="14"/>
        <v>9.75</v>
      </c>
      <c r="E511" s="7">
        <f t="shared" si="15"/>
        <v>8.4507042253521125E-2</v>
      </c>
    </row>
    <row r="512" spans="1:5">
      <c r="A512" s="4" t="s">
        <v>197</v>
      </c>
      <c r="B512" s="5">
        <v>62739.188999999998</v>
      </c>
      <c r="C512" s="5">
        <v>61590.364999999998</v>
      </c>
      <c r="D512" s="6">
        <f t="shared" si="14"/>
        <v>-1148.8240000000005</v>
      </c>
      <c r="E512" s="7">
        <f t="shared" si="15"/>
        <v>-1.8311106954219645E-2</v>
      </c>
    </row>
    <row r="513" spans="1:5">
      <c r="A513" s="8" t="s">
        <v>9</v>
      </c>
      <c r="B513" s="5">
        <v>50200.958999999995</v>
      </c>
      <c r="C513" s="5">
        <v>48971.417000000001</v>
      </c>
      <c r="D513" s="6">
        <f t="shared" si="14"/>
        <v>-1229.541999999994</v>
      </c>
      <c r="E513" s="7">
        <f t="shared" si="15"/>
        <v>-2.4492400633222847E-2</v>
      </c>
    </row>
    <row r="514" spans="1:5">
      <c r="A514" s="9" t="s">
        <v>10</v>
      </c>
      <c r="B514" s="6">
        <v>30346.03</v>
      </c>
      <c r="C514" s="6">
        <v>28074.16</v>
      </c>
      <c r="D514" s="6">
        <f t="shared" ref="D514:D577" si="16">C514-B514</f>
        <v>-2271.869999999999</v>
      </c>
      <c r="E514" s="7">
        <f t="shared" ref="E514:E577" si="17">D514/B514</f>
        <v>-7.4865476637306402E-2</v>
      </c>
    </row>
    <row r="515" spans="1:5">
      <c r="A515" s="9" t="s">
        <v>11</v>
      </c>
      <c r="B515" s="6">
        <v>14673.945</v>
      </c>
      <c r="C515" s="6">
        <v>15244.578</v>
      </c>
      <c r="D515" s="6">
        <f t="shared" si="16"/>
        <v>570.63299999999981</v>
      </c>
      <c r="E515" s="7">
        <f t="shared" si="17"/>
        <v>3.8887497533894248E-2</v>
      </c>
    </row>
    <row r="516" spans="1:5">
      <c r="A516" s="9" t="s">
        <v>12</v>
      </c>
      <c r="B516" s="6">
        <v>2671.4</v>
      </c>
      <c r="C516" s="6">
        <v>2817.9749999999999</v>
      </c>
      <c r="D516" s="6">
        <f t="shared" si="16"/>
        <v>146.57499999999982</v>
      </c>
      <c r="E516" s="7">
        <f t="shared" si="17"/>
        <v>5.486823388485431E-2</v>
      </c>
    </row>
    <row r="517" spans="1:5">
      <c r="A517" s="9" t="s">
        <v>13</v>
      </c>
      <c r="B517" s="6">
        <v>1507.87</v>
      </c>
      <c r="C517" s="6">
        <v>1871.6790000000001</v>
      </c>
      <c r="D517" s="6">
        <f t="shared" si="16"/>
        <v>363.8090000000002</v>
      </c>
      <c r="E517" s="7">
        <f t="shared" si="17"/>
        <v>0.24127345195540745</v>
      </c>
    </row>
    <row r="518" spans="1:5">
      <c r="A518" s="9" t="s">
        <v>15</v>
      </c>
      <c r="B518" s="6">
        <v>430.41399999999999</v>
      </c>
      <c r="C518" s="6">
        <v>432.64499999999998</v>
      </c>
      <c r="D518" s="6">
        <f t="shared" si="16"/>
        <v>2.2309999999999945</v>
      </c>
      <c r="E518" s="7">
        <f t="shared" si="17"/>
        <v>5.1833815814541226E-3</v>
      </c>
    </row>
    <row r="519" spans="1:5">
      <c r="A519" s="9" t="s">
        <v>14</v>
      </c>
      <c r="B519" s="6">
        <v>480</v>
      </c>
      <c r="C519" s="6">
        <v>380.7</v>
      </c>
      <c r="D519" s="6">
        <f t="shared" si="16"/>
        <v>-99.300000000000011</v>
      </c>
      <c r="E519" s="7">
        <f t="shared" si="17"/>
        <v>-0.20687500000000003</v>
      </c>
    </row>
    <row r="520" spans="1:5">
      <c r="A520" s="9" t="s">
        <v>16</v>
      </c>
      <c r="B520" s="6">
        <v>89.95</v>
      </c>
      <c r="C520" s="6">
        <v>143.43</v>
      </c>
      <c r="D520" s="6">
        <f t="shared" si="16"/>
        <v>53.480000000000004</v>
      </c>
      <c r="E520" s="7">
        <f t="shared" si="17"/>
        <v>0.59455252918287937</v>
      </c>
    </row>
    <row r="521" spans="1:5">
      <c r="A521" s="9" t="s">
        <v>17</v>
      </c>
      <c r="B521" s="6">
        <v>1.35</v>
      </c>
      <c r="C521" s="6">
        <v>6.25</v>
      </c>
      <c r="D521" s="6">
        <f t="shared" si="16"/>
        <v>4.9000000000000004</v>
      </c>
      <c r="E521" s="7">
        <f t="shared" si="17"/>
        <v>3.6296296296296298</v>
      </c>
    </row>
    <row r="522" spans="1:5">
      <c r="A522" s="8" t="s">
        <v>18</v>
      </c>
      <c r="B522" s="5">
        <v>9508.0400000000009</v>
      </c>
      <c r="C522" s="5">
        <v>9357.3549999999996</v>
      </c>
      <c r="D522" s="6">
        <f t="shared" si="16"/>
        <v>-150.68500000000131</v>
      </c>
      <c r="E522" s="7">
        <f t="shared" si="17"/>
        <v>-1.5848166393915182E-2</v>
      </c>
    </row>
    <row r="523" spans="1:5">
      <c r="A523" s="9" t="s">
        <v>19</v>
      </c>
      <c r="B523" s="6">
        <v>2696.5</v>
      </c>
      <c r="C523" s="6">
        <v>2621.15</v>
      </c>
      <c r="D523" s="6">
        <f t="shared" si="16"/>
        <v>-75.349999999999909</v>
      </c>
      <c r="E523" s="7">
        <f t="shared" si="17"/>
        <v>-2.7943630632301097E-2</v>
      </c>
    </row>
    <row r="524" spans="1:5">
      <c r="A524" s="9" t="s">
        <v>20</v>
      </c>
      <c r="B524" s="6">
        <v>1253.77</v>
      </c>
      <c r="C524" s="6">
        <v>1341.99</v>
      </c>
      <c r="D524" s="6">
        <f t="shared" si="16"/>
        <v>88.220000000000027</v>
      </c>
      <c r="E524" s="7">
        <f t="shared" si="17"/>
        <v>7.0363782830981783E-2</v>
      </c>
    </row>
    <row r="525" spans="1:5">
      <c r="A525" s="9" t="s">
        <v>23</v>
      </c>
      <c r="B525" s="6">
        <v>1208.25</v>
      </c>
      <c r="C525" s="6">
        <v>1331.93</v>
      </c>
      <c r="D525" s="6">
        <f t="shared" si="16"/>
        <v>123.68000000000006</v>
      </c>
      <c r="E525" s="7">
        <f t="shared" si="17"/>
        <v>0.10236292158079872</v>
      </c>
    </row>
    <row r="526" spans="1:5">
      <c r="A526" s="9" t="s">
        <v>25</v>
      </c>
      <c r="B526" s="6">
        <v>1391.5</v>
      </c>
      <c r="C526" s="6">
        <v>1211.45</v>
      </c>
      <c r="D526" s="6">
        <f t="shared" si="16"/>
        <v>-180.04999999999995</v>
      </c>
      <c r="E526" s="7">
        <f t="shared" si="17"/>
        <v>-0.12939274164570605</v>
      </c>
    </row>
    <row r="527" spans="1:5">
      <c r="A527" s="9" t="s">
        <v>21</v>
      </c>
      <c r="B527" s="6">
        <v>1180.3499999999999</v>
      </c>
      <c r="C527" s="6">
        <v>1094.25</v>
      </c>
      <c r="D527" s="6">
        <f t="shared" si="16"/>
        <v>-86.099999999999909</v>
      </c>
      <c r="E527" s="7">
        <f t="shared" si="17"/>
        <v>-7.29444656246028E-2</v>
      </c>
    </row>
    <row r="528" spans="1:5">
      <c r="A528" s="9" t="s">
        <v>24</v>
      </c>
      <c r="B528" s="6">
        <v>422.75</v>
      </c>
      <c r="C528" s="6">
        <v>502.15</v>
      </c>
      <c r="D528" s="6">
        <f t="shared" si="16"/>
        <v>79.399999999999977</v>
      </c>
      <c r="E528" s="7">
        <f t="shared" si="17"/>
        <v>0.18781785925487871</v>
      </c>
    </row>
    <row r="529" spans="1:5">
      <c r="A529" s="9" t="s">
        <v>22</v>
      </c>
      <c r="B529" s="6">
        <v>539.61</v>
      </c>
      <c r="C529" s="6">
        <v>466.435</v>
      </c>
      <c r="D529" s="6">
        <f t="shared" si="16"/>
        <v>-73.175000000000011</v>
      </c>
      <c r="E529" s="7">
        <f t="shared" si="17"/>
        <v>-0.13560719779099722</v>
      </c>
    </row>
    <row r="530" spans="1:5">
      <c r="A530" s="9" t="s">
        <v>26</v>
      </c>
      <c r="B530" s="6">
        <v>465.56</v>
      </c>
      <c r="C530" s="6">
        <v>441.2</v>
      </c>
      <c r="D530" s="6">
        <f t="shared" si="16"/>
        <v>-24.360000000000014</v>
      </c>
      <c r="E530" s="7">
        <f t="shared" si="17"/>
        <v>-5.2324082824984991E-2</v>
      </c>
    </row>
    <row r="531" spans="1:5">
      <c r="A531" s="9" t="s">
        <v>27</v>
      </c>
      <c r="B531" s="6">
        <v>137.19999999999999</v>
      </c>
      <c r="C531" s="6">
        <v>158</v>
      </c>
      <c r="D531" s="6">
        <f t="shared" si="16"/>
        <v>20.800000000000011</v>
      </c>
      <c r="E531" s="7">
        <f t="shared" si="17"/>
        <v>0.15160349854227415</v>
      </c>
    </row>
    <row r="532" spans="1:5">
      <c r="A532" s="9" t="s">
        <v>28</v>
      </c>
      <c r="B532" s="6">
        <v>161.65</v>
      </c>
      <c r="C532" s="6">
        <v>149.30000000000001</v>
      </c>
      <c r="D532" s="6">
        <f t="shared" si="16"/>
        <v>-12.349999999999994</v>
      </c>
      <c r="E532" s="7">
        <f t="shared" si="17"/>
        <v>-7.6399628827714158E-2</v>
      </c>
    </row>
    <row r="533" spans="1:5">
      <c r="A533" s="9" t="s">
        <v>29</v>
      </c>
      <c r="B533" s="6">
        <v>48.8</v>
      </c>
      <c r="C533" s="6">
        <v>38.799999999999997</v>
      </c>
      <c r="D533" s="6">
        <f t="shared" si="16"/>
        <v>-10</v>
      </c>
      <c r="E533" s="7">
        <f t="shared" si="17"/>
        <v>-0.20491803278688525</v>
      </c>
    </row>
    <row r="534" spans="1:5">
      <c r="A534" s="9" t="s">
        <v>30</v>
      </c>
      <c r="B534" s="6">
        <v>2.1</v>
      </c>
      <c r="C534" s="6">
        <v>0.7</v>
      </c>
      <c r="D534" s="6">
        <f t="shared" si="16"/>
        <v>-1.4000000000000001</v>
      </c>
      <c r="E534" s="7">
        <f t="shared" si="17"/>
        <v>-0.66666666666666674</v>
      </c>
    </row>
    <row r="535" spans="1:5">
      <c r="A535" s="8" t="s">
        <v>31</v>
      </c>
      <c r="B535" s="5">
        <v>1849.575</v>
      </c>
      <c r="C535" s="5">
        <v>2000.318</v>
      </c>
      <c r="D535" s="6">
        <f t="shared" si="16"/>
        <v>150.74299999999994</v>
      </c>
      <c r="E535" s="7">
        <f t="shared" si="17"/>
        <v>8.1501426003270983E-2</v>
      </c>
    </row>
    <row r="536" spans="1:5">
      <c r="A536" s="8" t="s">
        <v>32</v>
      </c>
      <c r="B536" s="5">
        <v>895.61500000000001</v>
      </c>
      <c r="C536" s="5">
        <v>989.64999999999986</v>
      </c>
      <c r="D536" s="6">
        <f t="shared" si="16"/>
        <v>94.034999999999854</v>
      </c>
      <c r="E536" s="7">
        <f t="shared" si="17"/>
        <v>0.1049948917782751</v>
      </c>
    </row>
    <row r="537" spans="1:5">
      <c r="A537" s="8" t="s">
        <v>33</v>
      </c>
      <c r="B537" s="5">
        <v>285</v>
      </c>
      <c r="C537" s="5">
        <v>271.625</v>
      </c>
      <c r="D537" s="6">
        <f t="shared" si="16"/>
        <v>-13.375</v>
      </c>
      <c r="E537" s="7">
        <f t="shared" si="17"/>
        <v>-4.6929824561403509E-2</v>
      </c>
    </row>
    <row r="538" spans="1:5">
      <c r="A538" s="4" t="s">
        <v>198</v>
      </c>
      <c r="B538" s="5">
        <v>117201.02199999998</v>
      </c>
      <c r="C538" s="5">
        <v>112503.68399999999</v>
      </c>
      <c r="D538" s="6">
        <f t="shared" si="16"/>
        <v>-4697.3379999999888</v>
      </c>
      <c r="E538" s="7">
        <f t="shared" si="17"/>
        <v>-4.007932627072134E-2</v>
      </c>
    </row>
    <row r="539" spans="1:5">
      <c r="A539" s="8" t="s">
        <v>9</v>
      </c>
      <c r="B539" s="5">
        <v>94694.256999999983</v>
      </c>
      <c r="C539" s="5">
        <v>90384.873999999996</v>
      </c>
      <c r="D539" s="6">
        <f t="shared" si="16"/>
        <v>-4309.3829999999871</v>
      </c>
      <c r="E539" s="7">
        <f t="shared" si="17"/>
        <v>-4.5508388116926542E-2</v>
      </c>
    </row>
    <row r="540" spans="1:5">
      <c r="A540" s="9" t="s">
        <v>10</v>
      </c>
      <c r="B540" s="6">
        <v>51437.767999999996</v>
      </c>
      <c r="C540" s="6">
        <v>47100.339</v>
      </c>
      <c r="D540" s="6">
        <f t="shared" si="16"/>
        <v>-4337.4289999999964</v>
      </c>
      <c r="E540" s="7">
        <f t="shared" si="17"/>
        <v>-8.4323818249656499E-2</v>
      </c>
    </row>
    <row r="541" spans="1:5">
      <c r="A541" s="9" t="s">
        <v>11</v>
      </c>
      <c r="B541" s="6">
        <v>30558.031999999999</v>
      </c>
      <c r="C541" s="6">
        <v>30904.124</v>
      </c>
      <c r="D541" s="6">
        <f t="shared" si="16"/>
        <v>346.09200000000055</v>
      </c>
      <c r="E541" s="7">
        <f t="shared" si="17"/>
        <v>1.1325729353251563E-2</v>
      </c>
    </row>
    <row r="542" spans="1:5">
      <c r="A542" s="9" t="s">
        <v>12</v>
      </c>
      <c r="B542" s="6">
        <v>7500.4250000000002</v>
      </c>
      <c r="C542" s="6">
        <v>6975.2749999999996</v>
      </c>
      <c r="D542" s="6">
        <f t="shared" si="16"/>
        <v>-525.15000000000055</v>
      </c>
      <c r="E542" s="7">
        <f t="shared" si="17"/>
        <v>-7.001603242482933E-2</v>
      </c>
    </row>
    <row r="543" spans="1:5">
      <c r="A543" s="9" t="s">
        <v>13</v>
      </c>
      <c r="B543" s="6">
        <v>3624.5369999999998</v>
      </c>
      <c r="C543" s="6">
        <v>3754.0410000000002</v>
      </c>
      <c r="D543" s="6">
        <f t="shared" si="16"/>
        <v>129.50400000000036</v>
      </c>
      <c r="E543" s="7">
        <f t="shared" si="17"/>
        <v>3.5729804937844577E-2</v>
      </c>
    </row>
    <row r="544" spans="1:5">
      <c r="A544" s="9" t="s">
        <v>14</v>
      </c>
      <c r="B544" s="6">
        <v>734.25</v>
      </c>
      <c r="C544" s="6">
        <v>676.5</v>
      </c>
      <c r="D544" s="6">
        <f t="shared" si="16"/>
        <v>-57.75</v>
      </c>
      <c r="E544" s="7">
        <f t="shared" si="17"/>
        <v>-7.8651685393258425E-2</v>
      </c>
    </row>
    <row r="545" spans="1:5">
      <c r="A545" s="9" t="s">
        <v>16</v>
      </c>
      <c r="B545" s="6">
        <v>350.25</v>
      </c>
      <c r="C545" s="6">
        <v>521.01</v>
      </c>
      <c r="D545" s="6">
        <f t="shared" si="16"/>
        <v>170.76</v>
      </c>
      <c r="E545" s="7">
        <f t="shared" si="17"/>
        <v>0.48753747323340468</v>
      </c>
    </row>
    <row r="546" spans="1:5">
      <c r="A546" s="9" t="s">
        <v>15</v>
      </c>
      <c r="B546" s="6">
        <v>486.52</v>
      </c>
      <c r="C546" s="6">
        <v>446.46</v>
      </c>
      <c r="D546" s="6">
        <f t="shared" si="16"/>
        <v>-40.06</v>
      </c>
      <c r="E546" s="7">
        <f t="shared" si="17"/>
        <v>-8.2339883252487062E-2</v>
      </c>
    </row>
    <row r="547" spans="1:5">
      <c r="A547" s="9" t="s">
        <v>17</v>
      </c>
      <c r="B547" s="6">
        <v>2.4750000000000001</v>
      </c>
      <c r="C547" s="6">
        <v>7.125</v>
      </c>
      <c r="D547" s="6">
        <f t="shared" si="16"/>
        <v>4.6500000000000004</v>
      </c>
      <c r="E547" s="7">
        <f t="shared" si="17"/>
        <v>1.8787878787878789</v>
      </c>
    </row>
    <row r="548" spans="1:5">
      <c r="A548" s="8" t="s">
        <v>18</v>
      </c>
      <c r="B548" s="5">
        <v>16469.259999999998</v>
      </c>
      <c r="C548" s="5">
        <v>15438.924999999999</v>
      </c>
      <c r="D548" s="6">
        <f t="shared" si="16"/>
        <v>-1030.3349999999991</v>
      </c>
      <c r="E548" s="7">
        <f t="shared" si="17"/>
        <v>-6.2561098677171842E-2</v>
      </c>
    </row>
    <row r="549" spans="1:5">
      <c r="A549" s="9" t="s">
        <v>19</v>
      </c>
      <c r="B549" s="6">
        <v>4167.6000000000004</v>
      </c>
      <c r="C549" s="6">
        <v>3911.4</v>
      </c>
      <c r="D549" s="6">
        <f t="shared" si="16"/>
        <v>-256.20000000000027</v>
      </c>
      <c r="E549" s="7">
        <f t="shared" si="17"/>
        <v>-6.1474229772531017E-2</v>
      </c>
    </row>
    <row r="550" spans="1:5">
      <c r="A550" s="9" t="s">
        <v>21</v>
      </c>
      <c r="B550" s="6">
        <v>2281.85</v>
      </c>
      <c r="C550" s="6">
        <v>2219.0500000000002</v>
      </c>
      <c r="D550" s="6">
        <f t="shared" si="16"/>
        <v>-62.799999999999727</v>
      </c>
      <c r="E550" s="7">
        <f t="shared" si="17"/>
        <v>-2.7521528584262652E-2</v>
      </c>
    </row>
    <row r="551" spans="1:5">
      <c r="A551" s="9" t="s">
        <v>20</v>
      </c>
      <c r="B551" s="6">
        <v>1993.09</v>
      </c>
      <c r="C551" s="6">
        <v>1903.45</v>
      </c>
      <c r="D551" s="6">
        <f t="shared" si="16"/>
        <v>-89.639999999999873</v>
      </c>
      <c r="E551" s="7">
        <f t="shared" si="17"/>
        <v>-4.4975389972354424E-2</v>
      </c>
    </row>
    <row r="552" spans="1:5">
      <c r="A552" s="9" t="s">
        <v>25</v>
      </c>
      <c r="B552" s="6">
        <v>2303</v>
      </c>
      <c r="C552" s="6">
        <v>1890.5</v>
      </c>
      <c r="D552" s="6">
        <f t="shared" si="16"/>
        <v>-412.5</v>
      </c>
      <c r="E552" s="7">
        <f t="shared" si="17"/>
        <v>-0.17911419887103777</v>
      </c>
    </row>
    <row r="553" spans="1:5">
      <c r="A553" s="9" t="s">
        <v>23</v>
      </c>
      <c r="B553" s="6">
        <v>2011.58</v>
      </c>
      <c r="C553" s="6">
        <v>1888.2</v>
      </c>
      <c r="D553" s="6">
        <f t="shared" si="16"/>
        <v>-123.37999999999988</v>
      </c>
      <c r="E553" s="7">
        <f t="shared" si="17"/>
        <v>-6.1334871096352064E-2</v>
      </c>
    </row>
    <row r="554" spans="1:5">
      <c r="A554" s="9" t="s">
        <v>24</v>
      </c>
      <c r="B554" s="6">
        <v>1222.3</v>
      </c>
      <c r="C554" s="6">
        <v>1226.3</v>
      </c>
      <c r="D554" s="6">
        <f t="shared" si="16"/>
        <v>4</v>
      </c>
      <c r="E554" s="7">
        <f t="shared" si="17"/>
        <v>3.2725190215168128E-3</v>
      </c>
    </row>
    <row r="555" spans="1:5">
      <c r="A555" s="9" t="s">
        <v>22</v>
      </c>
      <c r="B555" s="6">
        <v>1017.63</v>
      </c>
      <c r="C555" s="6">
        <v>975.96500000000003</v>
      </c>
      <c r="D555" s="6">
        <f t="shared" si="16"/>
        <v>-41.664999999999964</v>
      </c>
      <c r="E555" s="7">
        <f t="shared" si="17"/>
        <v>-4.09431718797598E-2</v>
      </c>
    </row>
    <row r="556" spans="1:5">
      <c r="A556" s="9" t="s">
        <v>26</v>
      </c>
      <c r="B556" s="6">
        <v>833.66</v>
      </c>
      <c r="C556" s="6">
        <v>836.06</v>
      </c>
      <c r="D556" s="6">
        <f t="shared" si="16"/>
        <v>2.3999999999999773</v>
      </c>
      <c r="E556" s="7">
        <f t="shared" si="17"/>
        <v>2.8788714823788802E-3</v>
      </c>
    </row>
    <row r="557" spans="1:5">
      <c r="A557" s="9" t="s">
        <v>27</v>
      </c>
      <c r="B557" s="6">
        <v>351.3</v>
      </c>
      <c r="C557" s="6">
        <v>288.5</v>
      </c>
      <c r="D557" s="6">
        <f t="shared" si="16"/>
        <v>-62.800000000000011</v>
      </c>
      <c r="E557" s="7">
        <f t="shared" si="17"/>
        <v>-0.1787645886706519</v>
      </c>
    </row>
    <row r="558" spans="1:5">
      <c r="A558" s="9" t="s">
        <v>28</v>
      </c>
      <c r="B558" s="6">
        <v>211.05</v>
      </c>
      <c r="C558" s="6">
        <v>183.85</v>
      </c>
      <c r="D558" s="6">
        <f t="shared" si="16"/>
        <v>-27.200000000000017</v>
      </c>
      <c r="E558" s="7">
        <f t="shared" si="17"/>
        <v>-0.12887941246150209</v>
      </c>
    </row>
    <row r="559" spans="1:5">
      <c r="A559" s="9" t="s">
        <v>29</v>
      </c>
      <c r="B559" s="6">
        <v>69.900000000000006</v>
      </c>
      <c r="C559" s="6">
        <v>107.95</v>
      </c>
      <c r="D559" s="6">
        <f t="shared" si="16"/>
        <v>38.049999999999997</v>
      </c>
      <c r="E559" s="7">
        <f t="shared" si="17"/>
        <v>0.544349070100143</v>
      </c>
    </row>
    <row r="560" spans="1:5">
      <c r="A560" s="9" t="s">
        <v>30</v>
      </c>
      <c r="B560" s="6">
        <v>6.3</v>
      </c>
      <c r="C560" s="6">
        <v>7.7</v>
      </c>
      <c r="D560" s="6">
        <f t="shared" si="16"/>
        <v>1.4000000000000004</v>
      </c>
      <c r="E560" s="7">
        <f t="shared" si="17"/>
        <v>0.22222222222222229</v>
      </c>
    </row>
    <row r="561" spans="1:5">
      <c r="A561" s="8" t="s">
        <v>31</v>
      </c>
      <c r="B561" s="5">
        <v>3764.3399999999997</v>
      </c>
      <c r="C561" s="5">
        <v>4248.51</v>
      </c>
      <c r="D561" s="6">
        <f t="shared" si="16"/>
        <v>484.17000000000053</v>
      </c>
      <c r="E561" s="7">
        <f t="shared" si="17"/>
        <v>0.12862015652146208</v>
      </c>
    </row>
    <row r="562" spans="1:5">
      <c r="A562" s="8" t="s">
        <v>32</v>
      </c>
      <c r="B562" s="5">
        <v>1803.9400000000003</v>
      </c>
      <c r="C562" s="5">
        <v>2049.9749999999999</v>
      </c>
      <c r="D562" s="6">
        <f t="shared" si="16"/>
        <v>246.03499999999963</v>
      </c>
      <c r="E562" s="7">
        <f t="shared" si="17"/>
        <v>0.13638757386609288</v>
      </c>
    </row>
    <row r="563" spans="1:5">
      <c r="A563" s="8" t="s">
        <v>33</v>
      </c>
      <c r="B563" s="5">
        <v>469.22500000000002</v>
      </c>
      <c r="C563" s="5">
        <v>381.4</v>
      </c>
      <c r="D563" s="6">
        <f t="shared" si="16"/>
        <v>-87.825000000000045</v>
      </c>
      <c r="E563" s="7">
        <f t="shared" si="17"/>
        <v>-0.18717033406148445</v>
      </c>
    </row>
    <row r="564" spans="1:5">
      <c r="A564" s="4" t="s">
        <v>199</v>
      </c>
      <c r="B564" s="5">
        <v>48122.616000000002</v>
      </c>
      <c r="C564" s="5">
        <v>48571.142000000007</v>
      </c>
      <c r="D564" s="6">
        <f t="shared" si="16"/>
        <v>448.5260000000053</v>
      </c>
      <c r="E564" s="7">
        <f t="shared" si="17"/>
        <v>9.3204824941355083E-3</v>
      </c>
    </row>
    <row r="565" spans="1:5">
      <c r="A565" s="8" t="s">
        <v>9</v>
      </c>
      <c r="B565" s="5">
        <v>36191.220999999998</v>
      </c>
      <c r="C565" s="5">
        <v>36526.383000000002</v>
      </c>
      <c r="D565" s="6">
        <f t="shared" si="16"/>
        <v>335.1620000000039</v>
      </c>
      <c r="E565" s="7">
        <f t="shared" si="17"/>
        <v>9.2608646721259805E-3</v>
      </c>
    </row>
    <row r="566" spans="1:5">
      <c r="A566" s="9" t="s">
        <v>10</v>
      </c>
      <c r="B566" s="6">
        <v>22531.813999999998</v>
      </c>
      <c r="C566" s="6">
        <v>21521.554</v>
      </c>
      <c r="D566" s="6">
        <f t="shared" si="16"/>
        <v>-1010.2599999999984</v>
      </c>
      <c r="E566" s="7">
        <f t="shared" si="17"/>
        <v>-4.4837046852951944E-2</v>
      </c>
    </row>
    <row r="567" spans="1:5">
      <c r="A567" s="9" t="s">
        <v>11</v>
      </c>
      <c r="B567" s="6">
        <v>9082.3369999999995</v>
      </c>
      <c r="C567" s="6">
        <v>10075.225</v>
      </c>
      <c r="D567" s="6">
        <f t="shared" si="16"/>
        <v>992.88800000000083</v>
      </c>
      <c r="E567" s="7">
        <f t="shared" si="17"/>
        <v>0.10932076182594865</v>
      </c>
    </row>
    <row r="568" spans="1:5">
      <c r="A568" s="9" t="s">
        <v>12</v>
      </c>
      <c r="B568" s="6">
        <v>2593.875</v>
      </c>
      <c r="C568" s="6">
        <v>2675.1</v>
      </c>
      <c r="D568" s="6">
        <f t="shared" si="16"/>
        <v>81.224999999999909</v>
      </c>
      <c r="E568" s="7">
        <f t="shared" si="17"/>
        <v>3.1314153534769372E-2</v>
      </c>
    </row>
    <row r="569" spans="1:5">
      <c r="A569" s="9" t="s">
        <v>13</v>
      </c>
      <c r="B569" s="6">
        <v>1271.616</v>
      </c>
      <c r="C569" s="6">
        <v>1317.864</v>
      </c>
      <c r="D569" s="6">
        <f t="shared" si="16"/>
        <v>46.248000000000047</v>
      </c>
      <c r="E569" s="7">
        <f t="shared" si="17"/>
        <v>3.6369470028687942E-2</v>
      </c>
    </row>
    <row r="570" spans="1:5">
      <c r="A570" s="9" t="s">
        <v>14</v>
      </c>
      <c r="B570" s="6">
        <v>300</v>
      </c>
      <c r="C570" s="6">
        <v>438.75</v>
      </c>
      <c r="D570" s="6">
        <f t="shared" si="16"/>
        <v>138.75</v>
      </c>
      <c r="E570" s="7">
        <f t="shared" si="17"/>
        <v>0.46250000000000002</v>
      </c>
    </row>
    <row r="571" spans="1:5">
      <c r="A571" s="9" t="s">
        <v>15</v>
      </c>
      <c r="B571" s="6">
        <v>275.20400000000001</v>
      </c>
      <c r="C571" s="6">
        <v>324.36</v>
      </c>
      <c r="D571" s="6">
        <f t="shared" si="16"/>
        <v>49.156000000000006</v>
      </c>
      <c r="E571" s="7">
        <f t="shared" si="17"/>
        <v>0.17861658987514717</v>
      </c>
    </row>
    <row r="572" spans="1:5">
      <c r="A572" s="9" t="s">
        <v>16</v>
      </c>
      <c r="B572" s="6">
        <v>136</v>
      </c>
      <c r="C572" s="6">
        <v>172.78</v>
      </c>
      <c r="D572" s="6">
        <f t="shared" si="16"/>
        <v>36.78</v>
      </c>
      <c r="E572" s="7">
        <f t="shared" si="17"/>
        <v>0.27044117647058824</v>
      </c>
    </row>
    <row r="573" spans="1:5">
      <c r="A573" s="9" t="s">
        <v>17</v>
      </c>
      <c r="B573" s="6">
        <v>0.375</v>
      </c>
      <c r="C573" s="6">
        <v>0.75</v>
      </c>
      <c r="D573" s="6">
        <f t="shared" si="16"/>
        <v>0.375</v>
      </c>
      <c r="E573" s="7">
        <f t="shared" si="17"/>
        <v>1</v>
      </c>
    </row>
    <row r="574" spans="1:5">
      <c r="A574" s="8" t="s">
        <v>18</v>
      </c>
      <c r="B574" s="5">
        <v>9315.7300000000014</v>
      </c>
      <c r="C574" s="5">
        <v>9248.9600000000009</v>
      </c>
      <c r="D574" s="6">
        <f t="shared" si="16"/>
        <v>-66.770000000000437</v>
      </c>
      <c r="E574" s="7">
        <f t="shared" si="17"/>
        <v>-7.1674468882202925E-3</v>
      </c>
    </row>
    <row r="575" spans="1:5">
      <c r="A575" s="9" t="s">
        <v>19</v>
      </c>
      <c r="B575" s="6">
        <v>2641.36</v>
      </c>
      <c r="C575" s="6">
        <v>2570.3000000000002</v>
      </c>
      <c r="D575" s="6">
        <f t="shared" si="16"/>
        <v>-71.059999999999945</v>
      </c>
      <c r="E575" s="7">
        <f t="shared" si="17"/>
        <v>-2.6902807644546726E-2</v>
      </c>
    </row>
    <row r="576" spans="1:5">
      <c r="A576" s="9" t="s">
        <v>23</v>
      </c>
      <c r="B576" s="6">
        <v>1196.0999999999999</v>
      </c>
      <c r="C576" s="6">
        <v>1273.8499999999999</v>
      </c>
      <c r="D576" s="6">
        <f t="shared" si="16"/>
        <v>77.75</v>
      </c>
      <c r="E576" s="7">
        <f t="shared" si="17"/>
        <v>6.5002926176741083E-2</v>
      </c>
    </row>
    <row r="577" spans="1:5">
      <c r="A577" s="9" t="s">
        <v>20</v>
      </c>
      <c r="B577" s="6">
        <v>1253.5999999999999</v>
      </c>
      <c r="C577" s="6">
        <v>1257.0899999999999</v>
      </c>
      <c r="D577" s="6">
        <f t="shared" si="16"/>
        <v>3.4900000000000091</v>
      </c>
      <c r="E577" s="7">
        <f t="shared" si="17"/>
        <v>2.7839821314613986E-3</v>
      </c>
    </row>
    <row r="578" spans="1:5">
      <c r="A578" s="9" t="s">
        <v>25</v>
      </c>
      <c r="B578" s="6">
        <v>1343.3</v>
      </c>
      <c r="C578" s="6">
        <v>1252</v>
      </c>
      <c r="D578" s="6">
        <f t="shared" ref="D578:D590" si="18">C578-B578</f>
        <v>-91.299999999999955</v>
      </c>
      <c r="E578" s="7">
        <f t="shared" ref="E578:E590" si="19">D578/B578</f>
        <v>-6.7966947070646877E-2</v>
      </c>
    </row>
    <row r="579" spans="1:5">
      <c r="A579" s="9" t="s">
        <v>21</v>
      </c>
      <c r="B579" s="6">
        <v>862.85</v>
      </c>
      <c r="C579" s="6">
        <v>992.7</v>
      </c>
      <c r="D579" s="6">
        <f t="shared" si="18"/>
        <v>129.85000000000002</v>
      </c>
      <c r="E579" s="7">
        <f t="shared" si="19"/>
        <v>0.15048965637132761</v>
      </c>
    </row>
    <row r="580" spans="1:5">
      <c r="A580" s="9" t="s">
        <v>26</v>
      </c>
      <c r="B580" s="6">
        <v>614.38</v>
      </c>
      <c r="C580" s="6">
        <v>610.44000000000005</v>
      </c>
      <c r="D580" s="6">
        <f t="shared" si="18"/>
        <v>-3.9399999999999409</v>
      </c>
      <c r="E580" s="7">
        <f t="shared" si="19"/>
        <v>-6.412969172173477E-3</v>
      </c>
    </row>
    <row r="581" spans="1:5">
      <c r="A581" s="9" t="s">
        <v>22</v>
      </c>
      <c r="B581" s="6">
        <v>745.84</v>
      </c>
      <c r="C581" s="6">
        <v>556.28</v>
      </c>
      <c r="D581" s="6">
        <f t="shared" si="18"/>
        <v>-189.56000000000006</v>
      </c>
      <c r="E581" s="7">
        <f t="shared" si="19"/>
        <v>-0.25415638742893926</v>
      </c>
    </row>
    <row r="582" spans="1:5">
      <c r="A582" s="9" t="s">
        <v>24</v>
      </c>
      <c r="B582" s="6">
        <v>382.5</v>
      </c>
      <c r="C582" s="6">
        <v>482</v>
      </c>
      <c r="D582" s="6">
        <f t="shared" si="18"/>
        <v>99.5</v>
      </c>
      <c r="E582" s="7">
        <f t="shared" si="19"/>
        <v>0.26013071895424839</v>
      </c>
    </row>
    <row r="583" spans="1:5">
      <c r="A583" s="9" t="s">
        <v>28</v>
      </c>
      <c r="B583" s="6">
        <v>157.1</v>
      </c>
      <c r="C583" s="6">
        <v>123.7</v>
      </c>
      <c r="D583" s="6">
        <f t="shared" si="18"/>
        <v>-33.399999999999991</v>
      </c>
      <c r="E583" s="7">
        <f t="shared" si="19"/>
        <v>-0.21260343730108205</v>
      </c>
    </row>
    <row r="584" spans="1:5">
      <c r="A584" s="9" t="s">
        <v>27</v>
      </c>
      <c r="B584" s="6">
        <v>85.1</v>
      </c>
      <c r="C584" s="6">
        <v>99.1</v>
      </c>
      <c r="D584" s="6">
        <f t="shared" si="18"/>
        <v>14</v>
      </c>
      <c r="E584" s="7">
        <f t="shared" si="19"/>
        <v>0.1645123384253819</v>
      </c>
    </row>
    <row r="585" spans="1:5">
      <c r="A585" s="9" t="s">
        <v>29</v>
      </c>
      <c r="B585" s="6">
        <v>29.4</v>
      </c>
      <c r="C585" s="6">
        <v>31.5</v>
      </c>
      <c r="D585" s="6">
        <f t="shared" si="18"/>
        <v>2.1000000000000014</v>
      </c>
      <c r="E585" s="7">
        <f t="shared" si="19"/>
        <v>7.142857142857148E-2</v>
      </c>
    </row>
    <row r="586" spans="1:5">
      <c r="A586" s="9" t="s">
        <v>30</v>
      </c>
      <c r="B586" s="6">
        <v>4.2</v>
      </c>
      <c r="C586" s="6"/>
      <c r="D586" s="6">
        <f t="shared" si="18"/>
        <v>-4.2</v>
      </c>
      <c r="E586" s="7">
        <f t="shared" si="19"/>
        <v>-1</v>
      </c>
    </row>
    <row r="587" spans="1:5">
      <c r="A587" s="8" t="s">
        <v>31</v>
      </c>
      <c r="B587" s="5">
        <v>1653.86</v>
      </c>
      <c r="C587" s="5">
        <v>2062.7089999999998</v>
      </c>
      <c r="D587" s="6">
        <f t="shared" si="18"/>
        <v>408.84899999999993</v>
      </c>
      <c r="E587" s="7">
        <f t="shared" si="19"/>
        <v>0.24720895359945821</v>
      </c>
    </row>
    <row r="588" spans="1:5">
      <c r="A588" s="8" t="s">
        <v>32</v>
      </c>
      <c r="B588" s="5">
        <v>796.70499999999993</v>
      </c>
      <c r="C588" s="5">
        <v>591.83999999999992</v>
      </c>
      <c r="D588" s="6">
        <f t="shared" si="18"/>
        <v>-204.86500000000001</v>
      </c>
      <c r="E588" s="7">
        <f t="shared" si="19"/>
        <v>-0.25714034680339654</v>
      </c>
    </row>
    <row r="589" spans="1:5">
      <c r="A589" s="8" t="s">
        <v>33</v>
      </c>
      <c r="B589" s="5">
        <v>165.1</v>
      </c>
      <c r="C589" s="5">
        <v>141.25</v>
      </c>
      <c r="D589" s="6">
        <f t="shared" si="18"/>
        <v>-23.849999999999994</v>
      </c>
      <c r="E589" s="7">
        <f t="shared" si="19"/>
        <v>-0.14445790430042396</v>
      </c>
    </row>
    <row r="590" spans="1:5">
      <c r="A590" s="10" t="s">
        <v>52</v>
      </c>
      <c r="B590" s="11">
        <v>2169420.7539999983</v>
      </c>
      <c r="C590" s="11">
        <v>2087966.5269999988</v>
      </c>
      <c r="D590" s="12">
        <f t="shared" si="18"/>
        <v>-81454.22699999949</v>
      </c>
      <c r="E590" s="13">
        <f t="shared" si="19"/>
        <v>-3.7546532570877929E-2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7A09-625B-44AC-B27C-357FD3090F60}">
  <dimension ref="A1:E913"/>
  <sheetViews>
    <sheetView workbookViewId="0">
      <selection sqref="A1:E1"/>
    </sheetView>
  </sheetViews>
  <sheetFormatPr defaultColWidth="11.42578125" defaultRowHeight="12.75"/>
  <cols>
    <col min="1" max="1" width="43.8554687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200</v>
      </c>
      <c r="B4" s="5">
        <v>264347.55700000003</v>
      </c>
      <c r="C4" s="5">
        <v>237665.99100000001</v>
      </c>
      <c r="D4" s="6">
        <f>C4-B4</f>
        <v>-26681.566000000021</v>
      </c>
      <c r="E4" s="7">
        <f>D4/B4</f>
        <v>-0.1009336583352651</v>
      </c>
    </row>
    <row r="5" spans="1:5">
      <c r="A5" s="8" t="s">
        <v>9</v>
      </c>
      <c r="B5" s="5">
        <v>228486.71500000003</v>
      </c>
      <c r="C5" s="5">
        <v>204218.04299999998</v>
      </c>
      <c r="D5" s="6">
        <f t="shared" ref="D5:D55" si="0">C5-B5</f>
        <v>-24268.67200000005</v>
      </c>
      <c r="E5" s="7">
        <f t="shared" ref="E5:E55" si="1">D5/B5</f>
        <v>-0.10621480553037864</v>
      </c>
    </row>
    <row r="6" spans="1:5">
      <c r="A6" s="9" t="s">
        <v>11</v>
      </c>
      <c r="B6" s="6">
        <v>85518.213000000003</v>
      </c>
      <c r="C6" s="6">
        <v>77684.857999999993</v>
      </c>
      <c r="D6" s="6">
        <f t="shared" si="0"/>
        <v>-7833.3550000000105</v>
      </c>
      <c r="E6" s="7">
        <f t="shared" si="1"/>
        <v>-9.1598675009731678E-2</v>
      </c>
    </row>
    <row r="7" spans="1:5">
      <c r="A7" s="9" t="s">
        <v>10</v>
      </c>
      <c r="B7" s="6">
        <v>85758.76</v>
      </c>
      <c r="C7" s="6">
        <v>76756.593999999997</v>
      </c>
      <c r="D7" s="6">
        <f t="shared" si="0"/>
        <v>-9002.1659999999974</v>
      </c>
      <c r="E7" s="7">
        <f>D7/B7</f>
        <v>-0.104970804148754</v>
      </c>
    </row>
    <row r="8" spans="1:5">
      <c r="A8" s="9" t="s">
        <v>12</v>
      </c>
      <c r="B8" s="6">
        <v>35249.75</v>
      </c>
      <c r="C8" s="6">
        <v>30529.45</v>
      </c>
      <c r="D8" s="6">
        <f t="shared" si="0"/>
        <v>-4720.2999999999993</v>
      </c>
      <c r="E8" s="7">
        <f t="shared" si="1"/>
        <v>-0.13391016957567073</v>
      </c>
    </row>
    <row r="9" spans="1:5">
      <c r="A9" s="9" t="s">
        <v>13</v>
      </c>
      <c r="B9" s="6">
        <v>17623.024000000001</v>
      </c>
      <c r="C9" s="6">
        <v>15773.761</v>
      </c>
      <c r="D9" s="6">
        <f t="shared" si="0"/>
        <v>-1849.2630000000008</v>
      </c>
      <c r="E9" s="7">
        <f t="shared" si="1"/>
        <v>-0.10493448797436812</v>
      </c>
    </row>
    <row r="10" spans="1:5">
      <c r="A10" s="9" t="s">
        <v>14</v>
      </c>
      <c r="B10" s="6">
        <v>2300.15</v>
      </c>
      <c r="C10" s="6">
        <v>1768.6</v>
      </c>
      <c r="D10" s="6">
        <f t="shared" si="0"/>
        <v>-531.55000000000018</v>
      </c>
      <c r="E10" s="7">
        <f t="shared" si="1"/>
        <v>-0.2310936243288482</v>
      </c>
    </row>
    <row r="11" spans="1:5">
      <c r="A11" s="9" t="s">
        <v>15</v>
      </c>
      <c r="B11" s="6">
        <v>971.64300000000003</v>
      </c>
      <c r="C11" s="6">
        <v>841.13</v>
      </c>
      <c r="D11" s="6">
        <f t="shared" si="0"/>
        <v>-130.51300000000003</v>
      </c>
      <c r="E11" s="7">
        <f t="shared" si="1"/>
        <v>-0.13432196804793534</v>
      </c>
    </row>
    <row r="12" spans="1:5">
      <c r="A12" s="9" t="s">
        <v>16</v>
      </c>
      <c r="B12" s="6">
        <v>991.2</v>
      </c>
      <c r="C12" s="6">
        <v>808.9</v>
      </c>
      <c r="D12" s="6">
        <f t="shared" si="0"/>
        <v>-182.30000000000007</v>
      </c>
      <c r="E12" s="7">
        <f t="shared" si="1"/>
        <v>-0.18391848264729627</v>
      </c>
    </row>
    <row r="13" spans="1:5">
      <c r="A13" s="9" t="s">
        <v>17</v>
      </c>
      <c r="B13" s="6">
        <v>73.974999999999994</v>
      </c>
      <c r="C13" s="6">
        <v>54.75</v>
      </c>
      <c r="D13" s="6">
        <f t="shared" si="0"/>
        <v>-19.224999999999994</v>
      </c>
      <c r="E13" s="7">
        <f t="shared" si="1"/>
        <v>-0.25988509631632301</v>
      </c>
    </row>
    <row r="14" spans="1:5">
      <c r="A14" s="8" t="s">
        <v>18</v>
      </c>
      <c r="B14" s="5">
        <v>16604.185000000001</v>
      </c>
      <c r="C14" s="5">
        <v>14570.01</v>
      </c>
      <c r="D14" s="6">
        <f t="shared" si="0"/>
        <v>-2034.1750000000011</v>
      </c>
      <c r="E14" s="7">
        <f t="shared" si="1"/>
        <v>-0.12250977690263033</v>
      </c>
    </row>
    <row r="15" spans="1:5">
      <c r="A15" s="9" t="s">
        <v>19</v>
      </c>
      <c r="B15" s="6">
        <v>3883.85</v>
      </c>
      <c r="C15" s="6">
        <v>3476.5</v>
      </c>
      <c r="D15" s="6">
        <f t="shared" si="0"/>
        <v>-407.34999999999991</v>
      </c>
      <c r="E15" s="7">
        <f t="shared" si="1"/>
        <v>-0.10488304131210009</v>
      </c>
    </row>
    <row r="16" spans="1:5">
      <c r="A16" s="9" t="s">
        <v>21</v>
      </c>
      <c r="B16" s="6">
        <v>2963.65</v>
      </c>
      <c r="C16" s="6">
        <v>2676.35</v>
      </c>
      <c r="D16" s="6">
        <f t="shared" si="0"/>
        <v>-287.30000000000018</v>
      </c>
      <c r="E16" s="7">
        <f t="shared" si="1"/>
        <v>-9.6941271742614743E-2</v>
      </c>
    </row>
    <row r="17" spans="1:5">
      <c r="A17" s="9" t="s">
        <v>20</v>
      </c>
      <c r="B17" s="6">
        <v>1973.45</v>
      </c>
      <c r="C17" s="6">
        <v>1871.4</v>
      </c>
      <c r="D17" s="6">
        <f t="shared" si="0"/>
        <v>-102.04999999999995</v>
      </c>
      <c r="E17" s="7">
        <f t="shared" si="1"/>
        <v>-5.1711469761078294E-2</v>
      </c>
    </row>
    <row r="18" spans="1:5">
      <c r="A18" s="9" t="s">
        <v>24</v>
      </c>
      <c r="B18" s="6">
        <v>2393.5500000000002</v>
      </c>
      <c r="C18" s="6">
        <v>1787.9</v>
      </c>
      <c r="D18" s="6">
        <f t="shared" si="0"/>
        <v>-605.65000000000009</v>
      </c>
      <c r="E18" s="7">
        <f t="shared" si="1"/>
        <v>-0.25303419606860106</v>
      </c>
    </row>
    <row r="19" spans="1:5">
      <c r="A19" s="9" t="s">
        <v>22</v>
      </c>
      <c r="B19" s="6">
        <v>1699.2550000000001</v>
      </c>
      <c r="C19" s="6">
        <v>1475.94</v>
      </c>
      <c r="D19" s="6">
        <f t="shared" si="0"/>
        <v>-223.31500000000005</v>
      </c>
      <c r="E19" s="7">
        <f t="shared" si="1"/>
        <v>-0.13141935730658438</v>
      </c>
    </row>
    <row r="20" spans="1:5">
      <c r="A20" s="9" t="s">
        <v>25</v>
      </c>
      <c r="B20" s="6">
        <v>753</v>
      </c>
      <c r="C20" s="6">
        <v>721.6</v>
      </c>
      <c r="D20" s="6">
        <f t="shared" si="0"/>
        <v>-31.399999999999977</v>
      </c>
      <c r="E20" s="7">
        <f t="shared" si="1"/>
        <v>-4.1699867197875135E-2</v>
      </c>
    </row>
    <row r="21" spans="1:5">
      <c r="A21" s="9" t="s">
        <v>26</v>
      </c>
      <c r="B21" s="6">
        <v>831.07</v>
      </c>
      <c r="C21" s="6">
        <v>717.17</v>
      </c>
      <c r="D21" s="6">
        <f t="shared" si="0"/>
        <v>-113.90000000000009</v>
      </c>
      <c r="E21" s="7">
        <f t="shared" si="1"/>
        <v>-0.13705223386718338</v>
      </c>
    </row>
    <row r="22" spans="1:5">
      <c r="A22" s="9" t="s">
        <v>23</v>
      </c>
      <c r="B22" s="6">
        <v>840.67</v>
      </c>
      <c r="C22" s="6">
        <v>692.3</v>
      </c>
      <c r="D22" s="6">
        <f t="shared" si="0"/>
        <v>-148.37</v>
      </c>
      <c r="E22" s="7">
        <f t="shared" si="1"/>
        <v>-0.17649018045130671</v>
      </c>
    </row>
    <row r="23" spans="1:5">
      <c r="A23" s="9" t="s">
        <v>27</v>
      </c>
      <c r="B23" s="6">
        <v>425.5</v>
      </c>
      <c r="C23" s="6">
        <v>423.9</v>
      </c>
      <c r="D23" s="6">
        <f t="shared" si="0"/>
        <v>-1.6000000000000227</v>
      </c>
      <c r="E23" s="7">
        <f t="shared" si="1"/>
        <v>-3.7602820211516397E-3</v>
      </c>
    </row>
    <row r="24" spans="1:5">
      <c r="A24" s="9" t="s">
        <v>28</v>
      </c>
      <c r="B24" s="6">
        <v>491.75</v>
      </c>
      <c r="C24" s="6">
        <v>364.1</v>
      </c>
      <c r="D24" s="6">
        <f t="shared" si="0"/>
        <v>-127.64999999999998</v>
      </c>
      <c r="E24" s="7">
        <f t="shared" si="1"/>
        <v>-0.25958312150482965</v>
      </c>
    </row>
    <row r="25" spans="1:5">
      <c r="A25" s="9" t="s">
        <v>29</v>
      </c>
      <c r="B25" s="6">
        <v>342.14</v>
      </c>
      <c r="C25" s="6">
        <v>358.65</v>
      </c>
      <c r="D25" s="6">
        <f t="shared" si="0"/>
        <v>16.509999999999991</v>
      </c>
      <c r="E25" s="7">
        <f t="shared" si="1"/>
        <v>4.8255100251359068E-2</v>
      </c>
    </row>
    <row r="26" spans="1:5">
      <c r="A26" s="9" t="s">
        <v>30</v>
      </c>
      <c r="B26" s="6">
        <v>6.3</v>
      </c>
      <c r="C26" s="6">
        <v>4.2</v>
      </c>
      <c r="D26" s="6">
        <f t="shared" si="0"/>
        <v>-2.0999999999999996</v>
      </c>
      <c r="E26" s="7">
        <f t="shared" si="1"/>
        <v>-0.33333333333333326</v>
      </c>
    </row>
    <row r="27" spans="1:5">
      <c r="A27" s="8" t="s">
        <v>31</v>
      </c>
      <c r="B27" s="5">
        <v>14515.462000000001</v>
      </c>
      <c r="C27" s="5">
        <v>13876.913</v>
      </c>
      <c r="D27" s="6">
        <f t="shared" si="0"/>
        <v>-638.54900000000089</v>
      </c>
      <c r="E27" s="7">
        <f t="shared" si="1"/>
        <v>-4.3990952544259415E-2</v>
      </c>
    </row>
    <row r="28" spans="1:5">
      <c r="A28" s="8" t="s">
        <v>32</v>
      </c>
      <c r="B28" s="5">
        <v>3831.0199999999995</v>
      </c>
      <c r="C28" s="5">
        <v>4253.7250000000004</v>
      </c>
      <c r="D28" s="6">
        <f t="shared" si="0"/>
        <v>422.70500000000084</v>
      </c>
      <c r="E28" s="7">
        <f t="shared" si="1"/>
        <v>0.11033745582116536</v>
      </c>
    </row>
    <row r="29" spans="1:5">
      <c r="A29" s="8" t="s">
        <v>33</v>
      </c>
      <c r="B29" s="5">
        <v>910.17499999999995</v>
      </c>
      <c r="C29" s="5">
        <v>747.3</v>
      </c>
      <c r="D29" s="6">
        <f t="shared" si="0"/>
        <v>-162.875</v>
      </c>
      <c r="E29" s="7">
        <f t="shared" si="1"/>
        <v>-0.17894910319444063</v>
      </c>
    </row>
    <row r="30" spans="1:5">
      <c r="A30" s="4" t="s">
        <v>201</v>
      </c>
      <c r="B30" s="5">
        <v>161846.53700000001</v>
      </c>
      <c r="C30" s="5">
        <v>145209.03</v>
      </c>
      <c r="D30" s="6">
        <f t="shared" si="0"/>
        <v>-16637.507000000012</v>
      </c>
      <c r="E30" s="7">
        <f t="shared" si="1"/>
        <v>-0.10279804133220355</v>
      </c>
    </row>
    <row r="31" spans="1:5">
      <c r="A31" s="8" t="s">
        <v>9</v>
      </c>
      <c r="B31" s="5">
        <v>132891.033</v>
      </c>
      <c r="C31" s="5">
        <v>117088.899</v>
      </c>
      <c r="D31" s="6">
        <f t="shared" si="0"/>
        <v>-15802.133999999991</v>
      </c>
      <c r="E31" s="7">
        <f t="shared" si="1"/>
        <v>-0.11891046102410831</v>
      </c>
    </row>
    <row r="32" spans="1:5">
      <c r="A32" s="9" t="s">
        <v>10</v>
      </c>
      <c r="B32" s="6">
        <v>65724.125</v>
      </c>
      <c r="C32" s="6">
        <v>56405.472999999998</v>
      </c>
      <c r="D32" s="6">
        <f t="shared" si="0"/>
        <v>-9318.6520000000019</v>
      </c>
      <c r="E32" s="7">
        <f t="shared" si="1"/>
        <v>-0.14178434478967961</v>
      </c>
    </row>
    <row r="33" spans="1:5">
      <c r="A33" s="9" t="s">
        <v>11</v>
      </c>
      <c r="B33" s="6">
        <v>42848.343000000001</v>
      </c>
      <c r="C33" s="6">
        <v>37924.39</v>
      </c>
      <c r="D33" s="6">
        <f t="shared" si="0"/>
        <v>-4923.9530000000013</v>
      </c>
      <c r="E33" s="7">
        <f t="shared" si="1"/>
        <v>-0.11491583233451995</v>
      </c>
    </row>
    <row r="34" spans="1:5">
      <c r="A34" s="9" t="s">
        <v>12</v>
      </c>
      <c r="B34" s="6">
        <v>12534.8</v>
      </c>
      <c r="C34" s="6">
        <v>11374.725</v>
      </c>
      <c r="D34" s="6">
        <f t="shared" si="0"/>
        <v>-1160.0749999999989</v>
      </c>
      <c r="E34" s="7">
        <f t="shared" si="1"/>
        <v>-9.2548345406388538E-2</v>
      </c>
    </row>
    <row r="35" spans="1:5">
      <c r="A35" s="9" t="s">
        <v>13</v>
      </c>
      <c r="B35" s="6">
        <v>9299.66</v>
      </c>
      <c r="C35" s="6">
        <v>8948.7890000000007</v>
      </c>
      <c r="D35" s="6">
        <f t="shared" si="0"/>
        <v>-350.87099999999919</v>
      </c>
      <c r="E35" s="7">
        <f t="shared" si="1"/>
        <v>-3.7729443872141478E-2</v>
      </c>
    </row>
    <row r="36" spans="1:5">
      <c r="A36" s="9" t="s">
        <v>14</v>
      </c>
      <c r="B36" s="6">
        <v>1503.6</v>
      </c>
      <c r="C36" s="6">
        <v>1261.3</v>
      </c>
      <c r="D36" s="6">
        <f t="shared" si="0"/>
        <v>-242.29999999999995</v>
      </c>
      <c r="E36" s="7">
        <f t="shared" si="1"/>
        <v>-0.16114658153764297</v>
      </c>
    </row>
    <row r="37" spans="1:5">
      <c r="A37" s="9" t="s">
        <v>15</v>
      </c>
      <c r="B37" s="6">
        <v>484.07</v>
      </c>
      <c r="C37" s="6">
        <v>613.52700000000004</v>
      </c>
      <c r="D37" s="6">
        <f t="shared" si="0"/>
        <v>129.45700000000005</v>
      </c>
      <c r="E37" s="7">
        <f t="shared" si="1"/>
        <v>0.26743446195798137</v>
      </c>
    </row>
    <row r="38" spans="1:5">
      <c r="A38" s="9" t="s">
        <v>16</v>
      </c>
      <c r="B38" s="6">
        <v>490.61</v>
      </c>
      <c r="C38" s="6">
        <v>552.07000000000005</v>
      </c>
      <c r="D38" s="6">
        <f t="shared" si="0"/>
        <v>61.460000000000036</v>
      </c>
      <c r="E38" s="7">
        <f t="shared" si="1"/>
        <v>0.12527261979984108</v>
      </c>
    </row>
    <row r="39" spans="1:5">
      <c r="A39" s="9" t="s">
        <v>17</v>
      </c>
      <c r="B39" s="6">
        <v>5.8250000000000002</v>
      </c>
      <c r="C39" s="6">
        <v>8.625</v>
      </c>
      <c r="D39" s="6">
        <f t="shared" si="0"/>
        <v>2.8</v>
      </c>
      <c r="E39" s="7">
        <f t="shared" si="1"/>
        <v>0.4806866952789699</v>
      </c>
    </row>
    <row r="40" spans="1:5">
      <c r="A40" s="8" t="s">
        <v>18</v>
      </c>
      <c r="B40" s="5">
        <v>18645.23</v>
      </c>
      <c r="C40" s="5">
        <v>17712.289999999997</v>
      </c>
      <c r="D40" s="6">
        <f t="shared" si="0"/>
        <v>-932.94000000000233</v>
      </c>
      <c r="E40" s="7">
        <f t="shared" si="1"/>
        <v>-5.003639000430686E-2</v>
      </c>
    </row>
    <row r="41" spans="1:5">
      <c r="A41" s="9" t="s">
        <v>19</v>
      </c>
      <c r="B41" s="6">
        <v>5431.25</v>
      </c>
      <c r="C41" s="6">
        <v>4969.5</v>
      </c>
      <c r="D41" s="6">
        <f t="shared" si="0"/>
        <v>-461.75</v>
      </c>
      <c r="E41" s="7">
        <f t="shared" si="1"/>
        <v>-8.5017261219792861E-2</v>
      </c>
    </row>
    <row r="42" spans="1:5">
      <c r="A42" s="9" t="s">
        <v>21</v>
      </c>
      <c r="B42" s="6">
        <v>3692.4</v>
      </c>
      <c r="C42" s="6">
        <v>3699.1</v>
      </c>
      <c r="D42" s="6">
        <f t="shared" si="0"/>
        <v>6.6999999999998181</v>
      </c>
      <c r="E42" s="7">
        <f t="shared" si="1"/>
        <v>1.814537969884037E-3</v>
      </c>
    </row>
    <row r="43" spans="1:5">
      <c r="A43" s="9" t="s">
        <v>20</v>
      </c>
      <c r="B43" s="6">
        <v>1833.9</v>
      </c>
      <c r="C43" s="6">
        <v>2005.8</v>
      </c>
      <c r="D43" s="6">
        <f t="shared" si="0"/>
        <v>171.89999999999986</v>
      </c>
      <c r="E43" s="7">
        <f t="shared" si="1"/>
        <v>9.3734663831179371E-2</v>
      </c>
    </row>
    <row r="44" spans="1:5">
      <c r="A44" s="9" t="s">
        <v>24</v>
      </c>
      <c r="B44" s="6">
        <v>1661.4</v>
      </c>
      <c r="C44" s="6">
        <v>1425.2</v>
      </c>
      <c r="D44" s="6">
        <f t="shared" si="0"/>
        <v>-236.20000000000005</v>
      </c>
      <c r="E44" s="7">
        <f t="shared" si="1"/>
        <v>-0.1421692548453112</v>
      </c>
    </row>
    <row r="45" spans="1:5">
      <c r="A45" s="9" t="s">
        <v>23</v>
      </c>
      <c r="B45" s="6">
        <v>1309.05</v>
      </c>
      <c r="C45" s="6">
        <v>1244.3499999999999</v>
      </c>
      <c r="D45" s="6">
        <f t="shared" si="0"/>
        <v>-64.700000000000045</v>
      </c>
      <c r="E45" s="7">
        <f t="shared" si="1"/>
        <v>-4.9425155647225126E-2</v>
      </c>
    </row>
    <row r="46" spans="1:5">
      <c r="A46" s="9" t="s">
        <v>25</v>
      </c>
      <c r="B46" s="6">
        <v>1219.75</v>
      </c>
      <c r="C46" s="6">
        <v>1241.7</v>
      </c>
      <c r="D46" s="6">
        <f t="shared" si="0"/>
        <v>21.950000000000045</v>
      </c>
      <c r="E46" s="7">
        <f t="shared" si="1"/>
        <v>1.7995490879278576E-2</v>
      </c>
    </row>
    <row r="47" spans="1:5">
      <c r="A47" s="9" t="s">
        <v>26</v>
      </c>
      <c r="B47" s="6">
        <v>1290.48</v>
      </c>
      <c r="C47" s="6">
        <v>1199.71</v>
      </c>
      <c r="D47" s="6">
        <f t="shared" si="0"/>
        <v>-90.769999999999982</v>
      </c>
      <c r="E47" s="7">
        <f t="shared" si="1"/>
        <v>-7.0338168743413282E-2</v>
      </c>
    </row>
    <row r="48" spans="1:5">
      <c r="A48" s="9" t="s">
        <v>22</v>
      </c>
      <c r="B48" s="6">
        <v>1412.9</v>
      </c>
      <c r="C48" s="6">
        <v>1189.8800000000001</v>
      </c>
      <c r="D48" s="6">
        <f t="shared" si="0"/>
        <v>-223.01999999999998</v>
      </c>
      <c r="E48" s="7">
        <f t="shared" si="1"/>
        <v>-0.15784556585745627</v>
      </c>
    </row>
    <row r="49" spans="1:5">
      <c r="A49" s="9" t="s">
        <v>28</v>
      </c>
      <c r="B49" s="6">
        <v>481.75</v>
      </c>
      <c r="C49" s="6">
        <v>407.3</v>
      </c>
      <c r="D49" s="6">
        <f t="shared" si="0"/>
        <v>-74.449999999999989</v>
      </c>
      <c r="E49" s="7">
        <f t="shared" si="1"/>
        <v>-0.15454073689673065</v>
      </c>
    </row>
    <row r="50" spans="1:5">
      <c r="A50" s="9" t="s">
        <v>29</v>
      </c>
      <c r="B50" s="6">
        <v>198.65</v>
      </c>
      <c r="C50" s="6">
        <v>192.05</v>
      </c>
      <c r="D50" s="6">
        <f t="shared" si="0"/>
        <v>-6.5999999999999943</v>
      </c>
      <c r="E50" s="7">
        <f t="shared" si="1"/>
        <v>-3.3224263780518473E-2</v>
      </c>
    </row>
    <row r="51" spans="1:5">
      <c r="A51" s="9" t="s">
        <v>27</v>
      </c>
      <c r="B51" s="6">
        <v>110.9</v>
      </c>
      <c r="C51" s="6">
        <v>133.5</v>
      </c>
      <c r="D51" s="6">
        <f t="shared" si="0"/>
        <v>22.599999999999994</v>
      </c>
      <c r="E51" s="7">
        <f t="shared" si="1"/>
        <v>0.20378719567177631</v>
      </c>
    </row>
    <row r="52" spans="1:5">
      <c r="A52" s="9" t="s">
        <v>30</v>
      </c>
      <c r="B52" s="6">
        <v>2.8</v>
      </c>
      <c r="C52" s="6">
        <v>4.2</v>
      </c>
      <c r="D52" s="6">
        <f t="shared" si="0"/>
        <v>1.4000000000000004</v>
      </c>
      <c r="E52" s="7">
        <f t="shared" si="1"/>
        <v>0.50000000000000011</v>
      </c>
    </row>
    <row r="53" spans="1:5">
      <c r="A53" s="8" t="s">
        <v>31</v>
      </c>
      <c r="B53" s="5">
        <v>7555.4189999999999</v>
      </c>
      <c r="C53" s="5">
        <v>7316.9059999999999</v>
      </c>
      <c r="D53" s="6">
        <f t="shared" si="0"/>
        <v>-238.51299999999992</v>
      </c>
      <c r="E53" s="7">
        <f t="shared" si="1"/>
        <v>-3.1568467612451398E-2</v>
      </c>
    </row>
    <row r="54" spans="1:5">
      <c r="A54" s="8" t="s">
        <v>32</v>
      </c>
      <c r="B54" s="5">
        <v>2130.4049999999997</v>
      </c>
      <c r="C54" s="5">
        <v>2512.6350000000002</v>
      </c>
      <c r="D54" s="6">
        <f t="shared" si="0"/>
        <v>382.23000000000047</v>
      </c>
      <c r="E54" s="7">
        <f t="shared" si="1"/>
        <v>0.17941658980334749</v>
      </c>
    </row>
    <row r="55" spans="1:5">
      <c r="A55" s="8" t="s">
        <v>33</v>
      </c>
      <c r="B55" s="5">
        <v>624.45000000000005</v>
      </c>
      <c r="C55" s="5">
        <v>578.29999999999995</v>
      </c>
      <c r="D55" s="6">
        <f t="shared" si="0"/>
        <v>-46.150000000000091</v>
      </c>
      <c r="E55" s="7">
        <f t="shared" si="1"/>
        <v>-7.3905036432060353E-2</v>
      </c>
    </row>
    <row r="56" spans="1:5">
      <c r="A56" s="4" t="s">
        <v>202</v>
      </c>
      <c r="B56" s="5"/>
      <c r="C56" s="5">
        <v>37101.404999999999</v>
      </c>
      <c r="D56" s="6"/>
      <c r="E56" s="7"/>
    </row>
    <row r="57" spans="1:5">
      <c r="A57" s="8" t="s">
        <v>9</v>
      </c>
      <c r="B57" s="5"/>
      <c r="C57" s="5">
        <v>32066.785000000003</v>
      </c>
      <c r="D57" s="6"/>
      <c r="E57" s="7"/>
    </row>
    <row r="58" spans="1:5">
      <c r="A58" s="9" t="s">
        <v>11</v>
      </c>
      <c r="B58" s="6"/>
      <c r="C58" s="6">
        <v>11456.784</v>
      </c>
      <c r="D58" s="6"/>
      <c r="E58" s="7"/>
    </row>
    <row r="59" spans="1:5">
      <c r="A59" s="9" t="s">
        <v>10</v>
      </c>
      <c r="B59" s="6"/>
      <c r="C59" s="6">
        <v>9858.0480000000007</v>
      </c>
      <c r="D59" s="6"/>
      <c r="E59" s="7"/>
    </row>
    <row r="60" spans="1:5">
      <c r="A60" s="9" t="s">
        <v>12</v>
      </c>
      <c r="B60" s="6"/>
      <c r="C60" s="6">
        <v>6138.9</v>
      </c>
      <c r="D60" s="6"/>
      <c r="E60" s="7"/>
    </row>
    <row r="61" spans="1:5">
      <c r="A61" s="9" t="s">
        <v>13</v>
      </c>
      <c r="B61" s="6"/>
      <c r="C61" s="6">
        <v>3358.8049999999998</v>
      </c>
      <c r="D61" s="6"/>
      <c r="E61" s="7"/>
    </row>
    <row r="62" spans="1:5">
      <c r="A62" s="9" t="s">
        <v>14</v>
      </c>
      <c r="B62" s="6"/>
      <c r="C62" s="6">
        <v>757.95</v>
      </c>
      <c r="D62" s="6"/>
      <c r="E62" s="7"/>
    </row>
    <row r="63" spans="1:5">
      <c r="A63" s="9" t="s">
        <v>16</v>
      </c>
      <c r="B63" s="6"/>
      <c r="C63" s="6">
        <v>287.61</v>
      </c>
      <c r="D63" s="6"/>
      <c r="E63" s="7"/>
    </row>
    <row r="64" spans="1:5">
      <c r="A64" s="9" t="s">
        <v>15</v>
      </c>
      <c r="B64" s="6"/>
      <c r="C64" s="6">
        <v>192.56299999999999</v>
      </c>
      <c r="D64" s="6"/>
      <c r="E64" s="7"/>
    </row>
    <row r="65" spans="1:5">
      <c r="A65" s="9" t="s">
        <v>17</v>
      </c>
      <c r="B65" s="6"/>
      <c r="C65" s="6">
        <v>16.125</v>
      </c>
      <c r="D65" s="6"/>
      <c r="E65" s="7"/>
    </row>
    <row r="66" spans="1:5">
      <c r="A66" s="8" t="s">
        <v>18</v>
      </c>
      <c r="B66" s="5"/>
      <c r="C66" s="5">
        <v>2296.5150000000003</v>
      </c>
      <c r="D66" s="6"/>
      <c r="E66" s="7"/>
    </row>
    <row r="67" spans="1:5">
      <c r="A67" s="9" t="s">
        <v>19</v>
      </c>
      <c r="B67" s="6"/>
      <c r="C67" s="6">
        <v>456.08</v>
      </c>
      <c r="D67" s="6"/>
      <c r="E67" s="7"/>
    </row>
    <row r="68" spans="1:5">
      <c r="A68" s="9" t="s">
        <v>20</v>
      </c>
      <c r="B68" s="6"/>
      <c r="C68" s="6">
        <v>403.1</v>
      </c>
      <c r="D68" s="6"/>
      <c r="E68" s="7"/>
    </row>
    <row r="69" spans="1:5">
      <c r="A69" s="9" t="s">
        <v>24</v>
      </c>
      <c r="B69" s="6"/>
      <c r="C69" s="6">
        <v>334.1</v>
      </c>
      <c r="D69" s="6"/>
      <c r="E69" s="7"/>
    </row>
    <row r="70" spans="1:5">
      <c r="A70" s="9" t="s">
        <v>22</v>
      </c>
      <c r="B70" s="6"/>
      <c r="C70" s="6">
        <v>326.33499999999998</v>
      </c>
      <c r="D70" s="6"/>
      <c r="E70" s="7"/>
    </row>
    <row r="71" spans="1:5">
      <c r="A71" s="9" t="s">
        <v>21</v>
      </c>
      <c r="B71" s="6"/>
      <c r="C71" s="6">
        <v>284.8</v>
      </c>
      <c r="D71" s="6"/>
      <c r="E71" s="7"/>
    </row>
    <row r="72" spans="1:5">
      <c r="A72" s="9" t="s">
        <v>26</v>
      </c>
      <c r="B72" s="6"/>
      <c r="C72" s="6">
        <v>131.4</v>
      </c>
      <c r="D72" s="6"/>
      <c r="E72" s="7"/>
    </row>
    <row r="73" spans="1:5">
      <c r="A73" s="9" t="s">
        <v>25</v>
      </c>
      <c r="B73" s="6"/>
      <c r="C73" s="6">
        <v>101.6</v>
      </c>
      <c r="D73" s="6"/>
      <c r="E73" s="7"/>
    </row>
    <row r="74" spans="1:5">
      <c r="A74" s="9" t="s">
        <v>23</v>
      </c>
      <c r="B74" s="6"/>
      <c r="C74" s="6">
        <v>79.3</v>
      </c>
      <c r="D74" s="6"/>
      <c r="E74" s="7"/>
    </row>
    <row r="75" spans="1:5">
      <c r="A75" s="9" t="s">
        <v>28</v>
      </c>
      <c r="B75" s="6"/>
      <c r="C75" s="6">
        <v>73.400000000000006</v>
      </c>
      <c r="D75" s="6"/>
      <c r="E75" s="7"/>
    </row>
    <row r="76" spans="1:5">
      <c r="A76" s="9" t="s">
        <v>29</v>
      </c>
      <c r="B76" s="6"/>
      <c r="C76" s="6">
        <v>62</v>
      </c>
      <c r="D76" s="6"/>
      <c r="E76" s="7"/>
    </row>
    <row r="77" spans="1:5">
      <c r="A77" s="9" t="s">
        <v>27</v>
      </c>
      <c r="B77" s="6"/>
      <c r="C77" s="6">
        <v>43.7</v>
      </c>
      <c r="D77" s="6"/>
      <c r="E77" s="7"/>
    </row>
    <row r="78" spans="1:5">
      <c r="A78" s="9" t="s">
        <v>30</v>
      </c>
      <c r="B78" s="6"/>
      <c r="C78" s="6">
        <v>0.7</v>
      </c>
      <c r="D78" s="6"/>
      <c r="E78" s="7"/>
    </row>
    <row r="79" spans="1:5">
      <c r="A79" s="8" t="s">
        <v>31</v>
      </c>
      <c r="B79" s="5"/>
      <c r="C79" s="5">
        <v>1503.06</v>
      </c>
      <c r="D79" s="6"/>
      <c r="E79" s="7"/>
    </row>
    <row r="80" spans="1:5">
      <c r="A80" s="8" t="s">
        <v>32</v>
      </c>
      <c r="B80" s="5"/>
      <c r="C80" s="5">
        <v>1133.27</v>
      </c>
      <c r="D80" s="6"/>
      <c r="E80" s="7"/>
    </row>
    <row r="81" spans="1:5">
      <c r="A81" s="8" t="s">
        <v>33</v>
      </c>
      <c r="B81" s="5"/>
      <c r="C81" s="5">
        <v>101.77500000000001</v>
      </c>
      <c r="D81" s="6"/>
      <c r="E81" s="7"/>
    </row>
    <row r="82" spans="1:5">
      <c r="A82" s="4" t="s">
        <v>203</v>
      </c>
      <c r="B82" s="5">
        <v>154777.55100000001</v>
      </c>
      <c r="C82" s="5">
        <v>153582.54900000003</v>
      </c>
      <c r="D82" s="6">
        <f t="shared" ref="D82:D132" si="2">C82-B82</f>
        <v>-1195.0019999999786</v>
      </c>
      <c r="E82" s="7">
        <f t="shared" ref="E82:E132" si="3">D82/B82</f>
        <v>-7.7207708241874076E-3</v>
      </c>
    </row>
    <row r="83" spans="1:5">
      <c r="A83" s="8" t="s">
        <v>9</v>
      </c>
      <c r="B83" s="5">
        <v>139228.68599999999</v>
      </c>
      <c r="C83" s="5">
        <v>136335.98100000003</v>
      </c>
      <c r="D83" s="6">
        <f t="shared" si="2"/>
        <v>-2892.7049999999581</v>
      </c>
      <c r="E83" s="7">
        <f t="shared" si="3"/>
        <v>-2.0776645123261155E-2</v>
      </c>
    </row>
    <row r="84" spans="1:5">
      <c r="A84" s="9" t="s">
        <v>11</v>
      </c>
      <c r="B84" s="6">
        <v>51712.142999999996</v>
      </c>
      <c r="C84" s="6">
        <v>51806.059000000001</v>
      </c>
      <c r="D84" s="6">
        <f t="shared" si="2"/>
        <v>93.916000000004715</v>
      </c>
      <c r="E84" s="7">
        <f t="shared" si="3"/>
        <v>1.8161304976280857E-3</v>
      </c>
    </row>
    <row r="85" spans="1:5">
      <c r="A85" s="9" t="s">
        <v>10</v>
      </c>
      <c r="B85" s="6">
        <v>53002.428</v>
      </c>
      <c r="C85" s="6">
        <v>51606.213000000003</v>
      </c>
      <c r="D85" s="6">
        <f t="shared" si="2"/>
        <v>-1396.2149999999965</v>
      </c>
      <c r="E85" s="7">
        <f t="shared" si="3"/>
        <v>-2.6342472461827533E-2</v>
      </c>
    </row>
    <row r="86" spans="1:5">
      <c r="A86" s="9" t="s">
        <v>12</v>
      </c>
      <c r="B86" s="6">
        <v>19343.724999999999</v>
      </c>
      <c r="C86" s="6">
        <v>18611.075000000001</v>
      </c>
      <c r="D86" s="6">
        <f t="shared" si="2"/>
        <v>-732.64999999999782</v>
      </c>
      <c r="E86" s="7">
        <f t="shared" si="3"/>
        <v>-3.7875331664402684E-2</v>
      </c>
    </row>
    <row r="87" spans="1:5">
      <c r="A87" s="9" t="s">
        <v>13</v>
      </c>
      <c r="B87" s="6">
        <v>12561.205</v>
      </c>
      <c r="C87" s="6">
        <v>11830.947</v>
      </c>
      <c r="D87" s="6">
        <f t="shared" si="2"/>
        <v>-730.25799999999981</v>
      </c>
      <c r="E87" s="7">
        <f t="shared" si="3"/>
        <v>-5.813598297297113E-2</v>
      </c>
    </row>
    <row r="88" spans="1:5">
      <c r="A88" s="9" t="s">
        <v>14</v>
      </c>
      <c r="B88" s="6">
        <v>1635.5</v>
      </c>
      <c r="C88" s="6">
        <v>1508.6</v>
      </c>
      <c r="D88" s="6">
        <f t="shared" si="2"/>
        <v>-126.90000000000009</v>
      </c>
      <c r="E88" s="7">
        <f t="shared" si="3"/>
        <v>-7.7590950779578172E-2</v>
      </c>
    </row>
    <row r="89" spans="1:5">
      <c r="A89" s="9" t="s">
        <v>15</v>
      </c>
      <c r="B89" s="6">
        <v>491.24</v>
      </c>
      <c r="C89" s="6">
        <v>510.89699999999999</v>
      </c>
      <c r="D89" s="6">
        <f t="shared" si="2"/>
        <v>19.656999999999982</v>
      </c>
      <c r="E89" s="7">
        <f t="shared" si="3"/>
        <v>4.0015063919876193E-2</v>
      </c>
    </row>
    <row r="90" spans="1:5">
      <c r="A90" s="9" t="s">
        <v>16</v>
      </c>
      <c r="B90" s="6">
        <v>468.57</v>
      </c>
      <c r="C90" s="6">
        <v>444.315</v>
      </c>
      <c r="D90" s="6">
        <f t="shared" si="2"/>
        <v>-24.254999999999995</v>
      </c>
      <c r="E90" s="7">
        <f t="shared" si="3"/>
        <v>-5.1763877328894287E-2</v>
      </c>
    </row>
    <row r="91" spans="1:5">
      <c r="A91" s="9" t="s">
        <v>17</v>
      </c>
      <c r="B91" s="6">
        <v>13.875</v>
      </c>
      <c r="C91" s="6">
        <v>17.875</v>
      </c>
      <c r="D91" s="6">
        <f t="shared" si="2"/>
        <v>4</v>
      </c>
      <c r="E91" s="7">
        <f t="shared" si="3"/>
        <v>0.28828828828828829</v>
      </c>
    </row>
    <row r="92" spans="1:5">
      <c r="A92" s="8" t="s">
        <v>18</v>
      </c>
      <c r="B92" s="5">
        <v>9375.2949999999983</v>
      </c>
      <c r="C92" s="5">
        <v>10258.073</v>
      </c>
      <c r="D92" s="6">
        <f t="shared" si="2"/>
        <v>882.77800000000207</v>
      </c>
      <c r="E92" s="7">
        <f t="shared" si="3"/>
        <v>9.4160023764585779E-2</v>
      </c>
    </row>
    <row r="93" spans="1:5">
      <c r="A93" s="9" t="s">
        <v>19</v>
      </c>
      <c r="B93" s="6">
        <v>2497.6999999999998</v>
      </c>
      <c r="C93" s="6">
        <v>2627.8</v>
      </c>
      <c r="D93" s="6">
        <f t="shared" si="2"/>
        <v>130.10000000000036</v>
      </c>
      <c r="E93" s="7">
        <f t="shared" si="3"/>
        <v>5.2087920887216387E-2</v>
      </c>
    </row>
    <row r="94" spans="1:5">
      <c r="A94" s="9" t="s">
        <v>21</v>
      </c>
      <c r="B94" s="6">
        <v>1413.55</v>
      </c>
      <c r="C94" s="6">
        <v>1798</v>
      </c>
      <c r="D94" s="6">
        <f t="shared" si="2"/>
        <v>384.45000000000005</v>
      </c>
      <c r="E94" s="7">
        <f t="shared" si="3"/>
        <v>0.27197481518163491</v>
      </c>
    </row>
    <row r="95" spans="1:5">
      <c r="A95" s="9" t="s">
        <v>24</v>
      </c>
      <c r="B95" s="6">
        <v>1213.95</v>
      </c>
      <c r="C95" s="6">
        <v>1303.5</v>
      </c>
      <c r="D95" s="6">
        <f t="shared" si="2"/>
        <v>89.549999999999955</v>
      </c>
      <c r="E95" s="7">
        <f t="shared" si="3"/>
        <v>7.3767453354750975E-2</v>
      </c>
    </row>
    <row r="96" spans="1:5">
      <c r="A96" s="9" t="s">
        <v>20</v>
      </c>
      <c r="B96" s="6">
        <v>1172.7</v>
      </c>
      <c r="C96" s="6">
        <v>1226.0999999999999</v>
      </c>
      <c r="D96" s="6">
        <f t="shared" si="2"/>
        <v>53.399999999999864</v>
      </c>
      <c r="E96" s="7">
        <f t="shared" si="3"/>
        <v>4.5535942696341654E-2</v>
      </c>
    </row>
    <row r="97" spans="1:5">
      <c r="A97" s="9" t="s">
        <v>22</v>
      </c>
      <c r="B97" s="6">
        <v>922.89499999999998</v>
      </c>
      <c r="C97" s="6">
        <v>853.36800000000005</v>
      </c>
      <c r="D97" s="6">
        <f t="shared" si="2"/>
        <v>-69.52699999999993</v>
      </c>
      <c r="E97" s="7">
        <f t="shared" si="3"/>
        <v>-7.5335764090172702E-2</v>
      </c>
    </row>
    <row r="98" spans="1:5">
      <c r="A98" s="9" t="s">
        <v>26</v>
      </c>
      <c r="B98" s="6">
        <v>549.85</v>
      </c>
      <c r="C98" s="6">
        <v>768.33</v>
      </c>
      <c r="D98" s="6">
        <f t="shared" si="2"/>
        <v>218.48000000000002</v>
      </c>
      <c r="E98" s="7">
        <f t="shared" si="3"/>
        <v>0.39734473038101303</v>
      </c>
    </row>
    <row r="99" spans="1:5">
      <c r="A99" s="9" t="s">
        <v>25</v>
      </c>
      <c r="B99" s="6">
        <v>527</v>
      </c>
      <c r="C99" s="6">
        <v>587.75</v>
      </c>
      <c r="D99" s="6">
        <f t="shared" si="2"/>
        <v>60.75</v>
      </c>
      <c r="E99" s="7">
        <f t="shared" si="3"/>
        <v>0.11527514231499052</v>
      </c>
    </row>
    <row r="100" spans="1:5">
      <c r="A100" s="9" t="s">
        <v>23</v>
      </c>
      <c r="B100" s="6">
        <v>429.15</v>
      </c>
      <c r="C100" s="6">
        <v>490.55</v>
      </c>
      <c r="D100" s="6">
        <f t="shared" si="2"/>
        <v>61.400000000000034</v>
      </c>
      <c r="E100" s="7">
        <f t="shared" si="3"/>
        <v>0.14307351741815225</v>
      </c>
    </row>
    <row r="101" spans="1:5">
      <c r="A101" s="9" t="s">
        <v>28</v>
      </c>
      <c r="B101" s="6">
        <v>268.14999999999998</v>
      </c>
      <c r="C101" s="6">
        <v>219.3</v>
      </c>
      <c r="D101" s="6">
        <f t="shared" si="2"/>
        <v>-48.849999999999966</v>
      </c>
      <c r="E101" s="7">
        <f t="shared" si="3"/>
        <v>-0.18217415625582686</v>
      </c>
    </row>
    <row r="102" spans="1:5">
      <c r="A102" s="9" t="s">
        <v>29</v>
      </c>
      <c r="B102" s="6">
        <v>178.05</v>
      </c>
      <c r="C102" s="6">
        <v>205.6</v>
      </c>
      <c r="D102" s="6">
        <f t="shared" si="2"/>
        <v>27.549999999999983</v>
      </c>
      <c r="E102" s="7">
        <f t="shared" si="3"/>
        <v>0.15473181690536356</v>
      </c>
    </row>
    <row r="103" spans="1:5">
      <c r="A103" s="9" t="s">
        <v>27</v>
      </c>
      <c r="B103" s="6">
        <v>189.7</v>
      </c>
      <c r="C103" s="6">
        <v>167.27500000000001</v>
      </c>
      <c r="D103" s="6">
        <f t="shared" si="2"/>
        <v>-22.424999999999983</v>
      </c>
      <c r="E103" s="7">
        <f t="shared" si="3"/>
        <v>-0.11821296784396407</v>
      </c>
    </row>
    <row r="104" spans="1:5">
      <c r="A104" s="9" t="s">
        <v>30</v>
      </c>
      <c r="B104" s="6">
        <v>12.6</v>
      </c>
      <c r="C104" s="6">
        <v>10.5</v>
      </c>
      <c r="D104" s="6">
        <f t="shared" si="2"/>
        <v>-2.0999999999999996</v>
      </c>
      <c r="E104" s="7">
        <f t="shared" si="3"/>
        <v>-0.16666666666666663</v>
      </c>
    </row>
    <row r="105" spans="1:5">
      <c r="A105" s="8" t="s">
        <v>31</v>
      </c>
      <c r="B105" s="5">
        <v>3258.3399999999997</v>
      </c>
      <c r="C105" s="5">
        <v>3736.67</v>
      </c>
      <c r="D105" s="6">
        <f t="shared" si="2"/>
        <v>478.33000000000038</v>
      </c>
      <c r="E105" s="7">
        <f t="shared" si="3"/>
        <v>0.14680174567417778</v>
      </c>
    </row>
    <row r="106" spans="1:5">
      <c r="A106" s="8" t="s">
        <v>32</v>
      </c>
      <c r="B106" s="5">
        <v>2201.7549999999997</v>
      </c>
      <c r="C106" s="5">
        <v>2436.4749999999999</v>
      </c>
      <c r="D106" s="6">
        <f t="shared" si="2"/>
        <v>234.72000000000025</v>
      </c>
      <c r="E106" s="7">
        <f t="shared" si="3"/>
        <v>0.10660586668362297</v>
      </c>
    </row>
    <row r="107" spans="1:5">
      <c r="A107" s="8" t="s">
        <v>33</v>
      </c>
      <c r="B107" s="5">
        <v>713.47500000000002</v>
      </c>
      <c r="C107" s="5">
        <v>815.35</v>
      </c>
      <c r="D107" s="6">
        <f t="shared" si="2"/>
        <v>101.875</v>
      </c>
      <c r="E107" s="7">
        <f t="shared" si="3"/>
        <v>0.14278706331686464</v>
      </c>
    </row>
    <row r="108" spans="1:5">
      <c r="A108" s="4" t="s">
        <v>204</v>
      </c>
      <c r="B108" s="5">
        <v>11812.137999999999</v>
      </c>
      <c r="C108" s="5">
        <v>131017.787</v>
      </c>
      <c r="D108" s="6">
        <f t="shared" si="2"/>
        <v>119205.649</v>
      </c>
      <c r="E108" s="7">
        <f t="shared" si="3"/>
        <v>10.091792781289891</v>
      </c>
    </row>
    <row r="109" spans="1:5">
      <c r="A109" s="8" t="s">
        <v>9</v>
      </c>
      <c r="B109" s="5">
        <v>10144.043</v>
      </c>
      <c r="C109" s="5">
        <v>112955.56600000002</v>
      </c>
      <c r="D109" s="6">
        <f t="shared" si="2"/>
        <v>102811.52300000002</v>
      </c>
      <c r="E109" s="7">
        <f t="shared" si="3"/>
        <v>10.135162380522246</v>
      </c>
    </row>
    <row r="110" spans="1:5">
      <c r="A110" s="9" t="s">
        <v>10</v>
      </c>
      <c r="B110" s="6">
        <v>2833.556</v>
      </c>
      <c r="C110" s="6">
        <v>52288.014000000003</v>
      </c>
      <c r="D110" s="6">
        <f t="shared" si="2"/>
        <v>49454.458000000006</v>
      </c>
      <c r="E110" s="7">
        <f t="shared" si="3"/>
        <v>17.453142976528433</v>
      </c>
    </row>
    <row r="111" spans="1:5">
      <c r="A111" s="9" t="s">
        <v>11</v>
      </c>
      <c r="B111" s="6">
        <v>4031.732</v>
      </c>
      <c r="C111" s="6">
        <v>36963.091</v>
      </c>
      <c r="D111" s="6">
        <f t="shared" si="2"/>
        <v>32931.358999999997</v>
      </c>
      <c r="E111" s="7">
        <f t="shared" si="3"/>
        <v>8.1680426675185736</v>
      </c>
    </row>
    <row r="112" spans="1:5">
      <c r="A112" s="9" t="s">
        <v>12</v>
      </c>
      <c r="B112" s="6">
        <v>1430.2</v>
      </c>
      <c r="C112" s="6">
        <v>12059.55</v>
      </c>
      <c r="D112" s="6">
        <f t="shared" si="2"/>
        <v>10629.349999999999</v>
      </c>
      <c r="E112" s="7">
        <f t="shared" si="3"/>
        <v>7.4320724374213381</v>
      </c>
    </row>
    <row r="113" spans="1:5">
      <c r="A113" s="9" t="s">
        <v>13</v>
      </c>
      <c r="B113" s="6">
        <v>1545.4949999999999</v>
      </c>
      <c r="C113" s="6">
        <v>9494.3809999999994</v>
      </c>
      <c r="D113" s="6">
        <f t="shared" si="2"/>
        <v>7948.8859999999995</v>
      </c>
      <c r="E113" s="7">
        <f t="shared" si="3"/>
        <v>5.1432621910779392</v>
      </c>
    </row>
    <row r="114" spans="1:5">
      <c r="A114" s="9" t="s">
        <v>14</v>
      </c>
      <c r="B114" s="6">
        <v>196.2</v>
      </c>
      <c r="C114" s="6">
        <v>1361.6</v>
      </c>
      <c r="D114" s="6">
        <f t="shared" si="2"/>
        <v>1165.3999999999999</v>
      </c>
      <c r="E114" s="7">
        <f t="shared" si="3"/>
        <v>5.9398572884811411</v>
      </c>
    </row>
    <row r="115" spans="1:5">
      <c r="A115" s="9" t="s">
        <v>15</v>
      </c>
      <c r="B115" s="6">
        <v>57.86</v>
      </c>
      <c r="C115" s="6">
        <v>411.3</v>
      </c>
      <c r="D115" s="6">
        <f t="shared" si="2"/>
        <v>353.44</v>
      </c>
      <c r="E115" s="7">
        <f t="shared" si="3"/>
        <v>6.1085378499827172</v>
      </c>
    </row>
    <row r="116" spans="1:5">
      <c r="A116" s="9" t="s">
        <v>16</v>
      </c>
      <c r="B116" s="6">
        <v>48.25</v>
      </c>
      <c r="C116" s="6">
        <v>359.63</v>
      </c>
      <c r="D116" s="6">
        <f t="shared" si="2"/>
        <v>311.38</v>
      </c>
      <c r="E116" s="7">
        <f t="shared" si="3"/>
        <v>6.4534715025906735</v>
      </c>
    </row>
    <row r="117" spans="1:5">
      <c r="A117" s="9" t="s">
        <v>17</v>
      </c>
      <c r="B117" s="6">
        <v>0.75</v>
      </c>
      <c r="C117" s="6">
        <v>18</v>
      </c>
      <c r="D117" s="6">
        <f t="shared" si="2"/>
        <v>17.25</v>
      </c>
      <c r="E117" s="7">
        <f t="shared" si="3"/>
        <v>23</v>
      </c>
    </row>
    <row r="118" spans="1:5">
      <c r="A118" s="8" t="s">
        <v>18</v>
      </c>
      <c r="B118" s="5">
        <v>925.42999999999984</v>
      </c>
      <c r="C118" s="5">
        <v>10658.17</v>
      </c>
      <c r="D118" s="6">
        <f t="shared" si="2"/>
        <v>9732.74</v>
      </c>
      <c r="E118" s="7">
        <f t="shared" si="3"/>
        <v>10.516992100969281</v>
      </c>
    </row>
    <row r="119" spans="1:5">
      <c r="A119" s="9" t="s">
        <v>19</v>
      </c>
      <c r="B119" s="6">
        <v>197.3</v>
      </c>
      <c r="C119" s="6">
        <v>2540.5500000000002</v>
      </c>
      <c r="D119" s="6">
        <f t="shared" si="2"/>
        <v>2343.25</v>
      </c>
      <c r="E119" s="7">
        <f t="shared" si="3"/>
        <v>11.87658388241257</v>
      </c>
    </row>
    <row r="120" spans="1:5">
      <c r="A120" s="9" t="s">
        <v>21</v>
      </c>
      <c r="B120" s="6">
        <v>167.3</v>
      </c>
      <c r="C120" s="6">
        <v>2044.85</v>
      </c>
      <c r="D120" s="6">
        <f t="shared" si="2"/>
        <v>1877.55</v>
      </c>
      <c r="E120" s="7">
        <f t="shared" si="3"/>
        <v>11.222653915122534</v>
      </c>
    </row>
    <row r="121" spans="1:5">
      <c r="A121" s="9" t="s">
        <v>20</v>
      </c>
      <c r="B121" s="6">
        <v>119.9</v>
      </c>
      <c r="C121" s="6">
        <v>1358</v>
      </c>
      <c r="D121" s="6">
        <f t="shared" si="2"/>
        <v>1238.0999999999999</v>
      </c>
      <c r="E121" s="7">
        <f t="shared" si="3"/>
        <v>10.326105087572977</v>
      </c>
    </row>
    <row r="122" spans="1:5">
      <c r="A122" s="9" t="s">
        <v>24</v>
      </c>
      <c r="B122" s="6">
        <v>101.7</v>
      </c>
      <c r="C122" s="6">
        <v>965.75</v>
      </c>
      <c r="D122" s="6">
        <f t="shared" si="2"/>
        <v>864.05</v>
      </c>
      <c r="E122" s="7">
        <f t="shared" si="3"/>
        <v>8.4960668633235006</v>
      </c>
    </row>
    <row r="123" spans="1:5">
      <c r="A123" s="9" t="s">
        <v>23</v>
      </c>
      <c r="B123" s="6">
        <v>67</v>
      </c>
      <c r="C123" s="6">
        <v>876</v>
      </c>
      <c r="D123" s="6">
        <f t="shared" si="2"/>
        <v>809</v>
      </c>
      <c r="E123" s="7">
        <f t="shared" si="3"/>
        <v>12.074626865671641</v>
      </c>
    </row>
    <row r="124" spans="1:5">
      <c r="A124" s="9" t="s">
        <v>25</v>
      </c>
      <c r="B124" s="6">
        <v>57.95</v>
      </c>
      <c r="C124" s="6">
        <v>795.75</v>
      </c>
      <c r="D124" s="6">
        <f t="shared" si="2"/>
        <v>737.8</v>
      </c>
      <c r="E124" s="7">
        <f t="shared" si="3"/>
        <v>12.731665228645383</v>
      </c>
    </row>
    <row r="125" spans="1:5">
      <c r="A125" s="9" t="s">
        <v>22</v>
      </c>
      <c r="B125" s="6">
        <v>94.52</v>
      </c>
      <c r="C125" s="6">
        <v>768.62</v>
      </c>
      <c r="D125" s="6">
        <f t="shared" si="2"/>
        <v>674.1</v>
      </c>
      <c r="E125" s="7">
        <f t="shared" si="3"/>
        <v>7.1318239526026241</v>
      </c>
    </row>
    <row r="126" spans="1:5">
      <c r="A126" s="9" t="s">
        <v>26</v>
      </c>
      <c r="B126" s="6">
        <v>55.26</v>
      </c>
      <c r="C126" s="6">
        <v>686.95</v>
      </c>
      <c r="D126" s="6">
        <f t="shared" si="2"/>
        <v>631.69000000000005</v>
      </c>
      <c r="E126" s="7">
        <f t="shared" si="3"/>
        <v>11.431234165761854</v>
      </c>
    </row>
    <row r="127" spans="1:5">
      <c r="A127" s="9" t="s">
        <v>28</v>
      </c>
      <c r="B127" s="6">
        <v>45.3</v>
      </c>
      <c r="C127" s="6">
        <v>313.45</v>
      </c>
      <c r="D127" s="6">
        <f t="shared" si="2"/>
        <v>268.14999999999998</v>
      </c>
      <c r="E127" s="7">
        <f t="shared" si="3"/>
        <v>5.9194260485651213</v>
      </c>
    </row>
    <row r="128" spans="1:5">
      <c r="A128" s="9" t="s">
        <v>27</v>
      </c>
      <c r="B128" s="6">
        <v>11</v>
      </c>
      <c r="C128" s="6">
        <v>188.9</v>
      </c>
      <c r="D128" s="6">
        <f t="shared" si="2"/>
        <v>177.9</v>
      </c>
      <c r="E128" s="7">
        <f t="shared" si="3"/>
        <v>16.172727272727272</v>
      </c>
    </row>
    <row r="129" spans="1:5">
      <c r="A129" s="9" t="s">
        <v>29</v>
      </c>
      <c r="B129" s="6">
        <v>8.1999999999999993</v>
      </c>
      <c r="C129" s="6">
        <v>108.85</v>
      </c>
      <c r="D129" s="6">
        <f t="shared" si="2"/>
        <v>100.64999999999999</v>
      </c>
      <c r="E129" s="7">
        <f t="shared" si="3"/>
        <v>12.27439024390244</v>
      </c>
    </row>
    <row r="130" spans="1:5">
      <c r="A130" s="9" t="s">
        <v>30</v>
      </c>
      <c r="B130" s="6"/>
      <c r="C130" s="6">
        <v>10.5</v>
      </c>
      <c r="D130" s="6">
        <f t="shared" si="2"/>
        <v>10.5</v>
      </c>
      <c r="E130" s="7"/>
    </row>
    <row r="131" spans="1:5">
      <c r="A131" s="8" t="s">
        <v>31</v>
      </c>
      <c r="B131" s="5">
        <v>428.19499999999999</v>
      </c>
      <c r="C131" s="5">
        <v>4417.8710000000001</v>
      </c>
      <c r="D131" s="6">
        <f t="shared" si="2"/>
        <v>3989.6759999999999</v>
      </c>
      <c r="E131" s="7">
        <f t="shared" si="3"/>
        <v>9.3174278074241883</v>
      </c>
    </row>
    <row r="132" spans="1:5">
      <c r="A132" s="8" t="s">
        <v>32</v>
      </c>
      <c r="B132" s="5">
        <v>263.89499999999998</v>
      </c>
      <c r="C132" s="5">
        <v>2438.9299999999998</v>
      </c>
      <c r="D132" s="6">
        <f t="shared" si="2"/>
        <v>2175.0349999999999</v>
      </c>
      <c r="E132" s="7">
        <f t="shared" si="3"/>
        <v>8.2420470262793906</v>
      </c>
    </row>
    <row r="133" spans="1:5">
      <c r="A133" s="8" t="s">
        <v>33</v>
      </c>
      <c r="B133" s="5">
        <v>50.575000000000003</v>
      </c>
      <c r="C133" s="5">
        <v>547.25</v>
      </c>
      <c r="D133" s="6">
        <f t="shared" ref="D133:D196" si="4">C133-B133</f>
        <v>496.67500000000001</v>
      </c>
      <c r="E133" s="7">
        <f t="shared" ref="E133:E196" si="5">D133/B133</f>
        <v>9.8205635195254573</v>
      </c>
    </row>
    <row r="134" spans="1:5">
      <c r="A134" s="4" t="s">
        <v>205</v>
      </c>
      <c r="B134" s="5">
        <v>129172.53200000001</v>
      </c>
      <c r="C134" s="5">
        <v>112686.75399999999</v>
      </c>
      <c r="D134" s="6">
        <f t="shared" si="4"/>
        <v>-16485.77800000002</v>
      </c>
      <c r="E134" s="7">
        <f t="shared" si="5"/>
        <v>-0.12762603430271088</v>
      </c>
    </row>
    <row r="135" spans="1:5">
      <c r="A135" s="8" t="s">
        <v>9</v>
      </c>
      <c r="B135" s="5">
        <v>109254.44699999999</v>
      </c>
      <c r="C135" s="5">
        <v>93643.803999999989</v>
      </c>
      <c r="D135" s="6">
        <f t="shared" si="4"/>
        <v>-15610.642999999996</v>
      </c>
      <c r="E135" s="7">
        <f t="shared" si="5"/>
        <v>-0.1428833647384623</v>
      </c>
    </row>
    <row r="136" spans="1:5">
      <c r="A136" s="9" t="s">
        <v>10</v>
      </c>
      <c r="B136" s="6">
        <v>56714.483</v>
      </c>
      <c r="C136" s="6">
        <v>48849.377</v>
      </c>
      <c r="D136" s="6">
        <f t="shared" si="4"/>
        <v>-7865.1059999999998</v>
      </c>
      <c r="E136" s="7">
        <f t="shared" si="5"/>
        <v>-0.13867896847441949</v>
      </c>
    </row>
    <row r="137" spans="1:5">
      <c r="A137" s="9" t="s">
        <v>11</v>
      </c>
      <c r="B137" s="6">
        <v>35219.663999999997</v>
      </c>
      <c r="C137" s="6">
        <v>29890.422999999999</v>
      </c>
      <c r="D137" s="6">
        <f t="shared" si="4"/>
        <v>-5329.2409999999982</v>
      </c>
      <c r="E137" s="7">
        <f t="shared" si="5"/>
        <v>-0.15131436234031076</v>
      </c>
    </row>
    <row r="138" spans="1:5">
      <c r="A138" s="9" t="s">
        <v>12</v>
      </c>
      <c r="B138" s="6">
        <v>8747.0750000000007</v>
      </c>
      <c r="C138" s="6">
        <v>7165.95</v>
      </c>
      <c r="D138" s="6">
        <f t="shared" si="4"/>
        <v>-1581.1250000000009</v>
      </c>
      <c r="E138" s="7">
        <f t="shared" si="5"/>
        <v>-0.18076042562799574</v>
      </c>
    </row>
    <row r="139" spans="1:5">
      <c r="A139" s="9" t="s">
        <v>13</v>
      </c>
      <c r="B139" s="6">
        <v>6882.2650000000003</v>
      </c>
      <c r="C139" s="6">
        <v>6078.3990000000003</v>
      </c>
      <c r="D139" s="6">
        <f t="shared" si="4"/>
        <v>-803.86599999999999</v>
      </c>
      <c r="E139" s="7">
        <f t="shared" si="5"/>
        <v>-0.11680253521188154</v>
      </c>
    </row>
    <row r="140" spans="1:5">
      <c r="A140" s="9" t="s">
        <v>14</v>
      </c>
      <c r="B140" s="6">
        <v>997.55</v>
      </c>
      <c r="C140" s="6">
        <v>965.55</v>
      </c>
      <c r="D140" s="6">
        <f t="shared" si="4"/>
        <v>-32</v>
      </c>
      <c r="E140" s="7">
        <f t="shared" si="5"/>
        <v>-3.2078592551751793E-2</v>
      </c>
    </row>
    <row r="141" spans="1:5">
      <c r="A141" s="9" t="s">
        <v>16</v>
      </c>
      <c r="B141" s="6">
        <v>360.81</v>
      </c>
      <c r="C141" s="6">
        <v>394.60500000000002</v>
      </c>
      <c r="D141" s="6">
        <f t="shared" si="4"/>
        <v>33.795000000000016</v>
      </c>
      <c r="E141" s="7">
        <f t="shared" si="5"/>
        <v>9.3664255425293136E-2</v>
      </c>
    </row>
    <row r="142" spans="1:5">
      <c r="A142" s="9" t="s">
        <v>15</v>
      </c>
      <c r="B142" s="6">
        <v>322.85000000000002</v>
      </c>
      <c r="C142" s="6">
        <v>295.75</v>
      </c>
      <c r="D142" s="6">
        <f t="shared" si="4"/>
        <v>-27.100000000000023</v>
      </c>
      <c r="E142" s="7">
        <f t="shared" si="5"/>
        <v>-8.3939910175003934E-2</v>
      </c>
    </row>
    <row r="143" spans="1:5">
      <c r="A143" s="9" t="s">
        <v>17</v>
      </c>
      <c r="B143" s="6">
        <v>9.75</v>
      </c>
      <c r="C143" s="6">
        <v>3.75</v>
      </c>
      <c r="D143" s="6">
        <f t="shared" si="4"/>
        <v>-6</v>
      </c>
      <c r="E143" s="7">
        <f t="shared" si="5"/>
        <v>-0.61538461538461542</v>
      </c>
    </row>
    <row r="144" spans="1:5">
      <c r="A144" s="8" t="s">
        <v>18</v>
      </c>
      <c r="B144" s="5">
        <v>12449.264999999999</v>
      </c>
      <c r="C144" s="5">
        <v>11331.895</v>
      </c>
      <c r="D144" s="6">
        <f t="shared" si="4"/>
        <v>-1117.369999999999</v>
      </c>
      <c r="E144" s="7">
        <f t="shared" si="5"/>
        <v>-8.9753893101319565E-2</v>
      </c>
    </row>
    <row r="145" spans="1:5">
      <c r="A145" s="9" t="s">
        <v>19</v>
      </c>
      <c r="B145" s="6">
        <v>3636.85</v>
      </c>
      <c r="C145" s="6">
        <v>3441.8</v>
      </c>
      <c r="D145" s="6">
        <f t="shared" si="4"/>
        <v>-195.04999999999973</v>
      </c>
      <c r="E145" s="7">
        <f t="shared" si="5"/>
        <v>-5.3631576776606057E-2</v>
      </c>
    </row>
    <row r="146" spans="1:5">
      <c r="A146" s="9" t="s">
        <v>21</v>
      </c>
      <c r="B146" s="6">
        <v>2135.65</v>
      </c>
      <c r="C146" s="6">
        <v>2135.3000000000002</v>
      </c>
      <c r="D146" s="6">
        <f t="shared" si="4"/>
        <v>-0.34999999999990905</v>
      </c>
      <c r="E146" s="7">
        <f t="shared" si="5"/>
        <v>-1.6388453164137805E-4</v>
      </c>
    </row>
    <row r="147" spans="1:5">
      <c r="A147" s="9" t="s">
        <v>20</v>
      </c>
      <c r="B147" s="6">
        <v>1126.1500000000001</v>
      </c>
      <c r="C147" s="6">
        <v>1092.72</v>
      </c>
      <c r="D147" s="6">
        <f t="shared" si="4"/>
        <v>-33.430000000000064</v>
      </c>
      <c r="E147" s="7">
        <f t="shared" si="5"/>
        <v>-2.9685210673533774E-2</v>
      </c>
    </row>
    <row r="148" spans="1:5">
      <c r="A148" s="9" t="s">
        <v>23</v>
      </c>
      <c r="B148" s="6">
        <v>1194.7</v>
      </c>
      <c r="C148" s="6">
        <v>1091</v>
      </c>
      <c r="D148" s="6">
        <f t="shared" si="4"/>
        <v>-103.70000000000005</v>
      </c>
      <c r="E148" s="7">
        <f t="shared" si="5"/>
        <v>-8.680003348120871E-2</v>
      </c>
    </row>
    <row r="149" spans="1:5">
      <c r="A149" s="9" t="s">
        <v>24</v>
      </c>
      <c r="B149" s="6">
        <v>996.95</v>
      </c>
      <c r="C149" s="6">
        <v>953.85</v>
      </c>
      <c r="D149" s="6">
        <f t="shared" si="4"/>
        <v>-43.100000000000023</v>
      </c>
      <c r="E149" s="7">
        <f t="shared" si="5"/>
        <v>-4.3231857164351295E-2</v>
      </c>
    </row>
    <row r="150" spans="1:5">
      <c r="A150" s="9" t="s">
        <v>25</v>
      </c>
      <c r="B150" s="6">
        <v>1231.3499999999999</v>
      </c>
      <c r="C150" s="6">
        <v>898.25</v>
      </c>
      <c r="D150" s="6">
        <f t="shared" si="4"/>
        <v>-333.09999999999991</v>
      </c>
      <c r="E150" s="7">
        <f t="shared" si="5"/>
        <v>-0.27051610021521089</v>
      </c>
    </row>
    <row r="151" spans="1:5">
      <c r="A151" s="9" t="s">
        <v>22</v>
      </c>
      <c r="B151" s="6">
        <v>961.33500000000004</v>
      </c>
      <c r="C151" s="6">
        <v>658.86500000000001</v>
      </c>
      <c r="D151" s="6">
        <f t="shared" si="4"/>
        <v>-302.47000000000003</v>
      </c>
      <c r="E151" s="7">
        <f t="shared" si="5"/>
        <v>-0.31463537684574056</v>
      </c>
    </row>
    <row r="152" spans="1:5">
      <c r="A152" s="9" t="s">
        <v>26</v>
      </c>
      <c r="B152" s="6">
        <v>628.48</v>
      </c>
      <c r="C152" s="6">
        <v>583.26</v>
      </c>
      <c r="D152" s="6">
        <f t="shared" si="4"/>
        <v>-45.220000000000027</v>
      </c>
      <c r="E152" s="7">
        <f t="shared" si="5"/>
        <v>-7.195137474541756E-2</v>
      </c>
    </row>
    <row r="153" spans="1:5">
      <c r="A153" s="9" t="s">
        <v>28</v>
      </c>
      <c r="B153" s="6">
        <v>247.65</v>
      </c>
      <c r="C153" s="6">
        <v>209.8</v>
      </c>
      <c r="D153" s="6">
        <f t="shared" si="4"/>
        <v>-37.849999999999994</v>
      </c>
      <c r="E153" s="7">
        <f t="shared" si="5"/>
        <v>-0.15283666464768825</v>
      </c>
    </row>
    <row r="154" spans="1:5">
      <c r="A154" s="9" t="s">
        <v>27</v>
      </c>
      <c r="B154" s="6">
        <v>221.6</v>
      </c>
      <c r="C154" s="6">
        <v>196.3</v>
      </c>
      <c r="D154" s="6">
        <f t="shared" si="4"/>
        <v>-25.299999999999983</v>
      </c>
      <c r="E154" s="7">
        <f t="shared" si="5"/>
        <v>-0.11416967509025264</v>
      </c>
    </row>
    <row r="155" spans="1:5">
      <c r="A155" s="9" t="s">
        <v>29</v>
      </c>
      <c r="B155" s="6">
        <v>63.65</v>
      </c>
      <c r="C155" s="6">
        <v>67.95</v>
      </c>
      <c r="D155" s="6">
        <f t="shared" si="4"/>
        <v>4.3000000000000043</v>
      </c>
      <c r="E155" s="7">
        <f t="shared" si="5"/>
        <v>6.7556952081696847E-2</v>
      </c>
    </row>
    <row r="156" spans="1:5">
      <c r="A156" s="9" t="s">
        <v>30</v>
      </c>
      <c r="B156" s="6">
        <v>4.9000000000000004</v>
      </c>
      <c r="C156" s="6">
        <v>2.8</v>
      </c>
      <c r="D156" s="6">
        <f t="shared" si="4"/>
        <v>-2.1000000000000005</v>
      </c>
      <c r="E156" s="7">
        <f t="shared" si="5"/>
        <v>-0.42857142857142866</v>
      </c>
    </row>
    <row r="157" spans="1:5">
      <c r="A157" s="8" t="s">
        <v>31</v>
      </c>
      <c r="B157" s="5">
        <v>4922.03</v>
      </c>
      <c r="C157" s="5">
        <v>5124.9950000000008</v>
      </c>
      <c r="D157" s="6">
        <f t="shared" si="4"/>
        <v>202.96500000000106</v>
      </c>
      <c r="E157" s="7">
        <f t="shared" si="5"/>
        <v>4.123603472550981E-2</v>
      </c>
    </row>
    <row r="158" spans="1:5">
      <c r="A158" s="8" t="s">
        <v>32</v>
      </c>
      <c r="B158" s="5">
        <v>1791.4399999999998</v>
      </c>
      <c r="C158" s="5">
        <v>2023.71</v>
      </c>
      <c r="D158" s="6">
        <f t="shared" si="4"/>
        <v>232.27000000000021</v>
      </c>
      <c r="E158" s="7">
        <f t="shared" si="5"/>
        <v>0.12965547269235936</v>
      </c>
    </row>
    <row r="159" spans="1:5">
      <c r="A159" s="8" t="s">
        <v>33</v>
      </c>
      <c r="B159" s="5">
        <v>755.35</v>
      </c>
      <c r="C159" s="5">
        <v>562.35</v>
      </c>
      <c r="D159" s="6">
        <f t="shared" si="4"/>
        <v>-193</v>
      </c>
      <c r="E159" s="7">
        <f t="shared" si="5"/>
        <v>-0.25551069040841995</v>
      </c>
    </row>
    <row r="160" spans="1:5">
      <c r="A160" s="4" t="s">
        <v>206</v>
      </c>
      <c r="B160" s="5">
        <v>129110.35799999999</v>
      </c>
      <c r="C160" s="5">
        <v>126041.351</v>
      </c>
      <c r="D160" s="6">
        <f t="shared" si="4"/>
        <v>-3069.0069999999978</v>
      </c>
      <c r="E160" s="7">
        <f t="shared" si="5"/>
        <v>-2.3770416622963728E-2</v>
      </c>
    </row>
    <row r="161" spans="1:5">
      <c r="A161" s="8" t="s">
        <v>9</v>
      </c>
      <c r="B161" s="5">
        <v>108272.675</v>
      </c>
      <c r="C161" s="5">
        <v>104392.78599999999</v>
      </c>
      <c r="D161" s="6">
        <f t="shared" si="4"/>
        <v>-3879.8890000000101</v>
      </c>
      <c r="E161" s="7">
        <f t="shared" si="5"/>
        <v>-3.5834424521237793E-2</v>
      </c>
    </row>
    <row r="162" spans="1:5">
      <c r="A162" s="9" t="s">
        <v>10</v>
      </c>
      <c r="B162" s="6">
        <v>44183.044000000002</v>
      </c>
      <c r="C162" s="6">
        <v>41966.631999999998</v>
      </c>
      <c r="D162" s="6">
        <f t="shared" si="4"/>
        <v>-2216.4120000000039</v>
      </c>
      <c r="E162" s="7">
        <f t="shared" si="5"/>
        <v>-5.0164311902095381E-2</v>
      </c>
    </row>
    <row r="163" spans="1:5">
      <c r="A163" s="9" t="s">
        <v>11</v>
      </c>
      <c r="B163" s="6">
        <v>38325.228999999999</v>
      </c>
      <c r="C163" s="6">
        <v>37306.930999999997</v>
      </c>
      <c r="D163" s="6">
        <f t="shared" si="4"/>
        <v>-1018.2980000000025</v>
      </c>
      <c r="E163" s="7">
        <f t="shared" si="5"/>
        <v>-2.6569912993866327E-2</v>
      </c>
    </row>
    <row r="164" spans="1:5">
      <c r="A164" s="9" t="s">
        <v>12</v>
      </c>
      <c r="B164" s="6">
        <v>14238.174999999999</v>
      </c>
      <c r="C164" s="6">
        <v>14400.174999999999</v>
      </c>
      <c r="D164" s="6">
        <f t="shared" si="4"/>
        <v>162</v>
      </c>
      <c r="E164" s="7">
        <f t="shared" si="5"/>
        <v>1.1377862682541829E-2</v>
      </c>
    </row>
    <row r="165" spans="1:5">
      <c r="A165" s="9" t="s">
        <v>13</v>
      </c>
      <c r="B165" s="6">
        <v>7506.5969999999998</v>
      </c>
      <c r="C165" s="6">
        <v>6949.0879999999997</v>
      </c>
      <c r="D165" s="6">
        <f t="shared" si="4"/>
        <v>-557.50900000000001</v>
      </c>
      <c r="E165" s="7">
        <f t="shared" si="5"/>
        <v>-7.4269206139612937E-2</v>
      </c>
    </row>
    <row r="166" spans="1:5">
      <c r="A166" s="9" t="s">
        <v>14</v>
      </c>
      <c r="B166" s="6">
        <v>2881.55</v>
      </c>
      <c r="C166" s="6">
        <v>2483.65</v>
      </c>
      <c r="D166" s="6">
        <f t="shared" si="4"/>
        <v>-397.90000000000009</v>
      </c>
      <c r="E166" s="7">
        <f t="shared" si="5"/>
        <v>-0.13808540542416411</v>
      </c>
    </row>
    <row r="167" spans="1:5">
      <c r="A167" s="9" t="s">
        <v>16</v>
      </c>
      <c r="B167" s="6">
        <v>800.01</v>
      </c>
      <c r="C167" s="6">
        <v>862.23500000000001</v>
      </c>
      <c r="D167" s="6">
        <f t="shared" si="4"/>
        <v>62.225000000000023</v>
      </c>
      <c r="E167" s="7">
        <f t="shared" si="5"/>
        <v>7.7780277746528195E-2</v>
      </c>
    </row>
    <row r="168" spans="1:5">
      <c r="A168" s="9" t="s">
        <v>15</v>
      </c>
      <c r="B168" s="6">
        <v>315.17</v>
      </c>
      <c r="C168" s="6">
        <v>398.95</v>
      </c>
      <c r="D168" s="6">
        <f t="shared" si="4"/>
        <v>83.779999999999973</v>
      </c>
      <c r="E168" s="7">
        <f t="shared" si="5"/>
        <v>0.26582479296887385</v>
      </c>
    </row>
    <row r="169" spans="1:5">
      <c r="A169" s="9" t="s">
        <v>17</v>
      </c>
      <c r="B169" s="6">
        <v>22.9</v>
      </c>
      <c r="C169" s="6">
        <v>25.125</v>
      </c>
      <c r="D169" s="6">
        <f t="shared" si="4"/>
        <v>2.2250000000000014</v>
      </c>
      <c r="E169" s="7">
        <f t="shared" si="5"/>
        <v>9.7161572052401821E-2</v>
      </c>
    </row>
    <row r="170" spans="1:5">
      <c r="A170" s="8" t="s">
        <v>18</v>
      </c>
      <c r="B170" s="5">
        <v>13751.85</v>
      </c>
      <c r="C170" s="5">
        <v>13450.29</v>
      </c>
      <c r="D170" s="6">
        <f t="shared" si="4"/>
        <v>-301.55999999999949</v>
      </c>
      <c r="E170" s="7">
        <f t="shared" si="5"/>
        <v>-2.192868595861644E-2</v>
      </c>
    </row>
    <row r="171" spans="1:5">
      <c r="A171" s="9" t="s">
        <v>19</v>
      </c>
      <c r="B171" s="6">
        <v>4277.8</v>
      </c>
      <c r="C171" s="6">
        <v>4680.3500000000004</v>
      </c>
      <c r="D171" s="6">
        <f t="shared" si="4"/>
        <v>402.55000000000018</v>
      </c>
      <c r="E171" s="7">
        <f t="shared" si="5"/>
        <v>9.4102108560475045E-2</v>
      </c>
    </row>
    <row r="172" spans="1:5">
      <c r="A172" s="9" t="s">
        <v>21</v>
      </c>
      <c r="B172" s="6">
        <v>2650.25</v>
      </c>
      <c r="C172" s="6">
        <v>2300.4499999999998</v>
      </c>
      <c r="D172" s="6">
        <f t="shared" si="4"/>
        <v>-349.80000000000018</v>
      </c>
      <c r="E172" s="7">
        <f t="shared" si="5"/>
        <v>-0.13198754834449586</v>
      </c>
    </row>
    <row r="173" spans="1:5">
      <c r="A173" s="9" t="s">
        <v>20</v>
      </c>
      <c r="B173" s="6">
        <v>1724.35</v>
      </c>
      <c r="C173" s="6">
        <v>1673</v>
      </c>
      <c r="D173" s="6">
        <f t="shared" si="4"/>
        <v>-51.349999999999909</v>
      </c>
      <c r="E173" s="7">
        <f t="shared" si="5"/>
        <v>-2.9779337141531539E-2</v>
      </c>
    </row>
    <row r="174" spans="1:5">
      <c r="A174" s="9" t="s">
        <v>22</v>
      </c>
      <c r="B174" s="6">
        <v>1108.5</v>
      </c>
      <c r="C174" s="6">
        <v>1091.6099999999999</v>
      </c>
      <c r="D174" s="6">
        <f t="shared" si="4"/>
        <v>-16.8900000000001</v>
      </c>
      <c r="E174" s="7">
        <f t="shared" si="5"/>
        <v>-1.523680649526396E-2</v>
      </c>
    </row>
    <row r="175" spans="1:5">
      <c r="A175" s="9" t="s">
        <v>24</v>
      </c>
      <c r="B175" s="6">
        <v>1277.3499999999999</v>
      </c>
      <c r="C175" s="6">
        <v>1083.2</v>
      </c>
      <c r="D175" s="6">
        <f t="shared" si="4"/>
        <v>-194.14999999999986</v>
      </c>
      <c r="E175" s="7">
        <f t="shared" si="5"/>
        <v>-0.15199436333033223</v>
      </c>
    </row>
    <row r="176" spans="1:5">
      <c r="A176" s="9" t="s">
        <v>25</v>
      </c>
      <c r="B176" s="6">
        <v>743</v>
      </c>
      <c r="C176" s="6">
        <v>645.79999999999995</v>
      </c>
      <c r="D176" s="6">
        <f t="shared" si="4"/>
        <v>-97.200000000000045</v>
      </c>
      <c r="E176" s="7">
        <f t="shared" si="5"/>
        <v>-0.130820995962315</v>
      </c>
    </row>
    <row r="177" spans="1:5">
      <c r="A177" s="9" t="s">
        <v>26</v>
      </c>
      <c r="B177" s="6">
        <v>702.25</v>
      </c>
      <c r="C177" s="6">
        <v>640.13</v>
      </c>
      <c r="D177" s="6">
        <f t="shared" si="4"/>
        <v>-62.120000000000005</v>
      </c>
      <c r="E177" s="7">
        <f t="shared" si="5"/>
        <v>-8.8458526165895349E-2</v>
      </c>
    </row>
    <row r="178" spans="1:5">
      <c r="A178" s="9" t="s">
        <v>23</v>
      </c>
      <c r="B178" s="6">
        <v>549.45000000000005</v>
      </c>
      <c r="C178" s="6">
        <v>550.35</v>
      </c>
      <c r="D178" s="6">
        <f t="shared" si="4"/>
        <v>0.89999999999997726</v>
      </c>
      <c r="E178" s="7">
        <f t="shared" si="5"/>
        <v>1.6380016380015965E-3</v>
      </c>
    </row>
    <row r="179" spans="1:5">
      <c r="A179" s="9" t="s">
        <v>28</v>
      </c>
      <c r="B179" s="6">
        <v>348.7</v>
      </c>
      <c r="C179" s="6">
        <v>337.5</v>
      </c>
      <c r="D179" s="6">
        <f t="shared" si="4"/>
        <v>-11.199999999999989</v>
      </c>
      <c r="E179" s="7">
        <f t="shared" si="5"/>
        <v>-3.2119300258101488E-2</v>
      </c>
    </row>
    <row r="180" spans="1:5">
      <c r="A180" s="9" t="s">
        <v>27</v>
      </c>
      <c r="B180" s="6">
        <v>194.9</v>
      </c>
      <c r="C180" s="6">
        <v>260.2</v>
      </c>
      <c r="D180" s="6">
        <f t="shared" si="4"/>
        <v>65.299999999999983</v>
      </c>
      <c r="E180" s="7">
        <f t="shared" si="5"/>
        <v>0.33504361210877365</v>
      </c>
    </row>
    <row r="181" spans="1:5">
      <c r="A181" s="9" t="s">
        <v>29</v>
      </c>
      <c r="B181" s="6">
        <v>173.2</v>
      </c>
      <c r="C181" s="6">
        <v>184.9</v>
      </c>
      <c r="D181" s="6">
        <f t="shared" si="4"/>
        <v>11.700000000000017</v>
      </c>
      <c r="E181" s="7">
        <f t="shared" si="5"/>
        <v>6.7551963048498948E-2</v>
      </c>
    </row>
    <row r="182" spans="1:5">
      <c r="A182" s="9" t="s">
        <v>30</v>
      </c>
      <c r="B182" s="6">
        <v>2.1</v>
      </c>
      <c r="C182" s="6">
        <v>2.8</v>
      </c>
      <c r="D182" s="6">
        <f t="shared" si="4"/>
        <v>0.69999999999999973</v>
      </c>
      <c r="E182" s="7">
        <f t="shared" si="5"/>
        <v>0.3333333333333332</v>
      </c>
    </row>
    <row r="183" spans="1:5">
      <c r="A183" s="8" t="s">
        <v>31</v>
      </c>
      <c r="B183" s="5">
        <v>4341.8879999999999</v>
      </c>
      <c r="C183" s="5">
        <v>4571.17</v>
      </c>
      <c r="D183" s="6">
        <f t="shared" si="4"/>
        <v>229.28200000000015</v>
      </c>
      <c r="E183" s="7">
        <f t="shared" si="5"/>
        <v>5.2806981663276471E-2</v>
      </c>
    </row>
    <row r="184" spans="1:5">
      <c r="A184" s="8" t="s">
        <v>32</v>
      </c>
      <c r="B184" s="5">
        <v>2248.8449999999998</v>
      </c>
      <c r="C184" s="5">
        <v>3007.5549999999998</v>
      </c>
      <c r="D184" s="6">
        <f t="shared" si="4"/>
        <v>758.71</v>
      </c>
      <c r="E184" s="7">
        <f t="shared" si="5"/>
        <v>0.33737763162868056</v>
      </c>
    </row>
    <row r="185" spans="1:5">
      <c r="A185" s="8" t="s">
        <v>33</v>
      </c>
      <c r="B185" s="5">
        <v>495.1</v>
      </c>
      <c r="C185" s="5">
        <v>619.54999999999995</v>
      </c>
      <c r="D185" s="6">
        <f t="shared" si="4"/>
        <v>124.44999999999993</v>
      </c>
      <c r="E185" s="7">
        <f t="shared" si="5"/>
        <v>0.25136336093718425</v>
      </c>
    </row>
    <row r="186" spans="1:5">
      <c r="A186" s="4" t="s">
        <v>207</v>
      </c>
      <c r="B186" s="5">
        <v>564178.647</v>
      </c>
      <c r="C186" s="5">
        <v>553813.2620000001</v>
      </c>
      <c r="D186" s="6">
        <f t="shared" si="4"/>
        <v>-10365.384999999893</v>
      </c>
      <c r="E186" s="7">
        <f t="shared" si="5"/>
        <v>-1.8372522702015507E-2</v>
      </c>
    </row>
    <row r="187" spans="1:5">
      <c r="A187" s="8" t="s">
        <v>9</v>
      </c>
      <c r="B187" s="5">
        <v>515721.04699999996</v>
      </c>
      <c r="C187" s="5">
        <v>503451.73700000002</v>
      </c>
      <c r="D187" s="6">
        <f t="shared" si="4"/>
        <v>-12269.309999999939</v>
      </c>
      <c r="E187" s="7">
        <f t="shared" si="5"/>
        <v>-2.3790593909966875E-2</v>
      </c>
    </row>
    <row r="188" spans="1:5">
      <c r="A188" s="9" t="s">
        <v>10</v>
      </c>
      <c r="B188" s="6">
        <v>212666.02100000001</v>
      </c>
      <c r="C188" s="6">
        <v>203606.58499999999</v>
      </c>
      <c r="D188" s="6">
        <f t="shared" si="4"/>
        <v>-9059.4360000000161</v>
      </c>
      <c r="E188" s="7">
        <f t="shared" si="5"/>
        <v>-4.2599358173913526E-2</v>
      </c>
    </row>
    <row r="189" spans="1:5">
      <c r="A189" s="9" t="s">
        <v>11</v>
      </c>
      <c r="B189" s="6">
        <v>193538.774</v>
      </c>
      <c r="C189" s="6">
        <v>190536.505</v>
      </c>
      <c r="D189" s="6">
        <f t="shared" si="4"/>
        <v>-3002.2690000000002</v>
      </c>
      <c r="E189" s="7">
        <f t="shared" si="5"/>
        <v>-1.551249363602975E-2</v>
      </c>
    </row>
    <row r="190" spans="1:5">
      <c r="A190" s="9" t="s">
        <v>12</v>
      </c>
      <c r="B190" s="6">
        <v>54939.224999999999</v>
      </c>
      <c r="C190" s="6">
        <v>53774.724999999999</v>
      </c>
      <c r="D190" s="6">
        <f t="shared" si="4"/>
        <v>-1164.5</v>
      </c>
      <c r="E190" s="7">
        <f t="shared" si="5"/>
        <v>-2.1196149017391492E-2</v>
      </c>
    </row>
    <row r="191" spans="1:5">
      <c r="A191" s="9" t="s">
        <v>13</v>
      </c>
      <c r="B191" s="6">
        <v>49049.192999999999</v>
      </c>
      <c r="C191" s="6">
        <v>49837.703000000001</v>
      </c>
      <c r="D191" s="6">
        <f t="shared" si="4"/>
        <v>788.51000000000204</v>
      </c>
      <c r="E191" s="7">
        <f t="shared" si="5"/>
        <v>1.6075901595363699E-2</v>
      </c>
    </row>
    <row r="192" spans="1:5">
      <c r="A192" s="9" t="s">
        <v>14</v>
      </c>
      <c r="B192" s="6">
        <v>3208.85</v>
      </c>
      <c r="C192" s="6">
        <v>2951.9</v>
      </c>
      <c r="D192" s="6">
        <f t="shared" si="4"/>
        <v>-256.94999999999982</v>
      </c>
      <c r="E192" s="7">
        <f t="shared" si="5"/>
        <v>-8.0075416426445556E-2</v>
      </c>
    </row>
    <row r="193" spans="1:5">
      <c r="A193" s="9" t="s">
        <v>15</v>
      </c>
      <c r="B193" s="6">
        <v>1319.079</v>
      </c>
      <c r="C193" s="6">
        <v>1806.894</v>
      </c>
      <c r="D193" s="6">
        <f t="shared" si="4"/>
        <v>487.81500000000005</v>
      </c>
      <c r="E193" s="7">
        <f t="shared" si="5"/>
        <v>0.36981484808718817</v>
      </c>
    </row>
    <row r="194" spans="1:5">
      <c r="A194" s="9" t="s">
        <v>16</v>
      </c>
      <c r="B194" s="6">
        <v>954.48</v>
      </c>
      <c r="C194" s="6">
        <v>887.92499999999995</v>
      </c>
      <c r="D194" s="6">
        <f t="shared" si="4"/>
        <v>-66.555000000000064</v>
      </c>
      <c r="E194" s="7">
        <f t="shared" si="5"/>
        <v>-6.9729067136032247E-2</v>
      </c>
    </row>
    <row r="195" spans="1:5">
      <c r="A195" s="9" t="s">
        <v>17</v>
      </c>
      <c r="B195" s="6">
        <v>45.424999999999997</v>
      </c>
      <c r="C195" s="6">
        <v>49.5</v>
      </c>
      <c r="D195" s="6">
        <f t="shared" si="4"/>
        <v>4.0750000000000028</v>
      </c>
      <c r="E195" s="7">
        <f t="shared" si="5"/>
        <v>8.9708310401761207E-2</v>
      </c>
    </row>
    <row r="196" spans="1:5">
      <c r="A196" s="8" t="s">
        <v>18</v>
      </c>
      <c r="B196" s="5">
        <v>28931.015000000003</v>
      </c>
      <c r="C196" s="5">
        <v>27961.08</v>
      </c>
      <c r="D196" s="6">
        <f t="shared" si="4"/>
        <v>-969.93500000000131</v>
      </c>
      <c r="E196" s="7">
        <f t="shared" si="5"/>
        <v>-3.3525785389831683E-2</v>
      </c>
    </row>
    <row r="197" spans="1:5">
      <c r="A197" s="9" t="s">
        <v>19</v>
      </c>
      <c r="B197" s="6">
        <v>5446.35</v>
      </c>
      <c r="C197" s="6">
        <v>5291.5</v>
      </c>
      <c r="D197" s="6">
        <f t="shared" ref="D197:D260" si="6">C197-B197</f>
        <v>-154.85000000000036</v>
      </c>
      <c r="E197" s="7">
        <f t="shared" ref="E197:E260" si="7">D197/B197</f>
        <v>-2.8431885574742782E-2</v>
      </c>
    </row>
    <row r="198" spans="1:5">
      <c r="A198" s="9" t="s">
        <v>21</v>
      </c>
      <c r="B198" s="6">
        <v>5227.45</v>
      </c>
      <c r="C198" s="6">
        <v>5042.7</v>
      </c>
      <c r="D198" s="6">
        <f t="shared" si="6"/>
        <v>-184.75</v>
      </c>
      <c r="E198" s="7">
        <f t="shared" si="7"/>
        <v>-3.5342279696601593E-2</v>
      </c>
    </row>
    <row r="199" spans="1:5">
      <c r="A199" s="9" t="s">
        <v>24</v>
      </c>
      <c r="B199" s="6">
        <v>5083.05</v>
      </c>
      <c r="C199" s="6">
        <v>4778.55</v>
      </c>
      <c r="D199" s="6">
        <f t="shared" si="6"/>
        <v>-304.5</v>
      </c>
      <c r="E199" s="7">
        <f t="shared" si="7"/>
        <v>-5.990497831026647E-2</v>
      </c>
    </row>
    <row r="200" spans="1:5">
      <c r="A200" s="9" t="s">
        <v>20</v>
      </c>
      <c r="B200" s="6">
        <v>2652</v>
      </c>
      <c r="C200" s="6">
        <v>2868.18</v>
      </c>
      <c r="D200" s="6">
        <f t="shared" si="6"/>
        <v>216.17999999999984</v>
      </c>
      <c r="E200" s="7">
        <f t="shared" si="7"/>
        <v>8.1515837104072342E-2</v>
      </c>
    </row>
    <row r="201" spans="1:5">
      <c r="A201" s="9" t="s">
        <v>22</v>
      </c>
      <c r="B201" s="6">
        <v>2713.165</v>
      </c>
      <c r="C201" s="6">
        <v>2500.14</v>
      </c>
      <c r="D201" s="6">
        <f t="shared" si="6"/>
        <v>-213.02500000000009</v>
      </c>
      <c r="E201" s="7">
        <f t="shared" si="7"/>
        <v>-7.851531329646376E-2</v>
      </c>
    </row>
    <row r="202" spans="1:5">
      <c r="A202" s="9" t="s">
        <v>23</v>
      </c>
      <c r="B202" s="6">
        <v>2308.4499999999998</v>
      </c>
      <c r="C202" s="6">
        <v>2121.39</v>
      </c>
      <c r="D202" s="6">
        <f t="shared" si="6"/>
        <v>-187.05999999999995</v>
      </c>
      <c r="E202" s="7">
        <f t="shared" si="7"/>
        <v>-8.1032727587775327E-2</v>
      </c>
    </row>
    <row r="203" spans="1:5">
      <c r="A203" s="9" t="s">
        <v>25</v>
      </c>
      <c r="B203" s="6">
        <v>2046.25</v>
      </c>
      <c r="C203" s="6">
        <v>1946.45</v>
      </c>
      <c r="D203" s="6">
        <f t="shared" si="6"/>
        <v>-99.799999999999955</v>
      </c>
      <c r="E203" s="7">
        <f t="shared" si="7"/>
        <v>-4.8772144166157584E-2</v>
      </c>
    </row>
    <row r="204" spans="1:5">
      <c r="A204" s="9" t="s">
        <v>26</v>
      </c>
      <c r="B204" s="6">
        <v>1772.15</v>
      </c>
      <c r="C204" s="6">
        <v>1564.92</v>
      </c>
      <c r="D204" s="6">
        <f t="shared" si="6"/>
        <v>-207.23000000000002</v>
      </c>
      <c r="E204" s="7">
        <f t="shared" si="7"/>
        <v>-0.11693705386112914</v>
      </c>
    </row>
    <row r="205" spans="1:5">
      <c r="A205" s="9" t="s">
        <v>27</v>
      </c>
      <c r="B205" s="6">
        <v>674</v>
      </c>
      <c r="C205" s="6">
        <v>815.9</v>
      </c>
      <c r="D205" s="6">
        <f t="shared" si="6"/>
        <v>141.89999999999998</v>
      </c>
      <c r="E205" s="7">
        <f t="shared" si="7"/>
        <v>0.21053412462908008</v>
      </c>
    </row>
    <row r="206" spans="1:5">
      <c r="A206" s="9" t="s">
        <v>28</v>
      </c>
      <c r="B206" s="6">
        <v>599.65</v>
      </c>
      <c r="C206" s="6">
        <v>582.45000000000005</v>
      </c>
      <c r="D206" s="6">
        <f t="shared" si="6"/>
        <v>-17.199999999999932</v>
      </c>
      <c r="E206" s="7">
        <f t="shared" si="7"/>
        <v>-2.8683398649211926E-2</v>
      </c>
    </row>
    <row r="207" spans="1:5">
      <c r="A207" s="9" t="s">
        <v>29</v>
      </c>
      <c r="B207" s="6">
        <v>349</v>
      </c>
      <c r="C207" s="6">
        <v>412.5</v>
      </c>
      <c r="D207" s="6">
        <f t="shared" si="6"/>
        <v>63.5</v>
      </c>
      <c r="E207" s="7">
        <f t="shared" si="7"/>
        <v>0.18194842406876791</v>
      </c>
    </row>
    <row r="208" spans="1:5">
      <c r="A208" s="9" t="s">
        <v>30</v>
      </c>
      <c r="B208" s="6">
        <v>59.5</v>
      </c>
      <c r="C208" s="6">
        <v>36.4</v>
      </c>
      <c r="D208" s="6">
        <f t="shared" si="6"/>
        <v>-23.1</v>
      </c>
      <c r="E208" s="7">
        <f t="shared" si="7"/>
        <v>-0.38823529411764707</v>
      </c>
    </row>
    <row r="209" spans="1:5">
      <c r="A209" s="8" t="s">
        <v>31</v>
      </c>
      <c r="B209" s="5">
        <v>9880.2350000000006</v>
      </c>
      <c r="C209" s="5">
        <v>10462.550000000001</v>
      </c>
      <c r="D209" s="6">
        <f t="shared" si="6"/>
        <v>582.31500000000051</v>
      </c>
      <c r="E209" s="7">
        <f t="shared" si="7"/>
        <v>5.8937363331945089E-2</v>
      </c>
    </row>
    <row r="210" spans="1:5">
      <c r="A210" s="8" t="s">
        <v>32</v>
      </c>
      <c r="B210" s="5">
        <v>6384.9750000000004</v>
      </c>
      <c r="C210" s="5">
        <v>8670.5449999999983</v>
      </c>
      <c r="D210" s="6">
        <f t="shared" si="6"/>
        <v>2285.5699999999979</v>
      </c>
      <c r="E210" s="7">
        <f t="shared" si="7"/>
        <v>0.35796068113030949</v>
      </c>
    </row>
    <row r="211" spans="1:5">
      <c r="A211" s="8" t="s">
        <v>33</v>
      </c>
      <c r="B211" s="5">
        <v>3261.375</v>
      </c>
      <c r="C211" s="5">
        <v>3267.35</v>
      </c>
      <c r="D211" s="6">
        <f t="shared" si="6"/>
        <v>5.9749999999999091</v>
      </c>
      <c r="E211" s="7">
        <f t="shared" si="7"/>
        <v>1.8320493656816248E-3</v>
      </c>
    </row>
    <row r="212" spans="1:5">
      <c r="A212" s="4" t="s">
        <v>208</v>
      </c>
      <c r="B212" s="5">
        <v>200164.24600000001</v>
      </c>
      <c r="C212" s="5">
        <v>188800.15000000002</v>
      </c>
      <c r="D212" s="6">
        <f t="shared" si="6"/>
        <v>-11364.09599999999</v>
      </c>
      <c r="E212" s="7">
        <f t="shared" si="7"/>
        <v>-5.6773855606560175E-2</v>
      </c>
    </row>
    <row r="213" spans="1:5">
      <c r="A213" s="8" t="s">
        <v>9</v>
      </c>
      <c r="B213" s="5">
        <v>179978.671</v>
      </c>
      <c r="C213" s="5">
        <v>169198.53499999997</v>
      </c>
      <c r="D213" s="6">
        <f t="shared" si="6"/>
        <v>-10780.136000000028</v>
      </c>
      <c r="E213" s="7">
        <f t="shared" si="7"/>
        <v>-5.9896741875597181E-2</v>
      </c>
    </row>
    <row r="214" spans="1:5">
      <c r="A214" s="9" t="s">
        <v>11</v>
      </c>
      <c r="B214" s="6">
        <v>70210.255999999994</v>
      </c>
      <c r="C214" s="6">
        <v>66121.372000000003</v>
      </c>
      <c r="D214" s="6">
        <f t="shared" si="6"/>
        <v>-4088.8839999999909</v>
      </c>
      <c r="E214" s="7">
        <f t="shared" si="7"/>
        <v>-5.8237702480389633E-2</v>
      </c>
    </row>
    <row r="215" spans="1:5">
      <c r="A215" s="9" t="s">
        <v>10</v>
      </c>
      <c r="B215" s="6">
        <v>67674.899999999994</v>
      </c>
      <c r="C215" s="6">
        <v>62964.512000000002</v>
      </c>
      <c r="D215" s="6">
        <f t="shared" si="6"/>
        <v>-4710.3879999999917</v>
      </c>
      <c r="E215" s="7">
        <f t="shared" si="7"/>
        <v>-6.9603176362284871E-2</v>
      </c>
    </row>
    <row r="216" spans="1:5">
      <c r="A216" s="9" t="s">
        <v>12</v>
      </c>
      <c r="B216" s="6">
        <v>22157.825000000001</v>
      </c>
      <c r="C216" s="6">
        <v>20983.474999999999</v>
      </c>
      <c r="D216" s="6">
        <f t="shared" si="6"/>
        <v>-1174.3500000000022</v>
      </c>
      <c r="E216" s="7">
        <f t="shared" si="7"/>
        <v>-5.2999335449214993E-2</v>
      </c>
    </row>
    <row r="217" spans="1:5">
      <c r="A217" s="9" t="s">
        <v>13</v>
      </c>
      <c r="B217" s="6">
        <v>17080.773000000001</v>
      </c>
      <c r="C217" s="6">
        <v>16592.407999999999</v>
      </c>
      <c r="D217" s="6">
        <f t="shared" si="6"/>
        <v>-488.3650000000016</v>
      </c>
      <c r="E217" s="7">
        <f t="shared" si="7"/>
        <v>-2.8591504611647351E-2</v>
      </c>
    </row>
    <row r="218" spans="1:5">
      <c r="A218" s="9" t="s">
        <v>14</v>
      </c>
      <c r="B218" s="6">
        <v>1841.6</v>
      </c>
      <c r="C218" s="6">
        <v>1457.5250000000001</v>
      </c>
      <c r="D218" s="6">
        <f t="shared" si="6"/>
        <v>-384.07499999999982</v>
      </c>
      <c r="E218" s="7">
        <f t="shared" si="7"/>
        <v>-0.20855506081668107</v>
      </c>
    </row>
    <row r="219" spans="1:5">
      <c r="A219" s="9" t="s">
        <v>16</v>
      </c>
      <c r="B219" s="6">
        <v>471.38499999999999</v>
      </c>
      <c r="C219" s="6">
        <v>542.82000000000005</v>
      </c>
      <c r="D219" s="6">
        <f t="shared" si="6"/>
        <v>71.435000000000059</v>
      </c>
      <c r="E219" s="7">
        <f t="shared" si="7"/>
        <v>0.15154279410672816</v>
      </c>
    </row>
    <row r="220" spans="1:5">
      <c r="A220" s="9" t="s">
        <v>15</v>
      </c>
      <c r="B220" s="6">
        <v>532.35699999999997</v>
      </c>
      <c r="C220" s="6">
        <v>523.298</v>
      </c>
      <c r="D220" s="6">
        <f t="shared" si="6"/>
        <v>-9.0589999999999691</v>
      </c>
      <c r="E220" s="7">
        <f t="shared" si="7"/>
        <v>-1.7016776336180362E-2</v>
      </c>
    </row>
    <row r="221" spans="1:5">
      <c r="A221" s="9" t="s">
        <v>17</v>
      </c>
      <c r="B221" s="6">
        <v>9.5749999999999993</v>
      </c>
      <c r="C221" s="6">
        <v>13.125</v>
      </c>
      <c r="D221" s="6">
        <f t="shared" si="6"/>
        <v>3.5500000000000007</v>
      </c>
      <c r="E221" s="7">
        <f t="shared" si="7"/>
        <v>0.37075718015665804</v>
      </c>
    </row>
    <row r="222" spans="1:5">
      <c r="A222" s="8" t="s">
        <v>18</v>
      </c>
      <c r="B222" s="5">
        <v>12788.18</v>
      </c>
      <c r="C222" s="5">
        <v>11828.5</v>
      </c>
      <c r="D222" s="6">
        <f t="shared" si="6"/>
        <v>-959.68000000000029</v>
      </c>
      <c r="E222" s="7">
        <f t="shared" si="7"/>
        <v>-7.5044298719598904E-2</v>
      </c>
    </row>
    <row r="223" spans="1:5">
      <c r="A223" s="9" t="s">
        <v>19</v>
      </c>
      <c r="B223" s="6">
        <v>3242.4</v>
      </c>
      <c r="C223" s="6">
        <v>3365.15</v>
      </c>
      <c r="D223" s="6">
        <f t="shared" si="6"/>
        <v>122.75</v>
      </c>
      <c r="E223" s="7">
        <f t="shared" si="7"/>
        <v>3.7857759684184554E-2</v>
      </c>
    </row>
    <row r="224" spans="1:5">
      <c r="A224" s="9" t="s">
        <v>21</v>
      </c>
      <c r="B224" s="6">
        <v>2252.1999999999998</v>
      </c>
      <c r="C224" s="6">
        <v>1848.8</v>
      </c>
      <c r="D224" s="6">
        <f t="shared" si="6"/>
        <v>-403.39999999999986</v>
      </c>
      <c r="E224" s="7">
        <f t="shared" si="7"/>
        <v>-0.17911375543912614</v>
      </c>
    </row>
    <row r="225" spans="1:5">
      <c r="A225" s="9" t="s">
        <v>24</v>
      </c>
      <c r="B225" s="6">
        <v>1863.55</v>
      </c>
      <c r="C225" s="6">
        <v>1704.2</v>
      </c>
      <c r="D225" s="6">
        <f t="shared" si="6"/>
        <v>-159.34999999999991</v>
      </c>
      <c r="E225" s="7">
        <f t="shared" si="7"/>
        <v>-8.5508840653591212E-2</v>
      </c>
    </row>
    <row r="226" spans="1:5">
      <c r="A226" s="9" t="s">
        <v>20</v>
      </c>
      <c r="B226" s="6">
        <v>1399.35</v>
      </c>
      <c r="C226" s="6">
        <v>1294.96</v>
      </c>
      <c r="D226" s="6">
        <f t="shared" si="6"/>
        <v>-104.38999999999987</v>
      </c>
      <c r="E226" s="7">
        <f t="shared" si="7"/>
        <v>-7.4598920927573434E-2</v>
      </c>
    </row>
    <row r="227" spans="1:5">
      <c r="A227" s="9" t="s">
        <v>22</v>
      </c>
      <c r="B227" s="6">
        <v>951.53</v>
      </c>
      <c r="C227" s="6">
        <v>908.88</v>
      </c>
      <c r="D227" s="6">
        <f t="shared" si="6"/>
        <v>-42.649999999999977</v>
      </c>
      <c r="E227" s="7">
        <f t="shared" si="7"/>
        <v>-4.4822548947484553E-2</v>
      </c>
    </row>
    <row r="228" spans="1:5">
      <c r="A228" s="9" t="s">
        <v>26</v>
      </c>
      <c r="B228" s="6">
        <v>809.77</v>
      </c>
      <c r="C228" s="6">
        <v>778.06</v>
      </c>
      <c r="D228" s="6">
        <f t="shared" si="6"/>
        <v>-31.710000000000036</v>
      </c>
      <c r="E228" s="7">
        <f t="shared" si="7"/>
        <v>-3.9159267446311964E-2</v>
      </c>
    </row>
    <row r="229" spans="1:5">
      <c r="A229" s="9" t="s">
        <v>23</v>
      </c>
      <c r="B229" s="6">
        <v>797.65</v>
      </c>
      <c r="C229" s="6">
        <v>656.6</v>
      </c>
      <c r="D229" s="6">
        <f t="shared" si="6"/>
        <v>-141.04999999999995</v>
      </c>
      <c r="E229" s="7">
        <f t="shared" si="7"/>
        <v>-0.1768319438350153</v>
      </c>
    </row>
    <row r="230" spans="1:5">
      <c r="A230" s="9" t="s">
        <v>25</v>
      </c>
      <c r="B230" s="6">
        <v>817.65</v>
      </c>
      <c r="C230" s="6">
        <v>594.4</v>
      </c>
      <c r="D230" s="6">
        <f t="shared" si="6"/>
        <v>-223.25</v>
      </c>
      <c r="E230" s="7">
        <f t="shared" si="7"/>
        <v>-0.273038586192136</v>
      </c>
    </row>
    <row r="231" spans="1:5">
      <c r="A231" s="9" t="s">
        <v>28</v>
      </c>
      <c r="B231" s="6">
        <v>253.2</v>
      </c>
      <c r="C231" s="6">
        <v>252.2</v>
      </c>
      <c r="D231" s="6">
        <f t="shared" si="6"/>
        <v>-1</v>
      </c>
      <c r="E231" s="7">
        <f t="shared" si="7"/>
        <v>-3.9494470774091633E-3</v>
      </c>
    </row>
    <row r="232" spans="1:5">
      <c r="A232" s="9" t="s">
        <v>29</v>
      </c>
      <c r="B232" s="6">
        <v>185.48</v>
      </c>
      <c r="C232" s="6">
        <v>208.85</v>
      </c>
      <c r="D232" s="6">
        <f t="shared" si="6"/>
        <v>23.370000000000005</v>
      </c>
      <c r="E232" s="7">
        <f t="shared" si="7"/>
        <v>0.12599741211990514</v>
      </c>
    </row>
    <row r="233" spans="1:5">
      <c r="A233" s="9" t="s">
        <v>27</v>
      </c>
      <c r="B233" s="6">
        <v>195.1</v>
      </c>
      <c r="C233" s="6">
        <v>203.8</v>
      </c>
      <c r="D233" s="6">
        <f t="shared" si="6"/>
        <v>8.7000000000000171</v>
      </c>
      <c r="E233" s="7">
        <f t="shared" si="7"/>
        <v>4.459251665812413E-2</v>
      </c>
    </row>
    <row r="234" spans="1:5">
      <c r="A234" s="9" t="s">
        <v>30</v>
      </c>
      <c r="B234" s="6">
        <v>20.3</v>
      </c>
      <c r="C234" s="6">
        <v>12.6</v>
      </c>
      <c r="D234" s="6">
        <f t="shared" si="6"/>
        <v>-7.7000000000000011</v>
      </c>
      <c r="E234" s="7">
        <f t="shared" si="7"/>
        <v>-0.37931034482758624</v>
      </c>
    </row>
    <row r="235" spans="1:5">
      <c r="A235" s="8" t="s">
        <v>31</v>
      </c>
      <c r="B235" s="5">
        <v>3572.9</v>
      </c>
      <c r="C235" s="5">
        <v>3742.3050000000003</v>
      </c>
      <c r="D235" s="6">
        <f t="shared" si="6"/>
        <v>169.4050000000002</v>
      </c>
      <c r="E235" s="7">
        <f t="shared" si="7"/>
        <v>4.7413865487419236E-2</v>
      </c>
    </row>
    <row r="236" spans="1:5">
      <c r="A236" s="8" t="s">
        <v>32</v>
      </c>
      <c r="B236" s="5">
        <v>2882.47</v>
      </c>
      <c r="C236" s="5">
        <v>3162.0349999999994</v>
      </c>
      <c r="D236" s="6">
        <f t="shared" si="6"/>
        <v>279.5649999999996</v>
      </c>
      <c r="E236" s="7">
        <f t="shared" si="7"/>
        <v>9.6987999875106978E-2</v>
      </c>
    </row>
    <row r="237" spans="1:5">
      <c r="A237" s="8" t="s">
        <v>33</v>
      </c>
      <c r="B237" s="5">
        <v>942.02499999999998</v>
      </c>
      <c r="C237" s="5">
        <v>868.77499999999998</v>
      </c>
      <c r="D237" s="6">
        <f t="shared" si="6"/>
        <v>-73.25</v>
      </c>
      <c r="E237" s="7">
        <f t="shared" si="7"/>
        <v>-7.7758021283936204E-2</v>
      </c>
    </row>
    <row r="238" spans="1:5">
      <c r="A238" s="4" t="s">
        <v>209</v>
      </c>
      <c r="B238" s="5">
        <v>125200.07399999999</v>
      </c>
      <c r="C238" s="5">
        <v>121937.44499999999</v>
      </c>
      <c r="D238" s="6">
        <f t="shared" si="6"/>
        <v>-3262.6290000000008</v>
      </c>
      <c r="E238" s="7">
        <f t="shared" si="7"/>
        <v>-2.605932165822842E-2</v>
      </c>
    </row>
    <row r="239" spans="1:5">
      <c r="A239" s="8" t="s">
        <v>9</v>
      </c>
      <c r="B239" s="5">
        <v>98536.239000000001</v>
      </c>
      <c r="C239" s="5">
        <v>94501.789000000004</v>
      </c>
      <c r="D239" s="6">
        <f t="shared" si="6"/>
        <v>-4034.4499999999971</v>
      </c>
      <c r="E239" s="7">
        <f t="shared" si="7"/>
        <v>-4.0943819664154189E-2</v>
      </c>
    </row>
    <row r="240" spans="1:5">
      <c r="A240" s="9" t="s">
        <v>10</v>
      </c>
      <c r="B240" s="6">
        <v>51206.834999999999</v>
      </c>
      <c r="C240" s="6">
        <v>48808.985000000001</v>
      </c>
      <c r="D240" s="6">
        <f t="shared" si="6"/>
        <v>-2397.8499999999985</v>
      </c>
      <c r="E240" s="7">
        <f t="shared" si="7"/>
        <v>-4.6826756623407767E-2</v>
      </c>
    </row>
    <row r="241" spans="1:5">
      <c r="A241" s="9" t="s">
        <v>11</v>
      </c>
      <c r="B241" s="6">
        <v>33093.059000000001</v>
      </c>
      <c r="C241" s="6">
        <v>31371.921999999999</v>
      </c>
      <c r="D241" s="6">
        <f t="shared" si="6"/>
        <v>-1721.1370000000024</v>
      </c>
      <c r="E241" s="7">
        <f t="shared" si="7"/>
        <v>-5.2009002854647025E-2</v>
      </c>
    </row>
    <row r="242" spans="1:5">
      <c r="A242" s="9" t="s">
        <v>12</v>
      </c>
      <c r="B242" s="6">
        <v>6373.45</v>
      </c>
      <c r="C242" s="6">
        <v>6286.125</v>
      </c>
      <c r="D242" s="6">
        <f t="shared" si="6"/>
        <v>-87.324999999999818</v>
      </c>
      <c r="E242" s="7">
        <f t="shared" si="7"/>
        <v>-1.3701370529305137E-2</v>
      </c>
    </row>
    <row r="243" spans="1:5">
      <c r="A243" s="9" t="s">
        <v>13</v>
      </c>
      <c r="B243" s="6">
        <v>5810.09</v>
      </c>
      <c r="C243" s="6">
        <v>6240.9269999999997</v>
      </c>
      <c r="D243" s="6">
        <f t="shared" si="6"/>
        <v>430.83699999999953</v>
      </c>
      <c r="E243" s="7">
        <f t="shared" si="7"/>
        <v>7.4153240311251548E-2</v>
      </c>
    </row>
    <row r="244" spans="1:5">
      <c r="A244" s="9" t="s">
        <v>14</v>
      </c>
      <c r="B244" s="6">
        <v>1192.1500000000001</v>
      </c>
      <c r="C244" s="6">
        <v>1029.2750000000001</v>
      </c>
      <c r="D244" s="6">
        <f t="shared" si="6"/>
        <v>-162.875</v>
      </c>
      <c r="E244" s="7">
        <f t="shared" si="7"/>
        <v>-0.13662290819108333</v>
      </c>
    </row>
    <row r="245" spans="1:5">
      <c r="A245" s="9" t="s">
        <v>15</v>
      </c>
      <c r="B245" s="6">
        <v>613.85</v>
      </c>
      <c r="C245" s="6">
        <v>478.01</v>
      </c>
      <c r="D245" s="6">
        <f t="shared" si="6"/>
        <v>-135.84000000000003</v>
      </c>
      <c r="E245" s="7">
        <f t="shared" si="7"/>
        <v>-0.22129184654231493</v>
      </c>
    </row>
    <row r="246" spans="1:5">
      <c r="A246" s="9" t="s">
        <v>16</v>
      </c>
      <c r="B246" s="6">
        <v>234.43</v>
      </c>
      <c r="C246" s="6">
        <v>281.67</v>
      </c>
      <c r="D246" s="6">
        <f t="shared" si="6"/>
        <v>47.240000000000009</v>
      </c>
      <c r="E246" s="7">
        <f t="shared" si="7"/>
        <v>0.20151004564262257</v>
      </c>
    </row>
    <row r="247" spans="1:5">
      <c r="A247" s="9" t="s">
        <v>17</v>
      </c>
      <c r="B247" s="6">
        <v>12.375</v>
      </c>
      <c r="C247" s="6">
        <v>4.875</v>
      </c>
      <c r="D247" s="6">
        <f t="shared" si="6"/>
        <v>-7.5</v>
      </c>
      <c r="E247" s="7">
        <f t="shared" si="7"/>
        <v>-0.60606060606060608</v>
      </c>
    </row>
    <row r="248" spans="1:5">
      <c r="A248" s="8" t="s">
        <v>18</v>
      </c>
      <c r="B248" s="5">
        <v>21432.560000000001</v>
      </c>
      <c r="C248" s="5">
        <v>21309.544999999998</v>
      </c>
      <c r="D248" s="6">
        <f t="shared" si="6"/>
        <v>-123.01500000000306</v>
      </c>
      <c r="E248" s="7">
        <f t="shared" si="7"/>
        <v>-5.7396316632265607E-3</v>
      </c>
    </row>
    <row r="249" spans="1:5">
      <c r="A249" s="9" t="s">
        <v>19</v>
      </c>
      <c r="B249" s="6">
        <v>8038.55</v>
      </c>
      <c r="C249" s="6">
        <v>8175.1</v>
      </c>
      <c r="D249" s="6">
        <f t="shared" si="6"/>
        <v>136.55000000000018</v>
      </c>
      <c r="E249" s="7">
        <f t="shared" si="7"/>
        <v>1.6986894402597506E-2</v>
      </c>
    </row>
    <row r="250" spans="1:5">
      <c r="A250" s="9" t="s">
        <v>21</v>
      </c>
      <c r="B250" s="6">
        <v>4162.75</v>
      </c>
      <c r="C250" s="6">
        <v>4415.5</v>
      </c>
      <c r="D250" s="6">
        <f t="shared" si="6"/>
        <v>252.75</v>
      </c>
      <c r="E250" s="7">
        <f t="shared" si="7"/>
        <v>6.0717074049606627E-2</v>
      </c>
    </row>
    <row r="251" spans="1:5">
      <c r="A251" s="9" t="s">
        <v>20</v>
      </c>
      <c r="B251" s="6">
        <v>1755.25</v>
      </c>
      <c r="C251" s="6">
        <v>1830.39</v>
      </c>
      <c r="D251" s="6">
        <f t="shared" si="6"/>
        <v>75.1400000000001</v>
      </c>
      <c r="E251" s="7">
        <f t="shared" si="7"/>
        <v>4.2808716707021847E-2</v>
      </c>
    </row>
    <row r="252" spans="1:5">
      <c r="A252" s="9" t="s">
        <v>25</v>
      </c>
      <c r="B252" s="6">
        <v>1708.95</v>
      </c>
      <c r="C252" s="6">
        <v>1541.25</v>
      </c>
      <c r="D252" s="6">
        <f t="shared" si="6"/>
        <v>-167.70000000000005</v>
      </c>
      <c r="E252" s="7">
        <f t="shared" si="7"/>
        <v>-9.8130430966382895E-2</v>
      </c>
    </row>
    <row r="253" spans="1:5">
      <c r="A253" s="9" t="s">
        <v>22</v>
      </c>
      <c r="B253" s="6">
        <v>1324.3</v>
      </c>
      <c r="C253" s="6">
        <v>1322.14</v>
      </c>
      <c r="D253" s="6">
        <f t="shared" si="6"/>
        <v>-2.1599999999998545</v>
      </c>
      <c r="E253" s="7">
        <f t="shared" si="7"/>
        <v>-1.6310503662311066E-3</v>
      </c>
    </row>
    <row r="254" spans="1:5">
      <c r="A254" s="9" t="s">
        <v>23</v>
      </c>
      <c r="B254" s="6">
        <v>1528.3</v>
      </c>
      <c r="C254" s="6">
        <v>1247.3399999999999</v>
      </c>
      <c r="D254" s="6">
        <f t="shared" si="6"/>
        <v>-280.96000000000004</v>
      </c>
      <c r="E254" s="7">
        <f t="shared" si="7"/>
        <v>-0.18383825165216255</v>
      </c>
    </row>
    <row r="255" spans="1:5">
      <c r="A255" s="9" t="s">
        <v>24</v>
      </c>
      <c r="B255" s="6">
        <v>1119.6500000000001</v>
      </c>
      <c r="C255" s="6">
        <v>1046.45</v>
      </c>
      <c r="D255" s="6">
        <f t="shared" si="6"/>
        <v>-73.200000000000045</v>
      </c>
      <c r="E255" s="7">
        <f t="shared" si="7"/>
        <v>-6.5377573348814402E-2</v>
      </c>
    </row>
    <row r="256" spans="1:5">
      <c r="A256" s="9" t="s">
        <v>26</v>
      </c>
      <c r="B256" s="6">
        <v>1074.19</v>
      </c>
      <c r="C256" s="6">
        <v>952.45</v>
      </c>
      <c r="D256" s="6">
        <f t="shared" si="6"/>
        <v>-121.74000000000001</v>
      </c>
      <c r="E256" s="7">
        <f t="shared" si="7"/>
        <v>-0.11333190590119066</v>
      </c>
    </row>
    <row r="257" spans="1:5">
      <c r="A257" s="9" t="s">
        <v>28</v>
      </c>
      <c r="B257" s="6">
        <v>357.9</v>
      </c>
      <c r="C257" s="6">
        <v>384.9</v>
      </c>
      <c r="D257" s="6">
        <f t="shared" si="6"/>
        <v>27</v>
      </c>
      <c r="E257" s="7">
        <f t="shared" si="7"/>
        <v>7.5440067057837387E-2</v>
      </c>
    </row>
    <row r="258" spans="1:5">
      <c r="A258" s="9" t="s">
        <v>27</v>
      </c>
      <c r="B258" s="6">
        <v>203.3</v>
      </c>
      <c r="C258" s="6">
        <v>222.67500000000001</v>
      </c>
      <c r="D258" s="6">
        <f t="shared" si="6"/>
        <v>19.375</v>
      </c>
      <c r="E258" s="7">
        <f t="shared" si="7"/>
        <v>9.5302508607968517E-2</v>
      </c>
    </row>
    <row r="259" spans="1:5">
      <c r="A259" s="9" t="s">
        <v>29</v>
      </c>
      <c r="B259" s="6">
        <v>155.91999999999999</v>
      </c>
      <c r="C259" s="6">
        <v>162.94999999999999</v>
      </c>
      <c r="D259" s="6">
        <f t="shared" si="6"/>
        <v>7.0300000000000011</v>
      </c>
      <c r="E259" s="7">
        <f t="shared" si="7"/>
        <v>4.5087224217547468E-2</v>
      </c>
    </row>
    <row r="260" spans="1:5">
      <c r="A260" s="9" t="s">
        <v>30</v>
      </c>
      <c r="B260" s="6">
        <v>3.5</v>
      </c>
      <c r="C260" s="6">
        <v>8.4</v>
      </c>
      <c r="D260" s="6">
        <f t="shared" si="6"/>
        <v>4.9000000000000004</v>
      </c>
      <c r="E260" s="7">
        <f t="shared" si="7"/>
        <v>1.4000000000000001</v>
      </c>
    </row>
    <row r="261" spans="1:5">
      <c r="A261" s="8" t="s">
        <v>31</v>
      </c>
      <c r="B261" s="5">
        <v>3354.2449999999999</v>
      </c>
      <c r="C261" s="5">
        <v>3705.6660000000002</v>
      </c>
      <c r="D261" s="6">
        <f t="shared" ref="D261:D324" si="8">C261-B261</f>
        <v>351.42100000000028</v>
      </c>
      <c r="E261" s="7">
        <f t="shared" ref="E261:E324" si="9">D261/B261</f>
        <v>0.10476903148100401</v>
      </c>
    </row>
    <row r="262" spans="1:5">
      <c r="A262" s="8" t="s">
        <v>32</v>
      </c>
      <c r="B262" s="5">
        <v>1210.83</v>
      </c>
      <c r="C262" s="5">
        <v>1661.27</v>
      </c>
      <c r="D262" s="6">
        <f t="shared" si="8"/>
        <v>450.44000000000005</v>
      </c>
      <c r="E262" s="7">
        <f t="shared" si="9"/>
        <v>0.37200928288859714</v>
      </c>
    </row>
    <row r="263" spans="1:5">
      <c r="A263" s="8" t="s">
        <v>33</v>
      </c>
      <c r="B263" s="5">
        <v>666.2</v>
      </c>
      <c r="C263" s="5">
        <v>759.17499999999995</v>
      </c>
      <c r="D263" s="6">
        <f t="shared" si="8"/>
        <v>92.974999999999909</v>
      </c>
      <c r="E263" s="7">
        <f t="shared" si="9"/>
        <v>0.139560192134494</v>
      </c>
    </row>
    <row r="264" spans="1:5">
      <c r="A264" s="4" t="s">
        <v>210</v>
      </c>
      <c r="B264" s="5">
        <v>206777.799</v>
      </c>
      <c r="C264" s="5">
        <v>197615.27300000002</v>
      </c>
      <c r="D264" s="6">
        <f t="shared" si="8"/>
        <v>-9162.5259999999835</v>
      </c>
      <c r="E264" s="7">
        <f t="shared" si="9"/>
        <v>-4.4310975570447886E-2</v>
      </c>
    </row>
    <row r="265" spans="1:5">
      <c r="A265" s="8" t="s">
        <v>9</v>
      </c>
      <c r="B265" s="5">
        <v>174165.82399999999</v>
      </c>
      <c r="C265" s="5">
        <v>164461.20300000001</v>
      </c>
      <c r="D265" s="6">
        <f t="shared" si="8"/>
        <v>-9704.6209999999846</v>
      </c>
      <c r="E265" s="7">
        <f t="shared" si="9"/>
        <v>-5.5720581553359086E-2</v>
      </c>
    </row>
    <row r="266" spans="1:5">
      <c r="A266" s="9" t="s">
        <v>10</v>
      </c>
      <c r="B266" s="6">
        <v>66193.875</v>
      </c>
      <c r="C266" s="6">
        <v>61605.25</v>
      </c>
      <c r="D266" s="6">
        <f t="shared" si="8"/>
        <v>-4588.625</v>
      </c>
      <c r="E266" s="7">
        <f t="shared" si="9"/>
        <v>-6.9320990801641391E-2</v>
      </c>
    </row>
    <row r="267" spans="1:5">
      <c r="A267" s="9" t="s">
        <v>11</v>
      </c>
      <c r="B267" s="6">
        <v>63132.182000000001</v>
      </c>
      <c r="C267" s="6">
        <v>61110.934999999998</v>
      </c>
      <c r="D267" s="6">
        <f t="shared" si="8"/>
        <v>-2021.247000000003</v>
      </c>
      <c r="E267" s="7">
        <f t="shared" si="9"/>
        <v>-3.2016111846094646E-2</v>
      </c>
    </row>
    <row r="268" spans="1:5">
      <c r="A268" s="9" t="s">
        <v>12</v>
      </c>
      <c r="B268" s="6">
        <v>23917.35</v>
      </c>
      <c r="C268" s="6">
        <v>22265.025000000001</v>
      </c>
      <c r="D268" s="6">
        <f t="shared" si="8"/>
        <v>-1652.3249999999971</v>
      </c>
      <c r="E268" s="7">
        <f t="shared" si="9"/>
        <v>-6.9084785730860535E-2</v>
      </c>
    </row>
    <row r="269" spans="1:5">
      <c r="A269" s="9" t="s">
        <v>13</v>
      </c>
      <c r="B269" s="6">
        <v>11199.272000000001</v>
      </c>
      <c r="C269" s="6">
        <v>10127.013000000001</v>
      </c>
      <c r="D269" s="6">
        <f t="shared" si="8"/>
        <v>-1072.259</v>
      </c>
      <c r="E269" s="7">
        <f t="shared" si="9"/>
        <v>-9.5743634050498988E-2</v>
      </c>
    </row>
    <row r="270" spans="1:5">
      <c r="A270" s="9" t="s">
        <v>14</v>
      </c>
      <c r="B270" s="6">
        <v>7259.25</v>
      </c>
      <c r="C270" s="6">
        <v>6808.1</v>
      </c>
      <c r="D270" s="6">
        <f t="shared" si="8"/>
        <v>-451.14999999999964</v>
      </c>
      <c r="E270" s="7">
        <f t="shared" si="9"/>
        <v>-6.2148293556496835E-2</v>
      </c>
    </row>
    <row r="271" spans="1:5">
      <c r="A271" s="9" t="s">
        <v>16</v>
      </c>
      <c r="B271" s="6">
        <v>1589.595</v>
      </c>
      <c r="C271" s="6">
        <v>1660.19</v>
      </c>
      <c r="D271" s="6">
        <f t="shared" si="8"/>
        <v>70.595000000000027</v>
      </c>
      <c r="E271" s="7">
        <f t="shared" si="9"/>
        <v>4.4410683224343321E-2</v>
      </c>
    </row>
    <row r="272" spans="1:5">
      <c r="A272" s="9" t="s">
        <v>15</v>
      </c>
      <c r="B272" s="6">
        <v>861.3</v>
      </c>
      <c r="C272" s="6">
        <v>864.94</v>
      </c>
      <c r="D272" s="6">
        <f t="shared" si="8"/>
        <v>3.6400000000001</v>
      </c>
      <c r="E272" s="7">
        <f t="shared" si="9"/>
        <v>4.2261697434112389E-3</v>
      </c>
    </row>
    <row r="273" spans="1:5">
      <c r="A273" s="9" t="s">
        <v>17</v>
      </c>
      <c r="B273" s="6">
        <v>13</v>
      </c>
      <c r="C273" s="6">
        <v>19.75</v>
      </c>
      <c r="D273" s="6">
        <f t="shared" si="8"/>
        <v>6.75</v>
      </c>
      <c r="E273" s="7">
        <f t="shared" si="9"/>
        <v>0.51923076923076927</v>
      </c>
    </row>
    <row r="274" spans="1:5">
      <c r="A274" s="8" t="s">
        <v>18</v>
      </c>
      <c r="B274" s="5">
        <v>20341.82</v>
      </c>
      <c r="C274" s="5">
        <v>19635.939999999999</v>
      </c>
      <c r="D274" s="6">
        <f t="shared" si="8"/>
        <v>-705.88000000000102</v>
      </c>
      <c r="E274" s="7">
        <f t="shared" si="9"/>
        <v>-3.4700926465773517E-2</v>
      </c>
    </row>
    <row r="275" spans="1:5">
      <c r="A275" s="9" t="s">
        <v>19</v>
      </c>
      <c r="B275" s="6">
        <v>6052.7</v>
      </c>
      <c r="C275" s="6">
        <v>6007.15</v>
      </c>
      <c r="D275" s="6">
        <f t="shared" si="8"/>
        <v>-45.550000000000182</v>
      </c>
      <c r="E275" s="7">
        <f t="shared" si="9"/>
        <v>-7.5255671022849613E-3</v>
      </c>
    </row>
    <row r="276" spans="1:5">
      <c r="A276" s="9" t="s">
        <v>20</v>
      </c>
      <c r="B276" s="6">
        <v>2900.7</v>
      </c>
      <c r="C276" s="6">
        <v>2866.2</v>
      </c>
      <c r="D276" s="6">
        <f t="shared" si="8"/>
        <v>-34.5</v>
      </c>
      <c r="E276" s="7">
        <f t="shared" si="9"/>
        <v>-1.1893680835660359E-2</v>
      </c>
    </row>
    <row r="277" spans="1:5">
      <c r="A277" s="9" t="s">
        <v>21</v>
      </c>
      <c r="B277" s="6">
        <v>2647.2</v>
      </c>
      <c r="C277" s="6">
        <v>2630.7</v>
      </c>
      <c r="D277" s="6">
        <f t="shared" si="8"/>
        <v>-16.5</v>
      </c>
      <c r="E277" s="7">
        <f t="shared" si="9"/>
        <v>-6.2330009066183141E-3</v>
      </c>
    </row>
    <row r="278" spans="1:5">
      <c r="A278" s="9" t="s">
        <v>24</v>
      </c>
      <c r="B278" s="6">
        <v>2282.4</v>
      </c>
      <c r="C278" s="6">
        <v>2084.3000000000002</v>
      </c>
      <c r="D278" s="6">
        <f t="shared" si="8"/>
        <v>-198.09999999999991</v>
      </c>
      <c r="E278" s="7">
        <f t="shared" si="9"/>
        <v>-8.679460217315102E-2</v>
      </c>
    </row>
    <row r="279" spans="1:5">
      <c r="A279" s="9" t="s">
        <v>22</v>
      </c>
      <c r="B279" s="6">
        <v>2194</v>
      </c>
      <c r="C279" s="6">
        <v>1941.33</v>
      </c>
      <c r="D279" s="6">
        <f t="shared" si="8"/>
        <v>-252.67000000000007</v>
      </c>
      <c r="E279" s="7">
        <f t="shared" si="9"/>
        <v>-0.11516408386508663</v>
      </c>
    </row>
    <row r="280" spans="1:5">
      <c r="A280" s="9" t="s">
        <v>26</v>
      </c>
      <c r="B280" s="6">
        <v>1060.0999999999999</v>
      </c>
      <c r="C280" s="6">
        <v>959.81</v>
      </c>
      <c r="D280" s="6">
        <f t="shared" si="8"/>
        <v>-100.28999999999996</v>
      </c>
      <c r="E280" s="7">
        <f t="shared" si="9"/>
        <v>-9.4604282614847629E-2</v>
      </c>
    </row>
    <row r="281" spans="1:5">
      <c r="A281" s="9" t="s">
        <v>25</v>
      </c>
      <c r="B281" s="6">
        <v>901.15</v>
      </c>
      <c r="C281" s="6">
        <v>839.45</v>
      </c>
      <c r="D281" s="6">
        <f t="shared" si="8"/>
        <v>-61.699999999999932</v>
      </c>
      <c r="E281" s="7">
        <f t="shared" si="9"/>
        <v>-6.8468068579037825E-2</v>
      </c>
    </row>
    <row r="282" spans="1:5">
      <c r="A282" s="9" t="s">
        <v>23</v>
      </c>
      <c r="B282" s="6">
        <v>693.1</v>
      </c>
      <c r="C282" s="6">
        <v>706.7</v>
      </c>
      <c r="D282" s="6">
        <f t="shared" si="8"/>
        <v>13.600000000000023</v>
      </c>
      <c r="E282" s="7">
        <f t="shared" si="9"/>
        <v>1.9621988169095401E-2</v>
      </c>
    </row>
    <row r="283" spans="1:5">
      <c r="A283" s="9" t="s">
        <v>28</v>
      </c>
      <c r="B283" s="6">
        <v>688.5</v>
      </c>
      <c r="C283" s="6">
        <v>675.1</v>
      </c>
      <c r="D283" s="6">
        <f t="shared" si="8"/>
        <v>-13.399999999999977</v>
      </c>
      <c r="E283" s="7">
        <f t="shared" si="9"/>
        <v>-1.9462599854756686E-2</v>
      </c>
    </row>
    <row r="284" spans="1:5">
      <c r="A284" s="9" t="s">
        <v>27</v>
      </c>
      <c r="B284" s="6">
        <v>464</v>
      </c>
      <c r="C284" s="6">
        <v>496.2</v>
      </c>
      <c r="D284" s="6">
        <f t="shared" si="8"/>
        <v>32.199999999999989</v>
      </c>
      <c r="E284" s="7">
        <f t="shared" si="9"/>
        <v>6.9396551724137903E-2</v>
      </c>
    </row>
    <row r="285" spans="1:5">
      <c r="A285" s="9" t="s">
        <v>29</v>
      </c>
      <c r="B285" s="6">
        <v>449.57</v>
      </c>
      <c r="C285" s="6">
        <v>419.9</v>
      </c>
      <c r="D285" s="6">
        <f t="shared" si="8"/>
        <v>-29.670000000000016</v>
      </c>
      <c r="E285" s="7">
        <f t="shared" si="9"/>
        <v>-6.5996396556709774E-2</v>
      </c>
    </row>
    <row r="286" spans="1:5">
      <c r="A286" s="9" t="s">
        <v>30</v>
      </c>
      <c r="B286" s="6">
        <v>8.4</v>
      </c>
      <c r="C286" s="6">
        <v>9.1</v>
      </c>
      <c r="D286" s="6">
        <f t="shared" si="8"/>
        <v>0.69999999999999929</v>
      </c>
      <c r="E286" s="7">
        <f t="shared" si="9"/>
        <v>8.3333333333333245E-2</v>
      </c>
    </row>
    <row r="287" spans="1:5">
      <c r="A287" s="8" t="s">
        <v>31</v>
      </c>
      <c r="B287" s="5">
        <v>7590.1549999999997</v>
      </c>
      <c r="C287" s="5">
        <v>7742.1549999999997</v>
      </c>
      <c r="D287" s="6">
        <f t="shared" si="8"/>
        <v>152</v>
      </c>
      <c r="E287" s="7">
        <f t="shared" si="9"/>
        <v>2.0025941499218398E-2</v>
      </c>
    </row>
    <row r="288" spans="1:5">
      <c r="A288" s="8" t="s">
        <v>32</v>
      </c>
      <c r="B288" s="5">
        <v>3738.4750000000004</v>
      </c>
      <c r="C288" s="5">
        <v>4760.4250000000002</v>
      </c>
      <c r="D288" s="6">
        <f t="shared" si="8"/>
        <v>1021.9499999999998</v>
      </c>
      <c r="E288" s="7">
        <f t="shared" si="9"/>
        <v>0.27336012678966681</v>
      </c>
    </row>
    <row r="289" spans="1:5">
      <c r="A289" s="8" t="s">
        <v>33</v>
      </c>
      <c r="B289" s="5">
        <v>941.52499999999998</v>
      </c>
      <c r="C289" s="5">
        <v>1015.55</v>
      </c>
      <c r="D289" s="6">
        <f t="shared" si="8"/>
        <v>74.024999999999977</v>
      </c>
      <c r="E289" s="7">
        <f t="shared" si="9"/>
        <v>7.8622447624863895E-2</v>
      </c>
    </row>
    <row r="290" spans="1:5">
      <c r="A290" s="4" t="s">
        <v>211</v>
      </c>
      <c r="B290" s="5">
        <v>161629.25200000001</v>
      </c>
      <c r="C290" s="5">
        <v>148532.37700000001</v>
      </c>
      <c r="D290" s="6">
        <f t="shared" si="8"/>
        <v>-13096.875</v>
      </c>
      <c r="E290" s="7">
        <f t="shared" si="9"/>
        <v>-8.103035086742838E-2</v>
      </c>
    </row>
    <row r="291" spans="1:5">
      <c r="A291" s="8" t="s">
        <v>9</v>
      </c>
      <c r="B291" s="5">
        <v>130044.42299999998</v>
      </c>
      <c r="C291" s="5">
        <v>118701.94499999999</v>
      </c>
      <c r="D291" s="6">
        <f t="shared" si="8"/>
        <v>-11342.477999999988</v>
      </c>
      <c r="E291" s="7">
        <f t="shared" si="9"/>
        <v>-8.7220026344382251E-2</v>
      </c>
    </row>
    <row r="292" spans="1:5">
      <c r="A292" s="9" t="s">
        <v>10</v>
      </c>
      <c r="B292" s="6">
        <v>51610.142</v>
      </c>
      <c r="C292" s="6">
        <v>49515.826000000001</v>
      </c>
      <c r="D292" s="6">
        <f t="shared" si="8"/>
        <v>-2094.3159999999989</v>
      </c>
      <c r="E292" s="7">
        <f t="shared" si="9"/>
        <v>-4.0579543454850382E-2</v>
      </c>
    </row>
    <row r="293" spans="1:5">
      <c r="A293" s="9" t="s">
        <v>11</v>
      </c>
      <c r="B293" s="6">
        <v>48964.199000000001</v>
      </c>
      <c r="C293" s="6">
        <v>43625.98</v>
      </c>
      <c r="D293" s="6">
        <f t="shared" si="8"/>
        <v>-5338.2189999999973</v>
      </c>
      <c r="E293" s="7">
        <f t="shared" si="9"/>
        <v>-0.10902290058906094</v>
      </c>
    </row>
    <row r="294" spans="1:5">
      <c r="A294" s="9" t="s">
        <v>12</v>
      </c>
      <c r="B294" s="6">
        <v>15446.15</v>
      </c>
      <c r="C294" s="6">
        <v>13248.45</v>
      </c>
      <c r="D294" s="6">
        <f t="shared" si="8"/>
        <v>-2197.6999999999989</v>
      </c>
      <c r="E294" s="7">
        <f t="shared" si="9"/>
        <v>-0.1422814099306299</v>
      </c>
    </row>
    <row r="295" spans="1:5">
      <c r="A295" s="9" t="s">
        <v>13</v>
      </c>
      <c r="B295" s="6">
        <v>7425.9340000000002</v>
      </c>
      <c r="C295" s="6">
        <v>6727.4459999999999</v>
      </c>
      <c r="D295" s="6">
        <f t="shared" si="8"/>
        <v>-698.48800000000028</v>
      </c>
      <c r="E295" s="7">
        <f t="shared" si="9"/>
        <v>-9.4060625909144935E-2</v>
      </c>
    </row>
    <row r="296" spans="1:5">
      <c r="A296" s="9" t="s">
        <v>14</v>
      </c>
      <c r="B296" s="6">
        <v>4800.1000000000004</v>
      </c>
      <c r="C296" s="6">
        <v>3902.75</v>
      </c>
      <c r="D296" s="6">
        <f t="shared" si="8"/>
        <v>-897.35000000000036</v>
      </c>
      <c r="E296" s="7">
        <f t="shared" si="9"/>
        <v>-0.18694402199954174</v>
      </c>
    </row>
    <row r="297" spans="1:5">
      <c r="A297" s="9" t="s">
        <v>16</v>
      </c>
      <c r="B297" s="6">
        <v>1271.3399999999999</v>
      </c>
      <c r="C297" s="6">
        <v>1246.5450000000001</v>
      </c>
      <c r="D297" s="6">
        <f t="shared" si="8"/>
        <v>-24.794999999999845</v>
      </c>
      <c r="E297" s="7">
        <f t="shared" si="9"/>
        <v>-1.9503044032280779E-2</v>
      </c>
    </row>
    <row r="298" spans="1:5">
      <c r="A298" s="9" t="s">
        <v>15</v>
      </c>
      <c r="B298" s="6">
        <v>507.15800000000002</v>
      </c>
      <c r="C298" s="6">
        <v>422.57299999999998</v>
      </c>
      <c r="D298" s="6">
        <f t="shared" si="8"/>
        <v>-84.585000000000036</v>
      </c>
      <c r="E298" s="7">
        <f t="shared" si="9"/>
        <v>-0.16678234396381411</v>
      </c>
    </row>
    <row r="299" spans="1:5">
      <c r="A299" s="9" t="s">
        <v>17</v>
      </c>
      <c r="B299" s="6">
        <v>19.399999999999999</v>
      </c>
      <c r="C299" s="6">
        <v>12.375</v>
      </c>
      <c r="D299" s="6">
        <f t="shared" si="8"/>
        <v>-7.0249999999999986</v>
      </c>
      <c r="E299" s="7">
        <f t="shared" si="9"/>
        <v>-0.3621134020618556</v>
      </c>
    </row>
    <row r="300" spans="1:5">
      <c r="A300" s="8" t="s">
        <v>18</v>
      </c>
      <c r="B300" s="5">
        <v>20431.82</v>
      </c>
      <c r="C300" s="5">
        <v>18936.996999999999</v>
      </c>
      <c r="D300" s="6">
        <f t="shared" si="8"/>
        <v>-1494.8230000000003</v>
      </c>
      <c r="E300" s="7">
        <f t="shared" si="9"/>
        <v>-7.3161519629675695E-2</v>
      </c>
    </row>
    <row r="301" spans="1:5">
      <c r="A301" s="9" t="s">
        <v>19</v>
      </c>
      <c r="B301" s="6">
        <v>7643.05</v>
      </c>
      <c r="C301" s="6">
        <v>6610.7</v>
      </c>
      <c r="D301" s="6">
        <f t="shared" si="8"/>
        <v>-1032.3500000000004</v>
      </c>
      <c r="E301" s="7">
        <f t="shared" si="9"/>
        <v>-0.13507042345660442</v>
      </c>
    </row>
    <row r="302" spans="1:5">
      <c r="A302" s="9" t="s">
        <v>21</v>
      </c>
      <c r="B302" s="6">
        <v>3568.45</v>
      </c>
      <c r="C302" s="6">
        <v>3339.8</v>
      </c>
      <c r="D302" s="6">
        <f t="shared" si="8"/>
        <v>-228.64999999999964</v>
      </c>
      <c r="E302" s="7">
        <f t="shared" si="9"/>
        <v>-6.4075438916055896E-2</v>
      </c>
    </row>
    <row r="303" spans="1:5">
      <c r="A303" s="9" t="s">
        <v>20</v>
      </c>
      <c r="B303" s="6">
        <v>2068.3200000000002</v>
      </c>
      <c r="C303" s="6">
        <v>2205.8000000000002</v>
      </c>
      <c r="D303" s="6">
        <f t="shared" si="8"/>
        <v>137.48000000000002</v>
      </c>
      <c r="E303" s="7">
        <f t="shared" si="9"/>
        <v>6.6469405121064445E-2</v>
      </c>
    </row>
    <row r="304" spans="1:5">
      <c r="A304" s="9" t="s">
        <v>22</v>
      </c>
      <c r="B304" s="6">
        <v>1511.91</v>
      </c>
      <c r="C304" s="6">
        <v>1456.6869999999999</v>
      </c>
      <c r="D304" s="6">
        <f t="shared" si="8"/>
        <v>-55.223000000000184</v>
      </c>
      <c r="E304" s="7">
        <f t="shared" si="9"/>
        <v>-3.652532227447413E-2</v>
      </c>
    </row>
    <row r="305" spans="1:5">
      <c r="A305" s="9" t="s">
        <v>24</v>
      </c>
      <c r="B305" s="6">
        <v>1304.9000000000001</v>
      </c>
      <c r="C305" s="6">
        <v>1212.5999999999999</v>
      </c>
      <c r="D305" s="6">
        <f t="shared" si="8"/>
        <v>-92.300000000000182</v>
      </c>
      <c r="E305" s="7">
        <f t="shared" si="9"/>
        <v>-7.0733389531765015E-2</v>
      </c>
    </row>
    <row r="306" spans="1:5">
      <c r="A306" s="9" t="s">
        <v>26</v>
      </c>
      <c r="B306" s="6">
        <v>1137.06</v>
      </c>
      <c r="C306" s="6">
        <v>1166.6099999999999</v>
      </c>
      <c r="D306" s="6">
        <f t="shared" si="8"/>
        <v>29.549999999999955</v>
      </c>
      <c r="E306" s="7">
        <f t="shared" si="9"/>
        <v>2.5988074507941494E-2</v>
      </c>
    </row>
    <row r="307" spans="1:5">
      <c r="A307" s="9" t="s">
        <v>25</v>
      </c>
      <c r="B307" s="6">
        <v>1165.5</v>
      </c>
      <c r="C307" s="6">
        <v>1019.85</v>
      </c>
      <c r="D307" s="6">
        <f t="shared" si="8"/>
        <v>-145.64999999999998</v>
      </c>
      <c r="E307" s="7">
        <f t="shared" si="9"/>
        <v>-0.12496782496782495</v>
      </c>
    </row>
    <row r="308" spans="1:5">
      <c r="A308" s="9" t="s">
        <v>23</v>
      </c>
      <c r="B308" s="6">
        <v>1016.55</v>
      </c>
      <c r="C308" s="6">
        <v>921.6</v>
      </c>
      <c r="D308" s="6">
        <f t="shared" si="8"/>
        <v>-94.949999999999932</v>
      </c>
      <c r="E308" s="7">
        <f t="shared" si="9"/>
        <v>-9.3404161133244734E-2</v>
      </c>
    </row>
    <row r="309" spans="1:5">
      <c r="A309" s="9" t="s">
        <v>28</v>
      </c>
      <c r="B309" s="6">
        <v>470.45</v>
      </c>
      <c r="C309" s="6">
        <v>444.7</v>
      </c>
      <c r="D309" s="6">
        <f t="shared" si="8"/>
        <v>-25.75</v>
      </c>
      <c r="E309" s="7">
        <f t="shared" si="9"/>
        <v>-5.4734828355829525E-2</v>
      </c>
    </row>
    <row r="310" spans="1:5">
      <c r="A310" s="9" t="s">
        <v>27</v>
      </c>
      <c r="B310" s="6">
        <v>264.8</v>
      </c>
      <c r="C310" s="6">
        <v>298</v>
      </c>
      <c r="D310" s="6">
        <f t="shared" si="8"/>
        <v>33.199999999999989</v>
      </c>
      <c r="E310" s="7">
        <f t="shared" si="9"/>
        <v>0.12537764350453168</v>
      </c>
    </row>
    <row r="311" spans="1:5">
      <c r="A311" s="9" t="s">
        <v>29</v>
      </c>
      <c r="B311" s="6">
        <v>274.52999999999997</v>
      </c>
      <c r="C311" s="6">
        <v>256.45</v>
      </c>
      <c r="D311" s="6">
        <f t="shared" si="8"/>
        <v>-18.079999999999984</v>
      </c>
      <c r="E311" s="7">
        <f t="shared" si="9"/>
        <v>-6.5858011874840583E-2</v>
      </c>
    </row>
    <row r="312" spans="1:5">
      <c r="A312" s="9" t="s">
        <v>30</v>
      </c>
      <c r="B312" s="6">
        <v>6.3</v>
      </c>
      <c r="C312" s="6">
        <v>4.2</v>
      </c>
      <c r="D312" s="6">
        <f t="shared" si="8"/>
        <v>-2.0999999999999996</v>
      </c>
      <c r="E312" s="7">
        <f t="shared" si="9"/>
        <v>-0.33333333333333326</v>
      </c>
    </row>
    <row r="313" spans="1:5">
      <c r="A313" s="8" t="s">
        <v>31</v>
      </c>
      <c r="B313" s="5">
        <v>7822.7739999999994</v>
      </c>
      <c r="C313" s="5">
        <v>7246.2449999999999</v>
      </c>
      <c r="D313" s="6">
        <f t="shared" si="8"/>
        <v>-576.52899999999954</v>
      </c>
      <c r="E313" s="7">
        <f t="shared" si="9"/>
        <v>-7.369879278117962E-2</v>
      </c>
    </row>
    <row r="314" spans="1:5">
      <c r="A314" s="8" t="s">
        <v>32</v>
      </c>
      <c r="B314" s="5">
        <v>2688.7099999999996</v>
      </c>
      <c r="C314" s="5">
        <v>3074.69</v>
      </c>
      <c r="D314" s="6">
        <f t="shared" si="8"/>
        <v>385.98000000000047</v>
      </c>
      <c r="E314" s="7">
        <f t="shared" si="9"/>
        <v>0.14355583160697902</v>
      </c>
    </row>
    <row r="315" spans="1:5">
      <c r="A315" s="8" t="s">
        <v>33</v>
      </c>
      <c r="B315" s="5">
        <v>641.52499999999998</v>
      </c>
      <c r="C315" s="5">
        <v>572.5</v>
      </c>
      <c r="D315" s="6">
        <f t="shared" si="8"/>
        <v>-69.024999999999977</v>
      </c>
      <c r="E315" s="7">
        <f t="shared" si="9"/>
        <v>-0.10759518335216862</v>
      </c>
    </row>
    <row r="316" spans="1:5">
      <c r="A316" s="4" t="s">
        <v>212</v>
      </c>
      <c r="B316" s="5">
        <v>192193.93800000002</v>
      </c>
      <c r="C316" s="5">
        <v>177123.94500000001</v>
      </c>
      <c r="D316" s="6">
        <f t="shared" si="8"/>
        <v>-15069.993000000017</v>
      </c>
      <c r="E316" s="7">
        <f t="shared" si="9"/>
        <v>-7.841034507550397E-2</v>
      </c>
    </row>
    <row r="317" spans="1:5">
      <c r="A317" s="8" t="s">
        <v>9</v>
      </c>
      <c r="B317" s="5">
        <v>163845.77800000002</v>
      </c>
      <c r="C317" s="5">
        <v>149332.53599999999</v>
      </c>
      <c r="D317" s="6">
        <f t="shared" si="8"/>
        <v>-14513.242000000027</v>
      </c>
      <c r="E317" s="7">
        <f t="shared" si="9"/>
        <v>-8.8578675490802242E-2</v>
      </c>
    </row>
    <row r="318" spans="1:5">
      <c r="A318" s="9" t="s">
        <v>10</v>
      </c>
      <c r="B318" s="6">
        <v>70980.428</v>
      </c>
      <c r="C318" s="6">
        <v>64092.071000000004</v>
      </c>
      <c r="D318" s="6">
        <f t="shared" si="8"/>
        <v>-6888.3569999999963</v>
      </c>
      <c r="E318" s="7">
        <f t="shared" si="9"/>
        <v>-9.7045864530430792E-2</v>
      </c>
    </row>
    <row r="319" spans="1:5">
      <c r="A319" s="9" t="s">
        <v>11</v>
      </c>
      <c r="B319" s="6">
        <v>56162.873</v>
      </c>
      <c r="C319" s="6">
        <v>51595.860999999997</v>
      </c>
      <c r="D319" s="6">
        <f t="shared" si="8"/>
        <v>-4567.0120000000024</v>
      </c>
      <c r="E319" s="7">
        <f t="shared" si="9"/>
        <v>-8.1317278765279735E-2</v>
      </c>
    </row>
    <row r="320" spans="1:5">
      <c r="A320" s="9" t="s">
        <v>12</v>
      </c>
      <c r="B320" s="6">
        <v>20028.150000000001</v>
      </c>
      <c r="C320" s="6">
        <v>18442.25</v>
      </c>
      <c r="D320" s="6">
        <f t="shared" si="8"/>
        <v>-1585.9000000000015</v>
      </c>
      <c r="E320" s="7">
        <f t="shared" si="9"/>
        <v>-7.9183549154565019E-2</v>
      </c>
    </row>
    <row r="321" spans="1:5">
      <c r="A321" s="9" t="s">
        <v>13</v>
      </c>
      <c r="B321" s="6">
        <v>11732.13</v>
      </c>
      <c r="C321" s="6">
        <v>10484.529</v>
      </c>
      <c r="D321" s="6">
        <f t="shared" si="8"/>
        <v>-1247.6009999999987</v>
      </c>
      <c r="E321" s="7">
        <f t="shared" si="9"/>
        <v>-0.10634053662889849</v>
      </c>
    </row>
    <row r="322" spans="1:5">
      <c r="A322" s="9" t="s">
        <v>14</v>
      </c>
      <c r="B322" s="6">
        <v>3209.5</v>
      </c>
      <c r="C322" s="6">
        <v>3166.8</v>
      </c>
      <c r="D322" s="6">
        <f t="shared" si="8"/>
        <v>-42.699999999999818</v>
      </c>
      <c r="E322" s="7">
        <f t="shared" si="9"/>
        <v>-1.330425299890943E-2</v>
      </c>
    </row>
    <row r="323" spans="1:5">
      <c r="A323" s="9" t="s">
        <v>16</v>
      </c>
      <c r="B323" s="6">
        <v>967.79</v>
      </c>
      <c r="C323" s="6">
        <v>816.23</v>
      </c>
      <c r="D323" s="6">
        <f t="shared" si="8"/>
        <v>-151.55999999999995</v>
      </c>
      <c r="E323" s="7">
        <f t="shared" si="9"/>
        <v>-0.15660422199030777</v>
      </c>
    </row>
    <row r="324" spans="1:5">
      <c r="A324" s="9" t="s">
        <v>15</v>
      </c>
      <c r="B324" s="6">
        <v>748.98199999999997</v>
      </c>
      <c r="C324" s="6">
        <v>713.04499999999996</v>
      </c>
      <c r="D324" s="6">
        <f t="shared" si="8"/>
        <v>-35.937000000000012</v>
      </c>
      <c r="E324" s="7">
        <f t="shared" si="9"/>
        <v>-4.7981126382209471E-2</v>
      </c>
    </row>
    <row r="325" spans="1:5">
      <c r="A325" s="9" t="s">
        <v>17</v>
      </c>
      <c r="B325" s="6">
        <v>15.925000000000001</v>
      </c>
      <c r="C325" s="6">
        <v>21.75</v>
      </c>
      <c r="D325" s="6">
        <f t="shared" ref="D325:D388" si="10">C325-B325</f>
        <v>5.8249999999999993</v>
      </c>
      <c r="E325" s="7">
        <f t="shared" ref="E325:E388" si="11">D325/B325</f>
        <v>0.3657770800627943</v>
      </c>
    </row>
    <row r="326" spans="1:5">
      <c r="A326" s="8" t="s">
        <v>18</v>
      </c>
      <c r="B326" s="5">
        <v>16326.679999999998</v>
      </c>
      <c r="C326" s="5">
        <v>15141.934999999999</v>
      </c>
      <c r="D326" s="6">
        <f t="shared" si="10"/>
        <v>-1184.744999999999</v>
      </c>
      <c r="E326" s="7">
        <f t="shared" si="11"/>
        <v>-7.2564967280549328E-2</v>
      </c>
    </row>
    <row r="327" spans="1:5">
      <c r="A327" s="9" t="s">
        <v>19</v>
      </c>
      <c r="B327" s="6">
        <v>4672.7</v>
      </c>
      <c r="C327" s="6">
        <v>4479.8500000000004</v>
      </c>
      <c r="D327" s="6">
        <f t="shared" si="10"/>
        <v>-192.84999999999945</v>
      </c>
      <c r="E327" s="7">
        <f t="shared" si="11"/>
        <v>-4.1271641663278076E-2</v>
      </c>
    </row>
    <row r="328" spans="1:5">
      <c r="A328" s="9" t="s">
        <v>21</v>
      </c>
      <c r="B328" s="6">
        <v>2821.1</v>
      </c>
      <c r="C328" s="6">
        <v>2535.6</v>
      </c>
      <c r="D328" s="6">
        <f t="shared" si="10"/>
        <v>-285.5</v>
      </c>
      <c r="E328" s="7">
        <f t="shared" si="11"/>
        <v>-0.10120165892736877</v>
      </c>
    </row>
    <row r="329" spans="1:5">
      <c r="A329" s="9" t="s">
        <v>20</v>
      </c>
      <c r="B329" s="6">
        <v>2108.0500000000002</v>
      </c>
      <c r="C329" s="6">
        <v>2171.25</v>
      </c>
      <c r="D329" s="6">
        <f t="shared" si="10"/>
        <v>63.199999999999818</v>
      </c>
      <c r="E329" s="7">
        <f t="shared" si="11"/>
        <v>2.9980313559924962E-2</v>
      </c>
    </row>
    <row r="330" spans="1:5">
      <c r="A330" s="9" t="s">
        <v>22</v>
      </c>
      <c r="B330" s="6">
        <v>1445.22</v>
      </c>
      <c r="C330" s="6">
        <v>1326.635</v>
      </c>
      <c r="D330" s="6">
        <f t="shared" si="10"/>
        <v>-118.58500000000004</v>
      </c>
      <c r="E330" s="7">
        <f t="shared" si="11"/>
        <v>-8.2053251408090139E-2</v>
      </c>
    </row>
    <row r="331" spans="1:5">
      <c r="A331" s="9" t="s">
        <v>24</v>
      </c>
      <c r="B331" s="6">
        <v>1422.4</v>
      </c>
      <c r="C331" s="6">
        <v>1175.55</v>
      </c>
      <c r="D331" s="6">
        <f t="shared" si="10"/>
        <v>-246.85000000000014</v>
      </c>
      <c r="E331" s="7">
        <f t="shared" si="11"/>
        <v>-0.17354471316085499</v>
      </c>
    </row>
    <row r="332" spans="1:5">
      <c r="A332" s="9" t="s">
        <v>25</v>
      </c>
      <c r="B332" s="6">
        <v>1098.75</v>
      </c>
      <c r="C332" s="6">
        <v>811.5</v>
      </c>
      <c r="D332" s="6">
        <f t="shared" si="10"/>
        <v>-287.25</v>
      </c>
      <c r="E332" s="7">
        <f t="shared" si="11"/>
        <v>-0.26143344709897609</v>
      </c>
    </row>
    <row r="333" spans="1:5">
      <c r="A333" s="9" t="s">
        <v>23</v>
      </c>
      <c r="B333" s="6">
        <v>863.2</v>
      </c>
      <c r="C333" s="6">
        <v>808.45</v>
      </c>
      <c r="D333" s="6">
        <f t="shared" si="10"/>
        <v>-54.75</v>
      </c>
      <c r="E333" s="7">
        <f t="shared" si="11"/>
        <v>-6.3426784059314179E-2</v>
      </c>
    </row>
    <row r="334" spans="1:5">
      <c r="A334" s="9" t="s">
        <v>26</v>
      </c>
      <c r="B334" s="6">
        <v>898.31</v>
      </c>
      <c r="C334" s="6">
        <v>756.45</v>
      </c>
      <c r="D334" s="6">
        <f t="shared" si="10"/>
        <v>-141.8599999999999</v>
      </c>
      <c r="E334" s="7">
        <f t="shared" si="11"/>
        <v>-0.1579187585577361</v>
      </c>
    </row>
    <row r="335" spans="1:5">
      <c r="A335" s="9" t="s">
        <v>28</v>
      </c>
      <c r="B335" s="6">
        <v>517.6</v>
      </c>
      <c r="C335" s="6">
        <v>492.7</v>
      </c>
      <c r="D335" s="6">
        <f t="shared" si="10"/>
        <v>-24.900000000000034</v>
      </c>
      <c r="E335" s="7">
        <f t="shared" si="11"/>
        <v>-4.8106646058732674E-2</v>
      </c>
    </row>
    <row r="336" spans="1:5">
      <c r="A336" s="9" t="s">
        <v>27</v>
      </c>
      <c r="B336" s="6">
        <v>245.6</v>
      </c>
      <c r="C336" s="6">
        <v>311.10000000000002</v>
      </c>
      <c r="D336" s="6">
        <f t="shared" si="10"/>
        <v>65.500000000000028</v>
      </c>
      <c r="E336" s="7">
        <f t="shared" si="11"/>
        <v>0.26669381107491869</v>
      </c>
    </row>
    <row r="337" spans="1:5">
      <c r="A337" s="9" t="s">
        <v>29</v>
      </c>
      <c r="B337" s="6">
        <v>227.45</v>
      </c>
      <c r="C337" s="6">
        <v>269.55</v>
      </c>
      <c r="D337" s="6">
        <f t="shared" si="10"/>
        <v>42.100000000000023</v>
      </c>
      <c r="E337" s="7">
        <f t="shared" si="11"/>
        <v>0.18509562541217861</v>
      </c>
    </row>
    <row r="338" spans="1:5">
      <c r="A338" s="9" t="s">
        <v>30</v>
      </c>
      <c r="B338" s="6">
        <v>6.3</v>
      </c>
      <c r="C338" s="6">
        <v>3.3</v>
      </c>
      <c r="D338" s="6">
        <f t="shared" si="10"/>
        <v>-3</v>
      </c>
      <c r="E338" s="7">
        <f t="shared" si="11"/>
        <v>-0.47619047619047622</v>
      </c>
    </row>
    <row r="339" spans="1:5">
      <c r="A339" s="8" t="s">
        <v>31</v>
      </c>
      <c r="B339" s="5">
        <v>7954.1550000000007</v>
      </c>
      <c r="C339" s="5">
        <v>7986.049</v>
      </c>
      <c r="D339" s="6">
        <f t="shared" si="10"/>
        <v>31.893999999999323</v>
      </c>
      <c r="E339" s="7">
        <f t="shared" si="11"/>
        <v>4.0097282489465341E-3</v>
      </c>
    </row>
    <row r="340" spans="1:5">
      <c r="A340" s="8" t="s">
        <v>32</v>
      </c>
      <c r="B340" s="5">
        <v>3435.65</v>
      </c>
      <c r="C340" s="5">
        <v>4205.3999999999996</v>
      </c>
      <c r="D340" s="6">
        <f t="shared" si="10"/>
        <v>769.74999999999955</v>
      </c>
      <c r="E340" s="7">
        <f t="shared" si="11"/>
        <v>0.224047851207195</v>
      </c>
    </row>
    <row r="341" spans="1:5">
      <c r="A341" s="8" t="s">
        <v>33</v>
      </c>
      <c r="B341" s="5">
        <v>631.67499999999995</v>
      </c>
      <c r="C341" s="5">
        <v>458.02499999999998</v>
      </c>
      <c r="D341" s="6">
        <f t="shared" si="10"/>
        <v>-173.64999999999998</v>
      </c>
      <c r="E341" s="7">
        <f t="shared" si="11"/>
        <v>-0.2749040250128626</v>
      </c>
    </row>
    <row r="342" spans="1:5">
      <c r="A342" s="4" t="s">
        <v>213</v>
      </c>
      <c r="B342" s="5">
        <v>88382.047000000006</v>
      </c>
      <c r="C342" s="5">
        <v>87066.128999999986</v>
      </c>
      <c r="D342" s="6">
        <f t="shared" si="10"/>
        <v>-1315.9180000000197</v>
      </c>
      <c r="E342" s="7">
        <f t="shared" si="11"/>
        <v>-1.488897400169991E-2</v>
      </c>
    </row>
    <row r="343" spans="1:5">
      <c r="A343" s="8" t="s">
        <v>9</v>
      </c>
      <c r="B343" s="5">
        <v>73741.202000000005</v>
      </c>
      <c r="C343" s="5">
        <v>72139.455999999991</v>
      </c>
      <c r="D343" s="6">
        <f t="shared" si="10"/>
        <v>-1601.7460000000137</v>
      </c>
      <c r="E343" s="7">
        <f t="shared" si="11"/>
        <v>-2.1721181056962073E-2</v>
      </c>
    </row>
    <row r="344" spans="1:5">
      <c r="A344" s="9" t="s">
        <v>10</v>
      </c>
      <c r="B344" s="6">
        <v>36559.711000000003</v>
      </c>
      <c r="C344" s="6">
        <v>35615.519</v>
      </c>
      <c r="D344" s="6">
        <f t="shared" si="10"/>
        <v>-944.19200000000274</v>
      </c>
      <c r="E344" s="7">
        <f t="shared" si="11"/>
        <v>-2.5826024718849736E-2</v>
      </c>
    </row>
    <row r="345" spans="1:5">
      <c r="A345" s="9" t="s">
        <v>11</v>
      </c>
      <c r="B345" s="6">
        <v>25406.233</v>
      </c>
      <c r="C345" s="6">
        <v>24509.686000000002</v>
      </c>
      <c r="D345" s="6">
        <f t="shared" si="10"/>
        <v>-896.54699999999866</v>
      </c>
      <c r="E345" s="7">
        <f t="shared" si="11"/>
        <v>-3.5288466416882762E-2</v>
      </c>
    </row>
    <row r="346" spans="1:5">
      <c r="A346" s="9" t="s">
        <v>13</v>
      </c>
      <c r="B346" s="6">
        <v>5228.598</v>
      </c>
      <c r="C346" s="6">
        <v>5632.8459999999995</v>
      </c>
      <c r="D346" s="6">
        <f t="shared" si="10"/>
        <v>404.24799999999959</v>
      </c>
      <c r="E346" s="7">
        <f t="shared" si="11"/>
        <v>7.7314798345560237E-2</v>
      </c>
    </row>
    <row r="347" spans="1:5">
      <c r="A347" s="9" t="s">
        <v>12</v>
      </c>
      <c r="B347" s="6">
        <v>5271.8</v>
      </c>
      <c r="C347" s="6">
        <v>5124.1000000000004</v>
      </c>
      <c r="D347" s="6">
        <f t="shared" si="10"/>
        <v>-147.69999999999982</v>
      </c>
      <c r="E347" s="7">
        <f t="shared" si="11"/>
        <v>-2.8016996092416216E-2</v>
      </c>
    </row>
    <row r="348" spans="1:5">
      <c r="A348" s="9" t="s">
        <v>14</v>
      </c>
      <c r="B348" s="6">
        <v>816.8</v>
      </c>
      <c r="C348" s="6">
        <v>784.1</v>
      </c>
      <c r="D348" s="6">
        <f t="shared" si="10"/>
        <v>-32.699999999999932</v>
      </c>
      <c r="E348" s="7">
        <f t="shared" si="11"/>
        <v>-4.0034280117531754E-2</v>
      </c>
    </row>
    <row r="349" spans="1:5">
      <c r="A349" s="9" t="s">
        <v>15</v>
      </c>
      <c r="B349" s="6">
        <v>255.23500000000001</v>
      </c>
      <c r="C349" s="6">
        <v>246.71</v>
      </c>
      <c r="D349" s="6">
        <f t="shared" si="10"/>
        <v>-8.5250000000000057</v>
      </c>
      <c r="E349" s="7">
        <f t="shared" si="11"/>
        <v>-3.3400591611652028E-2</v>
      </c>
    </row>
    <row r="350" spans="1:5">
      <c r="A350" s="9" t="s">
        <v>16</v>
      </c>
      <c r="B350" s="6">
        <v>200.7</v>
      </c>
      <c r="C350" s="6">
        <v>223.12</v>
      </c>
      <c r="D350" s="6">
        <f t="shared" si="10"/>
        <v>22.420000000000016</v>
      </c>
      <c r="E350" s="7">
        <f t="shared" si="11"/>
        <v>0.11170901843547593</v>
      </c>
    </row>
    <row r="351" spans="1:5">
      <c r="A351" s="9" t="s">
        <v>17</v>
      </c>
      <c r="B351" s="6">
        <v>2.125</v>
      </c>
      <c r="C351" s="6">
        <v>3.375</v>
      </c>
      <c r="D351" s="6">
        <f t="shared" si="10"/>
        <v>1.25</v>
      </c>
      <c r="E351" s="7">
        <f t="shared" si="11"/>
        <v>0.58823529411764708</v>
      </c>
    </row>
    <row r="352" spans="1:5">
      <c r="A352" s="8" t="s">
        <v>18</v>
      </c>
      <c r="B352" s="5">
        <v>9661.17</v>
      </c>
      <c r="C352" s="5">
        <v>9614.6500000000015</v>
      </c>
      <c r="D352" s="6">
        <f t="shared" si="10"/>
        <v>-46.519999999998618</v>
      </c>
      <c r="E352" s="7">
        <f t="shared" si="11"/>
        <v>-4.8151517880338111E-3</v>
      </c>
    </row>
    <row r="353" spans="1:5">
      <c r="A353" s="9" t="s">
        <v>19</v>
      </c>
      <c r="B353" s="6">
        <v>3010.3</v>
      </c>
      <c r="C353" s="6">
        <v>3005.5</v>
      </c>
      <c r="D353" s="6">
        <f t="shared" si="10"/>
        <v>-4.8000000000001819</v>
      </c>
      <c r="E353" s="7">
        <f t="shared" si="11"/>
        <v>-1.5945254625785409E-3</v>
      </c>
    </row>
    <row r="354" spans="1:5">
      <c r="A354" s="9" t="s">
        <v>21</v>
      </c>
      <c r="B354" s="6">
        <v>1964.9</v>
      </c>
      <c r="C354" s="6">
        <v>2048.75</v>
      </c>
      <c r="D354" s="6">
        <f t="shared" si="10"/>
        <v>83.849999999999909</v>
      </c>
      <c r="E354" s="7">
        <f t="shared" si="11"/>
        <v>4.2673927426332081E-2</v>
      </c>
    </row>
    <row r="355" spans="1:5">
      <c r="A355" s="9" t="s">
        <v>25</v>
      </c>
      <c r="B355" s="6">
        <v>803.3</v>
      </c>
      <c r="C355" s="6">
        <v>775.35</v>
      </c>
      <c r="D355" s="6">
        <f t="shared" si="10"/>
        <v>-27.949999999999932</v>
      </c>
      <c r="E355" s="7">
        <f t="shared" si="11"/>
        <v>-3.4793974853728288E-2</v>
      </c>
    </row>
    <row r="356" spans="1:5">
      <c r="A356" s="9" t="s">
        <v>20</v>
      </c>
      <c r="B356" s="6">
        <v>849.05</v>
      </c>
      <c r="C356" s="6">
        <v>768.3</v>
      </c>
      <c r="D356" s="6">
        <f t="shared" si="10"/>
        <v>-80.75</v>
      </c>
      <c r="E356" s="7">
        <f t="shared" si="11"/>
        <v>-9.5106295271185443E-2</v>
      </c>
    </row>
    <row r="357" spans="1:5">
      <c r="A357" s="9" t="s">
        <v>24</v>
      </c>
      <c r="B357" s="6">
        <v>640.6</v>
      </c>
      <c r="C357" s="6">
        <v>672.25</v>
      </c>
      <c r="D357" s="6">
        <f t="shared" si="10"/>
        <v>31.649999999999977</v>
      </c>
      <c r="E357" s="7">
        <f t="shared" si="11"/>
        <v>4.9406806119263152E-2</v>
      </c>
    </row>
    <row r="358" spans="1:5">
      <c r="A358" s="9" t="s">
        <v>23</v>
      </c>
      <c r="B358" s="6">
        <v>661.05</v>
      </c>
      <c r="C358" s="6">
        <v>661.75</v>
      </c>
      <c r="D358" s="6">
        <f t="shared" si="10"/>
        <v>0.70000000000004547</v>
      </c>
      <c r="E358" s="7">
        <f t="shared" si="11"/>
        <v>1.0589214129037826E-3</v>
      </c>
    </row>
    <row r="359" spans="1:5">
      <c r="A359" s="9" t="s">
        <v>22</v>
      </c>
      <c r="B359" s="6">
        <v>672.26</v>
      </c>
      <c r="C359" s="6">
        <v>625.88</v>
      </c>
      <c r="D359" s="6">
        <f t="shared" si="10"/>
        <v>-46.379999999999995</v>
      </c>
      <c r="E359" s="7">
        <f t="shared" si="11"/>
        <v>-6.8991164132924762E-2</v>
      </c>
    </row>
    <row r="360" spans="1:5">
      <c r="A360" s="9" t="s">
        <v>26</v>
      </c>
      <c r="B360" s="6">
        <v>498.91</v>
      </c>
      <c r="C360" s="6">
        <v>551.66999999999996</v>
      </c>
      <c r="D360" s="6">
        <f t="shared" si="10"/>
        <v>52.759999999999934</v>
      </c>
      <c r="E360" s="7">
        <f t="shared" si="11"/>
        <v>0.10575053616884796</v>
      </c>
    </row>
    <row r="361" spans="1:5">
      <c r="A361" s="9" t="s">
        <v>28</v>
      </c>
      <c r="B361" s="6">
        <v>286.64999999999998</v>
      </c>
      <c r="C361" s="6">
        <v>266.10000000000002</v>
      </c>
      <c r="D361" s="6">
        <f t="shared" si="10"/>
        <v>-20.549999999999955</v>
      </c>
      <c r="E361" s="7">
        <f t="shared" si="11"/>
        <v>-7.1690214547357245E-2</v>
      </c>
    </row>
    <row r="362" spans="1:5">
      <c r="A362" s="9" t="s">
        <v>27</v>
      </c>
      <c r="B362" s="6">
        <v>176.2</v>
      </c>
      <c r="C362" s="6">
        <v>170</v>
      </c>
      <c r="D362" s="6">
        <f t="shared" si="10"/>
        <v>-6.1999999999999886</v>
      </c>
      <c r="E362" s="7">
        <f t="shared" si="11"/>
        <v>-3.5187287173666225E-2</v>
      </c>
    </row>
    <row r="363" spans="1:5">
      <c r="A363" s="9" t="s">
        <v>29</v>
      </c>
      <c r="B363" s="6">
        <v>91.65</v>
      </c>
      <c r="C363" s="6">
        <v>62.1</v>
      </c>
      <c r="D363" s="6">
        <f t="shared" si="10"/>
        <v>-29.550000000000004</v>
      </c>
      <c r="E363" s="7">
        <f t="shared" si="11"/>
        <v>-0.32242225859247137</v>
      </c>
    </row>
    <row r="364" spans="1:5">
      <c r="A364" s="9" t="s">
        <v>30</v>
      </c>
      <c r="B364" s="6">
        <v>6.3</v>
      </c>
      <c r="C364" s="6">
        <v>7</v>
      </c>
      <c r="D364" s="6">
        <f t="shared" si="10"/>
        <v>0.70000000000000018</v>
      </c>
      <c r="E364" s="7">
        <f t="shared" si="11"/>
        <v>0.11111111111111115</v>
      </c>
    </row>
    <row r="365" spans="1:5">
      <c r="A365" s="8" t="s">
        <v>31</v>
      </c>
      <c r="B365" s="5">
        <v>3085.16</v>
      </c>
      <c r="C365" s="5">
        <v>3126.0029999999997</v>
      </c>
      <c r="D365" s="6">
        <f t="shared" si="10"/>
        <v>40.842999999999847</v>
      </c>
      <c r="E365" s="7">
        <f t="shared" si="11"/>
        <v>1.3238535440625396E-2</v>
      </c>
    </row>
    <row r="366" spans="1:5">
      <c r="A366" s="8" t="s">
        <v>32</v>
      </c>
      <c r="B366" s="5">
        <v>1390.3150000000001</v>
      </c>
      <c r="C366" s="5">
        <v>1761.5200000000002</v>
      </c>
      <c r="D366" s="6">
        <f t="shared" si="10"/>
        <v>371.20500000000015</v>
      </c>
      <c r="E366" s="7">
        <f t="shared" si="11"/>
        <v>0.26699345112438561</v>
      </c>
    </row>
    <row r="367" spans="1:5">
      <c r="A367" s="8" t="s">
        <v>33</v>
      </c>
      <c r="B367" s="5">
        <v>504.2</v>
      </c>
      <c r="C367" s="5">
        <v>424.5</v>
      </c>
      <c r="D367" s="6">
        <f t="shared" si="10"/>
        <v>-79.699999999999989</v>
      </c>
      <c r="E367" s="7">
        <f t="shared" si="11"/>
        <v>-0.15807219357397856</v>
      </c>
    </row>
    <row r="368" spans="1:5">
      <c r="A368" s="4" t="s">
        <v>214</v>
      </c>
      <c r="B368" s="5">
        <v>181334.29799999998</v>
      </c>
      <c r="C368" s="5">
        <v>194170.76500000001</v>
      </c>
      <c r="D368" s="6">
        <f t="shared" si="10"/>
        <v>12836.467000000033</v>
      </c>
      <c r="E368" s="7">
        <f t="shared" si="11"/>
        <v>7.0788963486653991E-2</v>
      </c>
    </row>
    <row r="369" spans="1:5">
      <c r="A369" s="8" t="s">
        <v>9</v>
      </c>
      <c r="B369" s="5">
        <v>156957.003</v>
      </c>
      <c r="C369" s="5">
        <v>166335.72199999998</v>
      </c>
      <c r="D369" s="6">
        <f t="shared" si="10"/>
        <v>9378.7189999999828</v>
      </c>
      <c r="E369" s="7">
        <f t="shared" si="11"/>
        <v>5.9753428141081304E-2</v>
      </c>
    </row>
    <row r="370" spans="1:5">
      <c r="A370" s="9" t="s">
        <v>10</v>
      </c>
      <c r="B370" s="6">
        <v>60987.398999999998</v>
      </c>
      <c r="C370" s="6">
        <v>64587.646999999997</v>
      </c>
      <c r="D370" s="6">
        <f t="shared" si="10"/>
        <v>3600.2479999999996</v>
      </c>
      <c r="E370" s="7">
        <f t="shared" si="11"/>
        <v>5.9032653614232669E-2</v>
      </c>
    </row>
    <row r="371" spans="1:5">
      <c r="A371" s="9" t="s">
        <v>11</v>
      </c>
      <c r="B371" s="6">
        <v>56046.315000000002</v>
      </c>
      <c r="C371" s="6">
        <v>61068.803</v>
      </c>
      <c r="D371" s="6">
        <f t="shared" si="10"/>
        <v>5022.4879999999976</v>
      </c>
      <c r="E371" s="7">
        <f t="shared" si="11"/>
        <v>8.9613170821310859E-2</v>
      </c>
    </row>
    <row r="372" spans="1:5">
      <c r="A372" s="9" t="s">
        <v>12</v>
      </c>
      <c r="B372" s="6">
        <v>22831.075000000001</v>
      </c>
      <c r="C372" s="6">
        <v>23138.525000000001</v>
      </c>
      <c r="D372" s="6">
        <f t="shared" si="10"/>
        <v>307.45000000000073</v>
      </c>
      <c r="E372" s="7">
        <f t="shared" si="11"/>
        <v>1.3466295389069535E-2</v>
      </c>
    </row>
    <row r="373" spans="1:5">
      <c r="A373" s="9" t="s">
        <v>13</v>
      </c>
      <c r="B373" s="6">
        <v>11160.999</v>
      </c>
      <c r="C373" s="6">
        <v>10834.739</v>
      </c>
      <c r="D373" s="6">
        <f t="shared" si="10"/>
        <v>-326.26000000000022</v>
      </c>
      <c r="E373" s="7">
        <f t="shared" si="11"/>
        <v>-2.9232150276153616E-2</v>
      </c>
    </row>
    <row r="374" spans="1:5">
      <c r="A374" s="9" t="s">
        <v>14</v>
      </c>
      <c r="B374" s="6">
        <v>4210.45</v>
      </c>
      <c r="C374" s="6">
        <v>4565.3</v>
      </c>
      <c r="D374" s="6">
        <f t="shared" si="10"/>
        <v>354.85000000000036</v>
      </c>
      <c r="E374" s="7">
        <f t="shared" si="11"/>
        <v>8.4278402546046238E-2</v>
      </c>
    </row>
    <row r="375" spans="1:5">
      <c r="A375" s="9" t="s">
        <v>16</v>
      </c>
      <c r="B375" s="6">
        <v>1045.7850000000001</v>
      </c>
      <c r="C375" s="6">
        <v>1253.77</v>
      </c>
      <c r="D375" s="6">
        <f t="shared" si="10"/>
        <v>207.9849999999999</v>
      </c>
      <c r="E375" s="7">
        <f t="shared" si="11"/>
        <v>0.19887931075699106</v>
      </c>
    </row>
    <row r="376" spans="1:5">
      <c r="A376" s="9" t="s">
        <v>15</v>
      </c>
      <c r="B376" s="6">
        <v>645.88</v>
      </c>
      <c r="C376" s="6">
        <v>857.93799999999999</v>
      </c>
      <c r="D376" s="6">
        <f t="shared" si="10"/>
        <v>212.05799999999999</v>
      </c>
      <c r="E376" s="7">
        <f t="shared" si="11"/>
        <v>0.328324146900353</v>
      </c>
    </row>
    <row r="377" spans="1:5">
      <c r="A377" s="9" t="s">
        <v>17</v>
      </c>
      <c r="B377" s="6">
        <v>29.1</v>
      </c>
      <c r="C377" s="6">
        <v>29</v>
      </c>
      <c r="D377" s="6">
        <f t="shared" si="10"/>
        <v>-0.10000000000000142</v>
      </c>
      <c r="E377" s="7">
        <f t="shared" si="11"/>
        <v>-3.4364261168385365E-3</v>
      </c>
    </row>
    <row r="378" spans="1:5">
      <c r="A378" s="8" t="s">
        <v>18</v>
      </c>
      <c r="B378" s="5">
        <v>15784.164999999997</v>
      </c>
      <c r="C378" s="5">
        <v>17069.580000000002</v>
      </c>
      <c r="D378" s="6">
        <f t="shared" si="10"/>
        <v>1285.4150000000045</v>
      </c>
      <c r="E378" s="7">
        <f t="shared" si="11"/>
        <v>8.1436997142389528E-2</v>
      </c>
    </row>
    <row r="379" spans="1:5">
      <c r="A379" s="9" t="s">
        <v>19</v>
      </c>
      <c r="B379" s="6">
        <v>4837.1499999999996</v>
      </c>
      <c r="C379" s="6">
        <v>5595.9</v>
      </c>
      <c r="D379" s="6">
        <f t="shared" si="10"/>
        <v>758.75</v>
      </c>
      <c r="E379" s="7">
        <f t="shared" si="11"/>
        <v>0.1568588941835585</v>
      </c>
    </row>
    <row r="380" spans="1:5">
      <c r="A380" s="9" t="s">
        <v>20</v>
      </c>
      <c r="B380" s="6">
        <v>2282.67</v>
      </c>
      <c r="C380" s="6">
        <v>2557.9</v>
      </c>
      <c r="D380" s="6">
        <f t="shared" si="10"/>
        <v>275.23</v>
      </c>
      <c r="E380" s="7">
        <f t="shared" si="11"/>
        <v>0.12057371411548756</v>
      </c>
    </row>
    <row r="381" spans="1:5">
      <c r="A381" s="9" t="s">
        <v>21</v>
      </c>
      <c r="B381" s="6">
        <v>2351.4499999999998</v>
      </c>
      <c r="C381" s="6">
        <v>2316.4</v>
      </c>
      <c r="D381" s="6">
        <f t="shared" si="10"/>
        <v>-35.049999999999727</v>
      </c>
      <c r="E381" s="7">
        <f t="shared" si="11"/>
        <v>-1.4905696485147347E-2</v>
      </c>
    </row>
    <row r="382" spans="1:5">
      <c r="A382" s="9" t="s">
        <v>24</v>
      </c>
      <c r="B382" s="6">
        <v>1726.45</v>
      </c>
      <c r="C382" s="6">
        <v>1593.3</v>
      </c>
      <c r="D382" s="6">
        <f t="shared" si="10"/>
        <v>-133.15000000000009</v>
      </c>
      <c r="E382" s="7">
        <f t="shared" si="11"/>
        <v>-7.7123577282863731E-2</v>
      </c>
    </row>
    <row r="383" spans="1:5">
      <c r="A383" s="9" t="s">
        <v>22</v>
      </c>
      <c r="B383" s="6">
        <v>1544.5350000000001</v>
      </c>
      <c r="C383" s="6">
        <v>1534.71</v>
      </c>
      <c r="D383" s="6">
        <f t="shared" si="10"/>
        <v>-9.8250000000000455</v>
      </c>
      <c r="E383" s="7">
        <f t="shared" si="11"/>
        <v>-6.3611378181783161E-3</v>
      </c>
    </row>
    <row r="384" spans="1:5">
      <c r="A384" s="9" t="s">
        <v>25</v>
      </c>
      <c r="B384" s="6">
        <v>763.25</v>
      </c>
      <c r="C384" s="6">
        <v>918.65</v>
      </c>
      <c r="D384" s="6">
        <f t="shared" si="10"/>
        <v>155.39999999999998</v>
      </c>
      <c r="E384" s="7">
        <f t="shared" si="11"/>
        <v>0.20360301342941367</v>
      </c>
    </row>
    <row r="385" spans="1:5">
      <c r="A385" s="9" t="s">
        <v>26</v>
      </c>
      <c r="B385" s="6">
        <v>626.71</v>
      </c>
      <c r="C385" s="6">
        <v>730.38</v>
      </c>
      <c r="D385" s="6">
        <f t="shared" si="10"/>
        <v>103.66999999999996</v>
      </c>
      <c r="E385" s="7">
        <f t="shared" si="11"/>
        <v>0.1654194124874343</v>
      </c>
    </row>
    <row r="386" spans="1:5">
      <c r="A386" s="9" t="s">
        <v>23</v>
      </c>
      <c r="B386" s="6">
        <v>612.5</v>
      </c>
      <c r="C386" s="6">
        <v>643.04</v>
      </c>
      <c r="D386" s="6">
        <f t="shared" si="10"/>
        <v>30.539999999999964</v>
      </c>
      <c r="E386" s="7">
        <f t="shared" si="11"/>
        <v>4.9861224489795859E-2</v>
      </c>
    </row>
    <row r="387" spans="1:5">
      <c r="A387" s="9" t="s">
        <v>28</v>
      </c>
      <c r="B387" s="6">
        <v>460.75</v>
      </c>
      <c r="C387" s="6">
        <v>455.95</v>
      </c>
      <c r="D387" s="6">
        <f t="shared" si="10"/>
        <v>-4.8000000000000114</v>
      </c>
      <c r="E387" s="7">
        <f t="shared" si="11"/>
        <v>-1.0417797069994598E-2</v>
      </c>
    </row>
    <row r="388" spans="1:5">
      <c r="A388" s="9" t="s">
        <v>29</v>
      </c>
      <c r="B388" s="6">
        <v>258.2</v>
      </c>
      <c r="C388" s="6">
        <v>360.55</v>
      </c>
      <c r="D388" s="6">
        <f t="shared" si="10"/>
        <v>102.35000000000002</v>
      </c>
      <c r="E388" s="7">
        <f t="shared" si="11"/>
        <v>0.39639814097598769</v>
      </c>
    </row>
    <row r="389" spans="1:5">
      <c r="A389" s="9" t="s">
        <v>27</v>
      </c>
      <c r="B389" s="6">
        <v>301.60000000000002</v>
      </c>
      <c r="C389" s="6">
        <v>350.2</v>
      </c>
      <c r="D389" s="6">
        <f t="shared" ref="D389:D452" si="12">C389-B389</f>
        <v>48.599999999999966</v>
      </c>
      <c r="E389" s="7">
        <f t="shared" ref="E389:E452" si="13">D389/B389</f>
        <v>0.16114058355437652</v>
      </c>
    </row>
    <row r="390" spans="1:5">
      <c r="A390" s="9" t="s">
        <v>30</v>
      </c>
      <c r="B390" s="6">
        <v>18.899999999999999</v>
      </c>
      <c r="C390" s="6">
        <v>12.6</v>
      </c>
      <c r="D390" s="6">
        <f t="shared" si="12"/>
        <v>-6.2999999999999989</v>
      </c>
      <c r="E390" s="7">
        <f t="shared" si="13"/>
        <v>-0.33333333333333331</v>
      </c>
    </row>
    <row r="391" spans="1:5">
      <c r="A391" s="8" t="s">
        <v>31</v>
      </c>
      <c r="B391" s="5">
        <v>5093.8099999999995</v>
      </c>
      <c r="C391" s="5">
        <v>6007.2529999999997</v>
      </c>
      <c r="D391" s="6">
        <f t="shared" si="12"/>
        <v>913.44300000000021</v>
      </c>
      <c r="E391" s="7">
        <f t="shared" si="13"/>
        <v>0.17932412084471158</v>
      </c>
    </row>
    <row r="392" spans="1:5">
      <c r="A392" s="8" t="s">
        <v>32</v>
      </c>
      <c r="B392" s="5">
        <v>2863.37</v>
      </c>
      <c r="C392" s="5">
        <v>3976.585</v>
      </c>
      <c r="D392" s="6">
        <f t="shared" si="12"/>
        <v>1113.2150000000001</v>
      </c>
      <c r="E392" s="7">
        <f t="shared" si="13"/>
        <v>0.38877790854831901</v>
      </c>
    </row>
    <row r="393" spans="1:5">
      <c r="A393" s="8" t="s">
        <v>33</v>
      </c>
      <c r="B393" s="5">
        <v>635.95000000000005</v>
      </c>
      <c r="C393" s="5">
        <v>781.625</v>
      </c>
      <c r="D393" s="6">
        <f t="shared" si="12"/>
        <v>145.67499999999995</v>
      </c>
      <c r="E393" s="7">
        <f t="shared" si="13"/>
        <v>0.22906675053070202</v>
      </c>
    </row>
    <row r="394" spans="1:5">
      <c r="A394" s="4" t="s">
        <v>215</v>
      </c>
      <c r="B394" s="5">
        <v>360475.89900000003</v>
      </c>
      <c r="C394" s="5">
        <v>334734.85699999996</v>
      </c>
      <c r="D394" s="6">
        <f t="shared" si="12"/>
        <v>-25741.042000000074</v>
      </c>
      <c r="E394" s="7">
        <f t="shared" si="13"/>
        <v>-7.1408496577464869E-2</v>
      </c>
    </row>
    <row r="395" spans="1:5">
      <c r="A395" s="8" t="s">
        <v>9</v>
      </c>
      <c r="B395" s="5">
        <v>319112.94200000004</v>
      </c>
      <c r="C395" s="5">
        <v>294023.81599999999</v>
      </c>
      <c r="D395" s="6">
        <f t="shared" si="12"/>
        <v>-25089.126000000047</v>
      </c>
      <c r="E395" s="7">
        <f t="shared" si="13"/>
        <v>-7.8621461864746445E-2</v>
      </c>
    </row>
    <row r="396" spans="1:5">
      <c r="A396" s="9" t="s">
        <v>10</v>
      </c>
      <c r="B396" s="6">
        <v>143817.726</v>
      </c>
      <c r="C396" s="6">
        <v>129974.118</v>
      </c>
      <c r="D396" s="6">
        <f t="shared" si="12"/>
        <v>-13843.607999999993</v>
      </c>
      <c r="E396" s="7">
        <f t="shared" si="13"/>
        <v>-9.6258009252628521E-2</v>
      </c>
    </row>
    <row r="397" spans="1:5">
      <c r="A397" s="9" t="s">
        <v>11</v>
      </c>
      <c r="B397" s="6">
        <v>111399.76</v>
      </c>
      <c r="C397" s="6">
        <v>103352.11199999999</v>
      </c>
      <c r="D397" s="6">
        <f t="shared" si="12"/>
        <v>-8047.648000000001</v>
      </c>
      <c r="E397" s="7">
        <f t="shared" si="13"/>
        <v>-7.2241161022249978E-2</v>
      </c>
    </row>
    <row r="398" spans="1:5">
      <c r="A398" s="9" t="s">
        <v>12</v>
      </c>
      <c r="B398" s="6">
        <v>33425.65</v>
      </c>
      <c r="C398" s="6">
        <v>31540.15</v>
      </c>
      <c r="D398" s="6">
        <f t="shared" si="12"/>
        <v>-1885.5</v>
      </c>
      <c r="E398" s="7">
        <f t="shared" si="13"/>
        <v>-5.6408775895158358E-2</v>
      </c>
    </row>
    <row r="399" spans="1:5">
      <c r="A399" s="9" t="s">
        <v>13</v>
      </c>
      <c r="B399" s="6">
        <v>25468.177</v>
      </c>
      <c r="C399" s="6">
        <v>24374.866000000002</v>
      </c>
      <c r="D399" s="6">
        <f t="shared" si="12"/>
        <v>-1093.3109999999979</v>
      </c>
      <c r="E399" s="7">
        <f t="shared" si="13"/>
        <v>-4.2928514278819323E-2</v>
      </c>
    </row>
    <row r="400" spans="1:5">
      <c r="A400" s="9" t="s">
        <v>14</v>
      </c>
      <c r="B400" s="6">
        <v>2929.6</v>
      </c>
      <c r="C400" s="6">
        <v>2887.7750000000001</v>
      </c>
      <c r="D400" s="6">
        <f t="shared" si="12"/>
        <v>-41.824999999999818</v>
      </c>
      <c r="E400" s="7">
        <f t="shared" si="13"/>
        <v>-1.4276693063899447E-2</v>
      </c>
    </row>
    <row r="401" spans="1:5">
      <c r="A401" s="9" t="s">
        <v>15</v>
      </c>
      <c r="B401" s="6">
        <v>1226.9739999999999</v>
      </c>
      <c r="C401" s="6">
        <v>1074.53</v>
      </c>
      <c r="D401" s="6">
        <f t="shared" si="12"/>
        <v>-152.44399999999996</v>
      </c>
      <c r="E401" s="7">
        <f t="shared" si="13"/>
        <v>-0.12424387150827969</v>
      </c>
    </row>
    <row r="402" spans="1:5">
      <c r="A402" s="9" t="s">
        <v>16</v>
      </c>
      <c r="B402" s="6">
        <v>811.78</v>
      </c>
      <c r="C402" s="6">
        <v>796.14</v>
      </c>
      <c r="D402" s="6">
        <f t="shared" si="12"/>
        <v>-15.639999999999986</v>
      </c>
      <c r="E402" s="7">
        <f t="shared" si="13"/>
        <v>-1.9266303678336479E-2</v>
      </c>
    </row>
    <row r="403" spans="1:5">
      <c r="A403" s="9" t="s">
        <v>17</v>
      </c>
      <c r="B403" s="6">
        <v>33.274999999999999</v>
      </c>
      <c r="C403" s="6">
        <v>24.125</v>
      </c>
      <c r="D403" s="6">
        <f t="shared" si="12"/>
        <v>-9.1499999999999986</v>
      </c>
      <c r="E403" s="7">
        <f t="shared" si="13"/>
        <v>-0.27498121712997742</v>
      </c>
    </row>
    <row r="404" spans="1:5">
      <c r="A404" s="8" t="s">
        <v>18</v>
      </c>
      <c r="B404" s="5">
        <v>25667.887999999999</v>
      </c>
      <c r="C404" s="5">
        <v>24129.375000000004</v>
      </c>
      <c r="D404" s="6">
        <f t="shared" si="12"/>
        <v>-1538.5129999999954</v>
      </c>
      <c r="E404" s="7">
        <f t="shared" si="13"/>
        <v>-5.9939212762654855E-2</v>
      </c>
    </row>
    <row r="405" spans="1:5">
      <c r="A405" s="9" t="s">
        <v>19</v>
      </c>
      <c r="B405" s="6">
        <v>6209.55</v>
      </c>
      <c r="C405" s="6">
        <v>6098.6</v>
      </c>
      <c r="D405" s="6">
        <f t="shared" si="12"/>
        <v>-110.94999999999982</v>
      </c>
      <c r="E405" s="7">
        <f t="shared" si="13"/>
        <v>-1.7867639361950516E-2</v>
      </c>
    </row>
    <row r="406" spans="1:5">
      <c r="A406" s="9" t="s">
        <v>21</v>
      </c>
      <c r="B406" s="6">
        <v>4175.55</v>
      </c>
      <c r="C406" s="6">
        <v>3898.7</v>
      </c>
      <c r="D406" s="6">
        <f t="shared" si="12"/>
        <v>-276.85000000000036</v>
      </c>
      <c r="E406" s="7">
        <f t="shared" si="13"/>
        <v>-6.6302642765623768E-2</v>
      </c>
    </row>
    <row r="407" spans="1:5">
      <c r="A407" s="9" t="s">
        <v>20</v>
      </c>
      <c r="B407" s="6">
        <v>2800.79</v>
      </c>
      <c r="C407" s="6">
        <v>2843.61</v>
      </c>
      <c r="D407" s="6">
        <f t="shared" si="12"/>
        <v>42.820000000000164</v>
      </c>
      <c r="E407" s="7">
        <f t="shared" si="13"/>
        <v>1.5288543589487311E-2</v>
      </c>
    </row>
    <row r="408" spans="1:5">
      <c r="A408" s="9" t="s">
        <v>24</v>
      </c>
      <c r="B408" s="6">
        <v>2819.4</v>
      </c>
      <c r="C408" s="6">
        <v>2375.8000000000002</v>
      </c>
      <c r="D408" s="6">
        <f t="shared" si="12"/>
        <v>-443.59999999999991</v>
      </c>
      <c r="E408" s="7">
        <f t="shared" si="13"/>
        <v>-0.15733844080300768</v>
      </c>
    </row>
    <row r="409" spans="1:5">
      <c r="A409" s="9" t="s">
        <v>22</v>
      </c>
      <c r="B409" s="6">
        <v>2620.498</v>
      </c>
      <c r="C409" s="6">
        <v>2050.9549999999999</v>
      </c>
      <c r="D409" s="6">
        <f t="shared" si="12"/>
        <v>-569.54300000000012</v>
      </c>
      <c r="E409" s="7">
        <f t="shared" si="13"/>
        <v>-0.21734151294906545</v>
      </c>
    </row>
    <row r="410" spans="1:5">
      <c r="A410" s="9" t="s">
        <v>23</v>
      </c>
      <c r="B410" s="6">
        <v>1926.05</v>
      </c>
      <c r="C410" s="6">
        <v>1967.55</v>
      </c>
      <c r="D410" s="6">
        <f t="shared" si="12"/>
        <v>41.5</v>
      </c>
      <c r="E410" s="7">
        <f t="shared" si="13"/>
        <v>2.1546688819085693E-2</v>
      </c>
    </row>
    <row r="411" spans="1:5">
      <c r="A411" s="9" t="s">
        <v>25</v>
      </c>
      <c r="B411" s="6">
        <v>2103.8000000000002</v>
      </c>
      <c r="C411" s="6">
        <v>1908.8</v>
      </c>
      <c r="D411" s="6">
        <f t="shared" si="12"/>
        <v>-195.00000000000023</v>
      </c>
      <c r="E411" s="7">
        <f t="shared" si="13"/>
        <v>-9.2689419146306781E-2</v>
      </c>
    </row>
    <row r="412" spans="1:5">
      <c r="A412" s="9" t="s">
        <v>26</v>
      </c>
      <c r="B412" s="6">
        <v>1288.2</v>
      </c>
      <c r="C412" s="6">
        <v>1310.1600000000001</v>
      </c>
      <c r="D412" s="6">
        <f t="shared" si="12"/>
        <v>21.960000000000036</v>
      </c>
      <c r="E412" s="7">
        <f t="shared" si="13"/>
        <v>1.7047042384722898E-2</v>
      </c>
    </row>
    <row r="413" spans="1:5">
      <c r="A413" s="9" t="s">
        <v>27</v>
      </c>
      <c r="B413" s="6">
        <v>909.6</v>
      </c>
      <c r="C413" s="6">
        <v>827.7</v>
      </c>
      <c r="D413" s="6">
        <f t="shared" si="12"/>
        <v>-81.899999999999977</v>
      </c>
      <c r="E413" s="7">
        <f t="shared" si="13"/>
        <v>-9.0039577836411588E-2</v>
      </c>
    </row>
    <row r="414" spans="1:5">
      <c r="A414" s="9" t="s">
        <v>28</v>
      </c>
      <c r="B414" s="6">
        <v>571.45000000000005</v>
      </c>
      <c r="C414" s="6">
        <v>595.79999999999995</v>
      </c>
      <c r="D414" s="6">
        <f t="shared" si="12"/>
        <v>24.349999999999909</v>
      </c>
      <c r="E414" s="7">
        <f t="shared" si="13"/>
        <v>4.2610902091171417E-2</v>
      </c>
    </row>
    <row r="415" spans="1:5">
      <c r="A415" s="9" t="s">
        <v>29</v>
      </c>
      <c r="B415" s="6">
        <v>220.6</v>
      </c>
      <c r="C415" s="6">
        <v>234.9</v>
      </c>
      <c r="D415" s="6">
        <f t="shared" si="12"/>
        <v>14.300000000000011</v>
      </c>
      <c r="E415" s="7">
        <f t="shared" si="13"/>
        <v>6.4823209428830519E-2</v>
      </c>
    </row>
    <row r="416" spans="1:5">
      <c r="A416" s="9" t="s">
        <v>30</v>
      </c>
      <c r="B416" s="6">
        <v>22.4</v>
      </c>
      <c r="C416" s="6">
        <v>16.8</v>
      </c>
      <c r="D416" s="6">
        <f t="shared" si="12"/>
        <v>-5.5999999999999979</v>
      </c>
      <c r="E416" s="7">
        <f t="shared" si="13"/>
        <v>-0.24999999999999992</v>
      </c>
    </row>
    <row r="417" spans="1:5">
      <c r="A417" s="8" t="s">
        <v>31</v>
      </c>
      <c r="B417" s="5">
        <v>9394.2139999999999</v>
      </c>
      <c r="C417" s="5">
        <v>9378.871000000001</v>
      </c>
      <c r="D417" s="6">
        <f t="shared" si="12"/>
        <v>-15.342999999998938</v>
      </c>
      <c r="E417" s="7">
        <f t="shared" si="13"/>
        <v>-1.6332393534998178E-3</v>
      </c>
    </row>
    <row r="418" spans="1:5">
      <c r="A418" s="8" t="s">
        <v>32</v>
      </c>
      <c r="B418" s="5">
        <v>4646.0300000000007</v>
      </c>
      <c r="C418" s="5">
        <v>5618.5949999999984</v>
      </c>
      <c r="D418" s="6">
        <f t="shared" si="12"/>
        <v>972.56499999999778</v>
      </c>
      <c r="E418" s="7">
        <f t="shared" si="13"/>
        <v>0.20933248386256603</v>
      </c>
    </row>
    <row r="419" spans="1:5">
      <c r="A419" s="8" t="s">
        <v>33</v>
      </c>
      <c r="B419" s="5">
        <v>1654.825</v>
      </c>
      <c r="C419" s="5">
        <v>1584.2</v>
      </c>
      <c r="D419" s="6">
        <f t="shared" si="12"/>
        <v>-70.625</v>
      </c>
      <c r="E419" s="7">
        <f t="shared" si="13"/>
        <v>-4.2678228815735804E-2</v>
      </c>
    </row>
    <row r="420" spans="1:5">
      <c r="A420" s="4" t="s">
        <v>216</v>
      </c>
      <c r="B420" s="5">
        <v>167540.59700000001</v>
      </c>
      <c r="C420" s="5">
        <v>157089.56399999998</v>
      </c>
      <c r="D420" s="6">
        <f t="shared" si="12"/>
        <v>-10451.033000000025</v>
      </c>
      <c r="E420" s="7">
        <f t="shared" si="13"/>
        <v>-6.2379108031947766E-2</v>
      </c>
    </row>
    <row r="421" spans="1:5">
      <c r="A421" s="8" t="s">
        <v>9</v>
      </c>
      <c r="B421" s="5">
        <v>137019.122</v>
      </c>
      <c r="C421" s="5">
        <v>127181.49999999999</v>
      </c>
      <c r="D421" s="6">
        <f t="shared" si="12"/>
        <v>-9837.6220000000176</v>
      </c>
      <c r="E421" s="7">
        <f t="shared" si="13"/>
        <v>-7.1797438608605421E-2</v>
      </c>
    </row>
    <row r="422" spans="1:5">
      <c r="A422" s="9" t="s">
        <v>10</v>
      </c>
      <c r="B422" s="6">
        <v>64881.970999999998</v>
      </c>
      <c r="C422" s="6">
        <v>60862.008999999998</v>
      </c>
      <c r="D422" s="6">
        <f t="shared" si="12"/>
        <v>-4019.9619999999995</v>
      </c>
      <c r="E422" s="7">
        <f t="shared" si="13"/>
        <v>-6.1958074609046628E-2</v>
      </c>
    </row>
    <row r="423" spans="1:5">
      <c r="A423" s="9" t="s">
        <v>11</v>
      </c>
      <c r="B423" s="6">
        <v>47477.483999999997</v>
      </c>
      <c r="C423" s="6">
        <v>43301.896000000001</v>
      </c>
      <c r="D423" s="6">
        <f t="shared" si="12"/>
        <v>-4175.5879999999961</v>
      </c>
      <c r="E423" s="7">
        <f t="shared" si="13"/>
        <v>-8.7948805374775049E-2</v>
      </c>
    </row>
    <row r="424" spans="1:5">
      <c r="A424" s="9" t="s">
        <v>12</v>
      </c>
      <c r="B424" s="6">
        <v>12345.25</v>
      </c>
      <c r="C424" s="6">
        <v>11494.85</v>
      </c>
      <c r="D424" s="6">
        <f t="shared" si="12"/>
        <v>-850.39999999999964</v>
      </c>
      <c r="E424" s="7">
        <f t="shared" si="13"/>
        <v>-6.888479374658267E-2</v>
      </c>
    </row>
    <row r="425" spans="1:5">
      <c r="A425" s="9" t="s">
        <v>13</v>
      </c>
      <c r="B425" s="6">
        <v>9561.8909999999996</v>
      </c>
      <c r="C425" s="6">
        <v>8979.8150000000005</v>
      </c>
      <c r="D425" s="6">
        <f t="shared" si="12"/>
        <v>-582.07599999999911</v>
      </c>
      <c r="E425" s="7">
        <f t="shared" si="13"/>
        <v>-6.087456968501305E-2</v>
      </c>
    </row>
    <row r="426" spans="1:5">
      <c r="A426" s="9" t="s">
        <v>14</v>
      </c>
      <c r="B426" s="6">
        <v>1717.2</v>
      </c>
      <c r="C426" s="6">
        <v>1535.575</v>
      </c>
      <c r="D426" s="6">
        <f t="shared" si="12"/>
        <v>-181.625</v>
      </c>
      <c r="E426" s="7">
        <f t="shared" si="13"/>
        <v>-0.10576811087817377</v>
      </c>
    </row>
    <row r="427" spans="1:5">
      <c r="A427" s="9" t="s">
        <v>15</v>
      </c>
      <c r="B427" s="6">
        <v>684.77099999999996</v>
      </c>
      <c r="C427" s="6">
        <v>627.05499999999995</v>
      </c>
      <c r="D427" s="6">
        <f t="shared" si="12"/>
        <v>-57.716000000000008</v>
      </c>
      <c r="E427" s="7">
        <f t="shared" si="13"/>
        <v>-8.4285111372999169E-2</v>
      </c>
    </row>
    <row r="428" spans="1:5">
      <c r="A428" s="9" t="s">
        <v>16</v>
      </c>
      <c r="B428" s="6">
        <v>334.23</v>
      </c>
      <c r="C428" s="6">
        <v>366.55</v>
      </c>
      <c r="D428" s="6">
        <f t="shared" si="12"/>
        <v>32.319999999999993</v>
      </c>
      <c r="E428" s="7">
        <f t="shared" si="13"/>
        <v>9.6699877329982323E-2</v>
      </c>
    </row>
    <row r="429" spans="1:5">
      <c r="A429" s="9" t="s">
        <v>17</v>
      </c>
      <c r="B429" s="6">
        <v>16.324999999999999</v>
      </c>
      <c r="C429" s="6">
        <v>13.75</v>
      </c>
      <c r="D429" s="6">
        <f t="shared" si="12"/>
        <v>-2.5749999999999993</v>
      </c>
      <c r="E429" s="7">
        <f t="shared" si="13"/>
        <v>-0.15773353751914237</v>
      </c>
    </row>
    <row r="430" spans="1:5">
      <c r="A430" s="8" t="s">
        <v>18</v>
      </c>
      <c r="B430" s="5">
        <v>20826.48</v>
      </c>
      <c r="C430" s="5">
        <v>19644.794999999998</v>
      </c>
      <c r="D430" s="6">
        <f t="shared" si="12"/>
        <v>-1181.6850000000013</v>
      </c>
      <c r="E430" s="7">
        <f t="shared" si="13"/>
        <v>-5.6739545040736666E-2</v>
      </c>
    </row>
    <row r="431" spans="1:5">
      <c r="A431" s="9" t="s">
        <v>19</v>
      </c>
      <c r="B431" s="6">
        <v>6467.05</v>
      </c>
      <c r="C431" s="6">
        <v>5977.65</v>
      </c>
      <c r="D431" s="6">
        <f t="shared" si="12"/>
        <v>-489.40000000000055</v>
      </c>
      <c r="E431" s="7">
        <f t="shared" si="13"/>
        <v>-7.5675926427041781E-2</v>
      </c>
    </row>
    <row r="432" spans="1:5">
      <c r="A432" s="9" t="s">
        <v>21</v>
      </c>
      <c r="B432" s="6">
        <v>3494.8</v>
      </c>
      <c r="C432" s="6">
        <v>3755.5</v>
      </c>
      <c r="D432" s="6">
        <f t="shared" si="12"/>
        <v>260.69999999999982</v>
      </c>
      <c r="E432" s="7">
        <f t="shared" si="13"/>
        <v>7.4596543435961948E-2</v>
      </c>
    </row>
    <row r="433" spans="1:5">
      <c r="A433" s="9" t="s">
        <v>20</v>
      </c>
      <c r="B433" s="6">
        <v>2186.4</v>
      </c>
      <c r="C433" s="6">
        <v>2009.84</v>
      </c>
      <c r="D433" s="6">
        <f t="shared" si="12"/>
        <v>-176.56000000000017</v>
      </c>
      <c r="E433" s="7">
        <f t="shared" si="13"/>
        <v>-8.075375045737293E-2</v>
      </c>
    </row>
    <row r="434" spans="1:5">
      <c r="A434" s="9" t="s">
        <v>24</v>
      </c>
      <c r="B434" s="6">
        <v>1722.95</v>
      </c>
      <c r="C434" s="6">
        <v>1588.8</v>
      </c>
      <c r="D434" s="6">
        <f t="shared" si="12"/>
        <v>-134.15000000000009</v>
      </c>
      <c r="E434" s="7">
        <f t="shared" si="13"/>
        <v>-7.7860645985083771E-2</v>
      </c>
    </row>
    <row r="435" spans="1:5">
      <c r="A435" s="9" t="s">
        <v>25</v>
      </c>
      <c r="B435" s="6">
        <v>1595.5</v>
      </c>
      <c r="C435" s="6">
        <v>1560.1</v>
      </c>
      <c r="D435" s="6">
        <f t="shared" si="12"/>
        <v>-35.400000000000091</v>
      </c>
      <c r="E435" s="7">
        <f t="shared" si="13"/>
        <v>-2.2187402068317198E-2</v>
      </c>
    </row>
    <row r="436" spans="1:5">
      <c r="A436" s="9" t="s">
        <v>22</v>
      </c>
      <c r="B436" s="6">
        <v>1580.95</v>
      </c>
      <c r="C436" s="6">
        <v>1459.405</v>
      </c>
      <c r="D436" s="6">
        <f t="shared" si="12"/>
        <v>-121.54500000000007</v>
      </c>
      <c r="E436" s="7">
        <f t="shared" si="13"/>
        <v>-7.688098927859835E-2</v>
      </c>
    </row>
    <row r="437" spans="1:5">
      <c r="A437" s="9" t="s">
        <v>23</v>
      </c>
      <c r="B437" s="6">
        <v>1585.79</v>
      </c>
      <c r="C437" s="6">
        <v>1355.85</v>
      </c>
      <c r="D437" s="6">
        <f t="shared" si="12"/>
        <v>-229.94000000000005</v>
      </c>
      <c r="E437" s="7">
        <f t="shared" si="13"/>
        <v>-0.14500028377023444</v>
      </c>
    </row>
    <row r="438" spans="1:5">
      <c r="A438" s="9" t="s">
        <v>26</v>
      </c>
      <c r="B438" s="6">
        <v>1316.29</v>
      </c>
      <c r="C438" s="6">
        <v>1186.5999999999999</v>
      </c>
      <c r="D438" s="6">
        <f t="shared" si="12"/>
        <v>-129.69000000000005</v>
      </c>
      <c r="E438" s="7">
        <f t="shared" si="13"/>
        <v>-9.8526920359495299E-2</v>
      </c>
    </row>
    <row r="439" spans="1:5">
      <c r="A439" s="9" t="s">
        <v>28</v>
      </c>
      <c r="B439" s="6">
        <v>423.2</v>
      </c>
      <c r="C439" s="6">
        <v>347.3</v>
      </c>
      <c r="D439" s="6">
        <f t="shared" si="12"/>
        <v>-75.899999999999977</v>
      </c>
      <c r="E439" s="7">
        <f t="shared" si="13"/>
        <v>-0.17934782608695649</v>
      </c>
    </row>
    <row r="440" spans="1:5">
      <c r="A440" s="9" t="s">
        <v>27</v>
      </c>
      <c r="B440" s="6">
        <v>260.8</v>
      </c>
      <c r="C440" s="6">
        <v>222.9</v>
      </c>
      <c r="D440" s="6">
        <f t="shared" si="12"/>
        <v>-37.900000000000006</v>
      </c>
      <c r="E440" s="7">
        <f t="shared" si="13"/>
        <v>-0.14532208588957057</v>
      </c>
    </row>
    <row r="441" spans="1:5">
      <c r="A441" s="9" t="s">
        <v>29</v>
      </c>
      <c r="B441" s="6">
        <v>168.95</v>
      </c>
      <c r="C441" s="6">
        <v>157.75</v>
      </c>
      <c r="D441" s="6">
        <f t="shared" si="12"/>
        <v>-11.199999999999989</v>
      </c>
      <c r="E441" s="7">
        <f t="shared" si="13"/>
        <v>-6.6291802308375197E-2</v>
      </c>
    </row>
    <row r="442" spans="1:5">
      <c r="A442" s="9" t="s">
        <v>30</v>
      </c>
      <c r="B442" s="6">
        <v>23.8</v>
      </c>
      <c r="C442" s="6">
        <v>23.1</v>
      </c>
      <c r="D442" s="6">
        <f t="shared" si="12"/>
        <v>-0.69999999999999929</v>
      </c>
      <c r="E442" s="7">
        <f t="shared" si="13"/>
        <v>-2.9411764705882321E-2</v>
      </c>
    </row>
    <row r="443" spans="1:5">
      <c r="A443" s="8" t="s">
        <v>31</v>
      </c>
      <c r="B443" s="5">
        <v>6680.7449999999999</v>
      </c>
      <c r="C443" s="5">
        <v>6916.4189999999999</v>
      </c>
      <c r="D443" s="6">
        <f t="shared" si="12"/>
        <v>235.67399999999998</v>
      </c>
      <c r="E443" s="7">
        <f t="shared" si="13"/>
        <v>3.527660463017223E-2</v>
      </c>
    </row>
    <row r="444" spans="1:5">
      <c r="A444" s="8" t="s">
        <v>32</v>
      </c>
      <c r="B444" s="5">
        <v>2283.5249999999996</v>
      </c>
      <c r="C444" s="5">
        <v>2727.4750000000004</v>
      </c>
      <c r="D444" s="6">
        <f t="shared" si="12"/>
        <v>443.95000000000073</v>
      </c>
      <c r="E444" s="7">
        <f t="shared" si="13"/>
        <v>0.19441433748262041</v>
      </c>
    </row>
    <row r="445" spans="1:5">
      <c r="A445" s="8" t="s">
        <v>33</v>
      </c>
      <c r="B445" s="5">
        <v>730.72500000000002</v>
      </c>
      <c r="C445" s="5">
        <v>619.375</v>
      </c>
      <c r="D445" s="6">
        <f t="shared" si="12"/>
        <v>-111.35000000000002</v>
      </c>
      <c r="E445" s="7">
        <f t="shared" si="13"/>
        <v>-0.15238290738649973</v>
      </c>
    </row>
    <row r="446" spans="1:5">
      <c r="A446" s="4" t="s">
        <v>217</v>
      </c>
      <c r="B446" s="5">
        <v>275875.69199999998</v>
      </c>
      <c r="C446" s="5">
        <v>267759.85499999998</v>
      </c>
      <c r="D446" s="6">
        <f t="shared" si="12"/>
        <v>-8115.8369999999995</v>
      </c>
      <c r="E446" s="7">
        <f t="shared" si="13"/>
        <v>-2.94184563386614E-2</v>
      </c>
    </row>
    <row r="447" spans="1:5">
      <c r="A447" s="8" t="s">
        <v>9</v>
      </c>
      <c r="B447" s="5">
        <v>244888.46599999999</v>
      </c>
      <c r="C447" s="5">
        <v>236601.04700000002</v>
      </c>
      <c r="D447" s="6">
        <f t="shared" si="12"/>
        <v>-8287.4189999999653</v>
      </c>
      <c r="E447" s="7">
        <f t="shared" si="13"/>
        <v>-3.3841606080377694E-2</v>
      </c>
    </row>
    <row r="448" spans="1:5">
      <c r="A448" s="9" t="s">
        <v>10</v>
      </c>
      <c r="B448" s="6">
        <v>99016.312000000005</v>
      </c>
      <c r="C448" s="6">
        <v>94700.995999999999</v>
      </c>
      <c r="D448" s="6">
        <f t="shared" si="12"/>
        <v>-4315.3160000000062</v>
      </c>
      <c r="E448" s="7">
        <f t="shared" si="13"/>
        <v>-4.3581869621643815E-2</v>
      </c>
    </row>
    <row r="449" spans="1:5">
      <c r="A449" s="9" t="s">
        <v>11</v>
      </c>
      <c r="B449" s="6">
        <v>95140.907000000007</v>
      </c>
      <c r="C449" s="6">
        <v>93190.979000000007</v>
      </c>
      <c r="D449" s="6">
        <f t="shared" si="12"/>
        <v>-1949.9279999999999</v>
      </c>
      <c r="E449" s="7">
        <f t="shared" si="13"/>
        <v>-2.0495158827947686E-2</v>
      </c>
    </row>
    <row r="450" spans="1:5">
      <c r="A450" s="9" t="s">
        <v>12</v>
      </c>
      <c r="B450" s="6">
        <v>28253.85</v>
      </c>
      <c r="C450" s="6">
        <v>27148.525000000001</v>
      </c>
      <c r="D450" s="6">
        <f t="shared" si="12"/>
        <v>-1105.3249999999971</v>
      </c>
      <c r="E450" s="7">
        <f t="shared" si="13"/>
        <v>-3.9121217108464765E-2</v>
      </c>
    </row>
    <row r="451" spans="1:5">
      <c r="A451" s="9" t="s">
        <v>13</v>
      </c>
      <c r="B451" s="6">
        <v>18333.865000000002</v>
      </c>
      <c r="C451" s="6">
        <v>17597.311000000002</v>
      </c>
      <c r="D451" s="6">
        <f t="shared" si="12"/>
        <v>-736.55400000000009</v>
      </c>
      <c r="E451" s="7">
        <f t="shared" si="13"/>
        <v>-4.0174507666550396E-2</v>
      </c>
    </row>
    <row r="452" spans="1:5">
      <c r="A452" s="9" t="s">
        <v>14</v>
      </c>
      <c r="B452" s="6">
        <v>2671</v>
      </c>
      <c r="C452" s="6">
        <v>2492.85</v>
      </c>
      <c r="D452" s="6">
        <f t="shared" si="12"/>
        <v>-178.15000000000009</v>
      </c>
      <c r="E452" s="7">
        <f t="shared" si="13"/>
        <v>-6.6697865967802361E-2</v>
      </c>
    </row>
    <row r="453" spans="1:5">
      <c r="A453" s="9" t="s">
        <v>15</v>
      </c>
      <c r="B453" s="6">
        <v>780.452</v>
      </c>
      <c r="C453" s="6">
        <v>767.74599999999998</v>
      </c>
      <c r="D453" s="6">
        <f t="shared" ref="D453:D516" si="14">C453-B453</f>
        <v>-12.706000000000017</v>
      </c>
      <c r="E453" s="7">
        <f t="shared" ref="E453:E516" si="15">D453/B453</f>
        <v>-1.6280309359191874E-2</v>
      </c>
    </row>
    <row r="454" spans="1:5">
      <c r="A454" s="9" t="s">
        <v>16</v>
      </c>
      <c r="B454" s="6">
        <v>673.68</v>
      </c>
      <c r="C454" s="6">
        <v>688.39</v>
      </c>
      <c r="D454" s="6">
        <f t="shared" si="14"/>
        <v>14.710000000000036</v>
      </c>
      <c r="E454" s="7">
        <f t="shared" si="15"/>
        <v>2.183529272057956E-2</v>
      </c>
    </row>
    <row r="455" spans="1:5">
      <c r="A455" s="9" t="s">
        <v>17</v>
      </c>
      <c r="B455" s="6">
        <v>18.399999999999999</v>
      </c>
      <c r="C455" s="6">
        <v>14.25</v>
      </c>
      <c r="D455" s="6">
        <f t="shared" si="14"/>
        <v>-4.1499999999999986</v>
      </c>
      <c r="E455" s="7">
        <f t="shared" si="15"/>
        <v>-0.22554347826086951</v>
      </c>
    </row>
    <row r="456" spans="1:5">
      <c r="A456" s="8" t="s">
        <v>18</v>
      </c>
      <c r="B456" s="5">
        <v>19582.724999999999</v>
      </c>
      <c r="C456" s="5">
        <v>18223.735000000001</v>
      </c>
      <c r="D456" s="6">
        <f t="shared" si="14"/>
        <v>-1358.989999999998</v>
      </c>
      <c r="E456" s="7">
        <f t="shared" si="15"/>
        <v>-6.9397389791257244E-2</v>
      </c>
    </row>
    <row r="457" spans="1:5">
      <c r="A457" s="9" t="s">
        <v>19</v>
      </c>
      <c r="B457" s="6">
        <v>4948.3999999999996</v>
      </c>
      <c r="C457" s="6">
        <v>4357.8500000000004</v>
      </c>
      <c r="D457" s="6">
        <f t="shared" si="14"/>
        <v>-590.54999999999927</v>
      </c>
      <c r="E457" s="7">
        <f t="shared" si="15"/>
        <v>-0.11934160536739134</v>
      </c>
    </row>
    <row r="458" spans="1:5">
      <c r="A458" s="9" t="s">
        <v>21</v>
      </c>
      <c r="B458" s="6">
        <v>3545.7</v>
      </c>
      <c r="C458" s="6">
        <v>3128.95</v>
      </c>
      <c r="D458" s="6">
        <f t="shared" si="14"/>
        <v>-416.75</v>
      </c>
      <c r="E458" s="7">
        <f t="shared" si="15"/>
        <v>-0.11753673463632006</v>
      </c>
    </row>
    <row r="459" spans="1:5">
      <c r="A459" s="9" t="s">
        <v>24</v>
      </c>
      <c r="B459" s="6">
        <v>2617.4</v>
      </c>
      <c r="C459" s="6">
        <v>2370.5500000000002</v>
      </c>
      <c r="D459" s="6">
        <f t="shared" si="14"/>
        <v>-246.84999999999991</v>
      </c>
      <c r="E459" s="7">
        <f t="shared" si="15"/>
        <v>-9.4311148467945249E-2</v>
      </c>
    </row>
    <row r="460" spans="1:5">
      <c r="A460" s="9" t="s">
        <v>20</v>
      </c>
      <c r="B460" s="6">
        <v>2116.5500000000002</v>
      </c>
      <c r="C460" s="6">
        <v>2200.09</v>
      </c>
      <c r="D460" s="6">
        <f t="shared" si="14"/>
        <v>83.539999999999964</v>
      </c>
      <c r="E460" s="7">
        <f t="shared" si="15"/>
        <v>3.9469892041293593E-2</v>
      </c>
    </row>
    <row r="461" spans="1:5">
      <c r="A461" s="9" t="s">
        <v>22</v>
      </c>
      <c r="B461" s="6">
        <v>1646.2349999999999</v>
      </c>
      <c r="C461" s="6">
        <v>1453.7249999999999</v>
      </c>
      <c r="D461" s="6">
        <f t="shared" si="14"/>
        <v>-192.51</v>
      </c>
      <c r="E461" s="7">
        <f t="shared" si="15"/>
        <v>-0.11693956209168194</v>
      </c>
    </row>
    <row r="462" spans="1:5">
      <c r="A462" s="9" t="s">
        <v>25</v>
      </c>
      <c r="B462" s="6">
        <v>1372.8</v>
      </c>
      <c r="C462" s="6">
        <v>1334.45</v>
      </c>
      <c r="D462" s="6">
        <f t="shared" si="14"/>
        <v>-38.349999999999909</v>
      </c>
      <c r="E462" s="7">
        <f t="shared" si="15"/>
        <v>-2.7935606060605994E-2</v>
      </c>
    </row>
    <row r="463" spans="1:5">
      <c r="A463" s="9" t="s">
        <v>23</v>
      </c>
      <c r="B463" s="6">
        <v>1218.05</v>
      </c>
      <c r="C463" s="6">
        <v>1317.65</v>
      </c>
      <c r="D463" s="6">
        <f t="shared" si="14"/>
        <v>99.600000000000136</v>
      </c>
      <c r="E463" s="7">
        <f t="shared" si="15"/>
        <v>8.1770042280694663E-2</v>
      </c>
    </row>
    <row r="464" spans="1:5">
      <c r="A464" s="9" t="s">
        <v>26</v>
      </c>
      <c r="B464" s="6">
        <v>980.16</v>
      </c>
      <c r="C464" s="6">
        <v>906.27</v>
      </c>
      <c r="D464" s="6">
        <f t="shared" si="14"/>
        <v>-73.889999999999986</v>
      </c>
      <c r="E464" s="7">
        <f t="shared" si="15"/>
        <v>-7.5385651322233099E-2</v>
      </c>
    </row>
    <row r="465" spans="1:5">
      <c r="A465" s="9" t="s">
        <v>28</v>
      </c>
      <c r="B465" s="6">
        <v>429.75</v>
      </c>
      <c r="C465" s="6">
        <v>428.8</v>
      </c>
      <c r="D465" s="6">
        <f t="shared" si="14"/>
        <v>-0.94999999999998863</v>
      </c>
      <c r="E465" s="7">
        <f t="shared" si="15"/>
        <v>-2.2105875509016606E-3</v>
      </c>
    </row>
    <row r="466" spans="1:5">
      <c r="A466" s="9" t="s">
        <v>27</v>
      </c>
      <c r="B466" s="6">
        <v>365</v>
      </c>
      <c r="C466" s="6">
        <v>366.5</v>
      </c>
      <c r="D466" s="6">
        <f t="shared" si="14"/>
        <v>1.5</v>
      </c>
      <c r="E466" s="7">
        <f t="shared" si="15"/>
        <v>4.10958904109589E-3</v>
      </c>
    </row>
    <row r="467" spans="1:5">
      <c r="A467" s="9" t="s">
        <v>29</v>
      </c>
      <c r="B467" s="6">
        <v>299.98</v>
      </c>
      <c r="C467" s="6">
        <v>335.8</v>
      </c>
      <c r="D467" s="6">
        <f t="shared" si="14"/>
        <v>35.819999999999993</v>
      </c>
      <c r="E467" s="7">
        <f t="shared" si="15"/>
        <v>0.11940796053070202</v>
      </c>
    </row>
    <row r="468" spans="1:5">
      <c r="A468" s="9" t="s">
        <v>30</v>
      </c>
      <c r="B468" s="6">
        <v>42.7</v>
      </c>
      <c r="C468" s="6">
        <v>23.1</v>
      </c>
      <c r="D468" s="6">
        <f t="shared" si="14"/>
        <v>-19.600000000000001</v>
      </c>
      <c r="E468" s="7">
        <f t="shared" si="15"/>
        <v>-0.45901639344262296</v>
      </c>
    </row>
    <row r="469" spans="1:5">
      <c r="A469" s="8" t="s">
        <v>31</v>
      </c>
      <c r="B469" s="5">
        <v>6577.8310000000001</v>
      </c>
      <c r="C469" s="5">
        <v>6932.3980000000001</v>
      </c>
      <c r="D469" s="6">
        <f t="shared" si="14"/>
        <v>354.56700000000001</v>
      </c>
      <c r="E469" s="7">
        <f t="shared" si="15"/>
        <v>5.3903330748388031E-2</v>
      </c>
    </row>
    <row r="470" spans="1:5">
      <c r="A470" s="8" t="s">
        <v>32</v>
      </c>
      <c r="B470" s="5">
        <v>3232.02</v>
      </c>
      <c r="C470" s="5">
        <v>4517.9750000000004</v>
      </c>
      <c r="D470" s="6">
        <f t="shared" si="14"/>
        <v>1285.9550000000004</v>
      </c>
      <c r="E470" s="7">
        <f t="shared" si="15"/>
        <v>0.39787965421006072</v>
      </c>
    </row>
    <row r="471" spans="1:5">
      <c r="A471" s="8" t="s">
        <v>33</v>
      </c>
      <c r="B471" s="5">
        <v>1594.65</v>
      </c>
      <c r="C471" s="5">
        <v>1484.7</v>
      </c>
      <c r="D471" s="6">
        <f t="shared" si="14"/>
        <v>-109.95000000000005</v>
      </c>
      <c r="E471" s="7">
        <f t="shared" si="15"/>
        <v>-6.8949299219264445E-2</v>
      </c>
    </row>
    <row r="472" spans="1:5">
      <c r="A472" s="4" t="s">
        <v>218</v>
      </c>
      <c r="B472" s="5">
        <v>226271.83599999998</v>
      </c>
      <c r="C472" s="5">
        <v>162995.94699999999</v>
      </c>
      <c r="D472" s="6">
        <f t="shared" si="14"/>
        <v>-63275.888999999996</v>
      </c>
      <c r="E472" s="7">
        <f t="shared" si="15"/>
        <v>-0.27964544822980092</v>
      </c>
    </row>
    <row r="473" spans="1:5">
      <c r="A473" s="8" t="s">
        <v>9</v>
      </c>
      <c r="B473" s="5">
        <v>196030.09799999997</v>
      </c>
      <c r="C473" s="5">
        <v>139507.97200000001</v>
      </c>
      <c r="D473" s="6">
        <f t="shared" si="14"/>
        <v>-56522.12599999996</v>
      </c>
      <c r="E473" s="7">
        <f t="shared" si="15"/>
        <v>-0.28833391696819927</v>
      </c>
    </row>
    <row r="474" spans="1:5">
      <c r="A474" s="9" t="s">
        <v>10</v>
      </c>
      <c r="B474" s="6">
        <v>91727.93</v>
      </c>
      <c r="C474" s="6">
        <v>65427.474999999999</v>
      </c>
      <c r="D474" s="6">
        <f t="shared" si="14"/>
        <v>-26300.454999999994</v>
      </c>
      <c r="E474" s="7">
        <f t="shared" si="15"/>
        <v>-0.28672243012569887</v>
      </c>
    </row>
    <row r="475" spans="1:5">
      <c r="A475" s="9" t="s">
        <v>11</v>
      </c>
      <c r="B475" s="6">
        <v>66031.582999999999</v>
      </c>
      <c r="C475" s="6">
        <v>47321.425999999999</v>
      </c>
      <c r="D475" s="6">
        <f t="shared" si="14"/>
        <v>-18710.156999999999</v>
      </c>
      <c r="E475" s="7">
        <f t="shared" si="15"/>
        <v>-0.28335163492900056</v>
      </c>
    </row>
    <row r="476" spans="1:5">
      <c r="A476" s="9" t="s">
        <v>12</v>
      </c>
      <c r="B476" s="6">
        <v>20548.95</v>
      </c>
      <c r="C476" s="6">
        <v>13155.15</v>
      </c>
      <c r="D476" s="6">
        <f t="shared" si="14"/>
        <v>-7393.8000000000011</v>
      </c>
      <c r="E476" s="7">
        <f t="shared" si="15"/>
        <v>-0.35981400509515088</v>
      </c>
    </row>
    <row r="477" spans="1:5">
      <c r="A477" s="9" t="s">
        <v>13</v>
      </c>
      <c r="B477" s="6">
        <v>14429.726000000001</v>
      </c>
      <c r="C477" s="6">
        <v>11006.507</v>
      </c>
      <c r="D477" s="6">
        <f t="shared" si="14"/>
        <v>-3423.219000000001</v>
      </c>
      <c r="E477" s="7">
        <f t="shared" si="15"/>
        <v>-0.23723381857701253</v>
      </c>
    </row>
    <row r="478" spans="1:5">
      <c r="A478" s="9" t="s">
        <v>14</v>
      </c>
      <c r="B478" s="6">
        <v>2068.6999999999998</v>
      </c>
      <c r="C478" s="6">
        <v>1619.2</v>
      </c>
      <c r="D478" s="6">
        <f t="shared" si="14"/>
        <v>-449.49999999999977</v>
      </c>
      <c r="E478" s="7">
        <f t="shared" si="15"/>
        <v>-0.21728621839802767</v>
      </c>
    </row>
    <row r="479" spans="1:5">
      <c r="A479" s="9" t="s">
        <v>15</v>
      </c>
      <c r="B479" s="6">
        <v>718.28899999999999</v>
      </c>
      <c r="C479" s="6">
        <v>498.79399999999998</v>
      </c>
      <c r="D479" s="6">
        <f t="shared" si="14"/>
        <v>-219.495</v>
      </c>
      <c r="E479" s="7">
        <f t="shared" si="15"/>
        <v>-0.3055803444017659</v>
      </c>
    </row>
    <row r="480" spans="1:5">
      <c r="A480" s="9" t="s">
        <v>16</v>
      </c>
      <c r="B480" s="6">
        <v>485.37</v>
      </c>
      <c r="C480" s="6">
        <v>451.67</v>
      </c>
      <c r="D480" s="6">
        <f t="shared" si="14"/>
        <v>-33.699999999999989</v>
      </c>
      <c r="E480" s="7">
        <f t="shared" si="15"/>
        <v>-6.943156767002491E-2</v>
      </c>
    </row>
    <row r="481" spans="1:5">
      <c r="A481" s="9" t="s">
        <v>17</v>
      </c>
      <c r="B481" s="6">
        <v>19.55</v>
      </c>
      <c r="C481" s="6">
        <v>27.75</v>
      </c>
      <c r="D481" s="6">
        <f t="shared" si="14"/>
        <v>8.1999999999999993</v>
      </c>
      <c r="E481" s="7">
        <f t="shared" si="15"/>
        <v>0.41943734015345263</v>
      </c>
    </row>
    <row r="482" spans="1:5">
      <c r="A482" s="8" t="s">
        <v>18</v>
      </c>
      <c r="B482" s="5">
        <v>20043.174999999999</v>
      </c>
      <c r="C482" s="5">
        <v>15011.685000000001</v>
      </c>
      <c r="D482" s="6">
        <f t="shared" si="14"/>
        <v>-5031.489999999998</v>
      </c>
      <c r="E482" s="7">
        <f t="shared" si="15"/>
        <v>-0.25103258341056234</v>
      </c>
    </row>
    <row r="483" spans="1:5">
      <c r="A483" s="9" t="s">
        <v>19</v>
      </c>
      <c r="B483" s="6">
        <v>5465.95</v>
      </c>
      <c r="C483" s="6">
        <v>4534.5</v>
      </c>
      <c r="D483" s="6">
        <f t="shared" si="14"/>
        <v>-931.44999999999982</v>
      </c>
      <c r="E483" s="7">
        <f t="shared" si="15"/>
        <v>-0.17040953539640866</v>
      </c>
    </row>
    <row r="484" spans="1:5">
      <c r="A484" s="9" t="s">
        <v>21</v>
      </c>
      <c r="B484" s="6">
        <v>3497.35</v>
      </c>
      <c r="C484" s="6">
        <v>2725.55</v>
      </c>
      <c r="D484" s="6">
        <f t="shared" si="14"/>
        <v>-771.79999999999973</v>
      </c>
      <c r="E484" s="7">
        <f t="shared" si="15"/>
        <v>-0.22068137303958704</v>
      </c>
    </row>
    <row r="485" spans="1:5">
      <c r="A485" s="9" t="s">
        <v>20</v>
      </c>
      <c r="B485" s="6">
        <v>2122.9</v>
      </c>
      <c r="C485" s="6">
        <v>1596.42</v>
      </c>
      <c r="D485" s="6">
        <f t="shared" si="14"/>
        <v>-526.48</v>
      </c>
      <c r="E485" s="7">
        <f t="shared" si="15"/>
        <v>-0.24800037684299778</v>
      </c>
    </row>
    <row r="486" spans="1:5">
      <c r="A486" s="9" t="s">
        <v>24</v>
      </c>
      <c r="B486" s="6">
        <v>1684.35</v>
      </c>
      <c r="C486" s="6">
        <v>1187.8</v>
      </c>
      <c r="D486" s="6">
        <f t="shared" si="14"/>
        <v>-496.54999999999995</v>
      </c>
      <c r="E486" s="7">
        <f t="shared" si="15"/>
        <v>-0.29480214919701964</v>
      </c>
    </row>
    <row r="487" spans="1:5">
      <c r="A487" s="9" t="s">
        <v>25</v>
      </c>
      <c r="B487" s="6">
        <v>1628.1</v>
      </c>
      <c r="C487" s="6">
        <v>1149.3</v>
      </c>
      <c r="D487" s="6">
        <f t="shared" si="14"/>
        <v>-478.79999999999995</v>
      </c>
      <c r="E487" s="7">
        <f t="shared" si="15"/>
        <v>-0.29408512990602542</v>
      </c>
    </row>
    <row r="488" spans="1:5">
      <c r="A488" s="9" t="s">
        <v>23</v>
      </c>
      <c r="B488" s="6">
        <v>1583.9</v>
      </c>
      <c r="C488" s="6">
        <v>1133.4000000000001</v>
      </c>
      <c r="D488" s="6">
        <f t="shared" si="14"/>
        <v>-450.5</v>
      </c>
      <c r="E488" s="7">
        <f t="shared" si="15"/>
        <v>-0.28442452175011046</v>
      </c>
    </row>
    <row r="489" spans="1:5">
      <c r="A489" s="9" t="s">
        <v>22</v>
      </c>
      <c r="B489" s="6">
        <v>1724.405</v>
      </c>
      <c r="C489" s="6">
        <v>1007.38</v>
      </c>
      <c r="D489" s="6">
        <f t="shared" si="14"/>
        <v>-717.02499999999998</v>
      </c>
      <c r="E489" s="7">
        <f t="shared" si="15"/>
        <v>-0.41581009101690147</v>
      </c>
    </row>
    <row r="490" spans="1:5">
      <c r="A490" s="9" t="s">
        <v>26</v>
      </c>
      <c r="B490" s="6">
        <v>1241.8900000000001</v>
      </c>
      <c r="C490" s="6">
        <v>772.31</v>
      </c>
      <c r="D490" s="6">
        <f t="shared" si="14"/>
        <v>-469.58000000000015</v>
      </c>
      <c r="E490" s="7">
        <f t="shared" si="15"/>
        <v>-0.37811722455289931</v>
      </c>
    </row>
    <row r="491" spans="1:5">
      <c r="A491" s="9" t="s">
        <v>27</v>
      </c>
      <c r="B491" s="6">
        <v>404.4</v>
      </c>
      <c r="C491" s="6">
        <v>401.875</v>
      </c>
      <c r="D491" s="6">
        <f t="shared" si="14"/>
        <v>-2.5249999999999773</v>
      </c>
      <c r="E491" s="7">
        <f t="shared" si="15"/>
        <v>-6.2438180019781832E-3</v>
      </c>
    </row>
    <row r="492" spans="1:5">
      <c r="A492" s="9" t="s">
        <v>28</v>
      </c>
      <c r="B492" s="6">
        <v>542.20000000000005</v>
      </c>
      <c r="C492" s="6">
        <v>399.55</v>
      </c>
      <c r="D492" s="6">
        <f t="shared" si="14"/>
        <v>-142.65000000000003</v>
      </c>
      <c r="E492" s="7">
        <f t="shared" si="15"/>
        <v>-0.26309479896717081</v>
      </c>
    </row>
    <row r="493" spans="1:5">
      <c r="A493" s="9" t="s">
        <v>29</v>
      </c>
      <c r="B493" s="6">
        <v>143.53</v>
      </c>
      <c r="C493" s="6">
        <v>98</v>
      </c>
      <c r="D493" s="6">
        <f t="shared" si="14"/>
        <v>-45.53</v>
      </c>
      <c r="E493" s="7">
        <f t="shared" si="15"/>
        <v>-0.31721591304953667</v>
      </c>
    </row>
    <row r="494" spans="1:5">
      <c r="A494" s="9" t="s">
        <v>30</v>
      </c>
      <c r="B494" s="6">
        <v>4.2</v>
      </c>
      <c r="C494" s="6">
        <v>5.6</v>
      </c>
      <c r="D494" s="6">
        <f t="shared" si="14"/>
        <v>1.3999999999999995</v>
      </c>
      <c r="E494" s="7">
        <f t="shared" si="15"/>
        <v>0.3333333333333332</v>
      </c>
    </row>
    <row r="495" spans="1:5">
      <c r="A495" s="8" t="s">
        <v>31</v>
      </c>
      <c r="B495" s="5">
        <v>6679.3629999999994</v>
      </c>
      <c r="C495" s="5">
        <v>5522.7750000000005</v>
      </c>
      <c r="D495" s="6">
        <f t="shared" si="14"/>
        <v>-1156.5879999999988</v>
      </c>
      <c r="E495" s="7">
        <f t="shared" si="15"/>
        <v>-0.17315842843097448</v>
      </c>
    </row>
    <row r="496" spans="1:5">
      <c r="A496" s="8" t="s">
        <v>32</v>
      </c>
      <c r="B496" s="5">
        <v>2608.15</v>
      </c>
      <c r="C496" s="5">
        <v>2269.4650000000001</v>
      </c>
      <c r="D496" s="6">
        <f t="shared" si="14"/>
        <v>-338.68499999999995</v>
      </c>
      <c r="E496" s="7">
        <f t="shared" si="15"/>
        <v>-0.12985641163276648</v>
      </c>
    </row>
    <row r="497" spans="1:5">
      <c r="A497" s="8" t="s">
        <v>33</v>
      </c>
      <c r="B497" s="5">
        <v>911.05</v>
      </c>
      <c r="C497" s="5">
        <v>684.05</v>
      </c>
      <c r="D497" s="6">
        <f t="shared" si="14"/>
        <v>-227</v>
      </c>
      <c r="E497" s="7">
        <f t="shared" si="15"/>
        <v>-0.2491630536194501</v>
      </c>
    </row>
    <row r="498" spans="1:5">
      <c r="A498" s="4" t="s">
        <v>219</v>
      </c>
      <c r="B498" s="5">
        <v>98213.852000000014</v>
      </c>
      <c r="C498" s="5">
        <v>92882.019</v>
      </c>
      <c r="D498" s="6">
        <f t="shared" si="14"/>
        <v>-5331.8330000000133</v>
      </c>
      <c r="E498" s="7">
        <f t="shared" si="15"/>
        <v>-5.4287993917599447E-2</v>
      </c>
    </row>
    <row r="499" spans="1:5">
      <c r="A499" s="8" t="s">
        <v>9</v>
      </c>
      <c r="B499" s="5">
        <v>79841.621000000014</v>
      </c>
      <c r="C499" s="5">
        <v>74466.894</v>
      </c>
      <c r="D499" s="6">
        <f t="shared" si="14"/>
        <v>-5374.7270000000135</v>
      </c>
      <c r="E499" s="7">
        <f t="shared" si="15"/>
        <v>-6.7317358198426519E-2</v>
      </c>
    </row>
    <row r="500" spans="1:5">
      <c r="A500" s="9" t="s">
        <v>10</v>
      </c>
      <c r="B500" s="6">
        <v>40742.516000000003</v>
      </c>
      <c r="C500" s="6">
        <v>37115.917999999998</v>
      </c>
      <c r="D500" s="6">
        <f t="shared" si="14"/>
        <v>-3626.5980000000054</v>
      </c>
      <c r="E500" s="7">
        <f t="shared" si="15"/>
        <v>-8.9012617679281397E-2</v>
      </c>
    </row>
    <row r="501" spans="1:5">
      <c r="A501" s="9" t="s">
        <v>11</v>
      </c>
      <c r="B501" s="6">
        <v>26685.491999999998</v>
      </c>
      <c r="C501" s="6">
        <v>25812.589</v>
      </c>
      <c r="D501" s="6">
        <f t="shared" si="14"/>
        <v>-872.90299999999843</v>
      </c>
      <c r="E501" s="7">
        <f t="shared" si="15"/>
        <v>-3.2710770331684291E-2</v>
      </c>
    </row>
    <row r="502" spans="1:5">
      <c r="A502" s="9" t="s">
        <v>12</v>
      </c>
      <c r="B502" s="6">
        <v>5721.7250000000004</v>
      </c>
      <c r="C502" s="6">
        <v>5380.9750000000004</v>
      </c>
      <c r="D502" s="6">
        <f t="shared" si="14"/>
        <v>-340.75</v>
      </c>
      <c r="E502" s="7">
        <f t="shared" si="15"/>
        <v>-5.9553718502724264E-2</v>
      </c>
    </row>
    <row r="503" spans="1:5">
      <c r="A503" s="9" t="s">
        <v>13</v>
      </c>
      <c r="B503" s="6">
        <v>5316.3379999999997</v>
      </c>
      <c r="C503" s="6">
        <v>4844.4210000000003</v>
      </c>
      <c r="D503" s="6">
        <f t="shared" si="14"/>
        <v>-471.91699999999946</v>
      </c>
      <c r="E503" s="7">
        <f t="shared" si="15"/>
        <v>-8.8767305615256115E-2</v>
      </c>
    </row>
    <row r="504" spans="1:5">
      <c r="A504" s="9" t="s">
        <v>14</v>
      </c>
      <c r="B504" s="6">
        <v>850.15</v>
      </c>
      <c r="C504" s="6">
        <v>748.05</v>
      </c>
      <c r="D504" s="6">
        <f t="shared" si="14"/>
        <v>-102.10000000000002</v>
      </c>
      <c r="E504" s="7">
        <f t="shared" si="15"/>
        <v>-0.12009645356701762</v>
      </c>
    </row>
    <row r="505" spans="1:5">
      <c r="A505" s="9" t="s">
        <v>15</v>
      </c>
      <c r="B505" s="6">
        <v>298.99</v>
      </c>
      <c r="C505" s="6">
        <v>350.87599999999998</v>
      </c>
      <c r="D505" s="6">
        <f t="shared" si="14"/>
        <v>51.885999999999967</v>
      </c>
      <c r="E505" s="7">
        <f t="shared" si="15"/>
        <v>0.1735375765075754</v>
      </c>
    </row>
    <row r="506" spans="1:5">
      <c r="A506" s="9" t="s">
        <v>16</v>
      </c>
      <c r="B506" s="6">
        <v>208.16</v>
      </c>
      <c r="C506" s="6">
        <v>202.44</v>
      </c>
      <c r="D506" s="6">
        <f t="shared" si="14"/>
        <v>-5.7199999999999989</v>
      </c>
      <c r="E506" s="7">
        <f t="shared" si="15"/>
        <v>-2.7478862413528052E-2</v>
      </c>
    </row>
    <row r="507" spans="1:5">
      <c r="A507" s="9" t="s">
        <v>17</v>
      </c>
      <c r="B507" s="6">
        <v>18.25</v>
      </c>
      <c r="C507" s="6">
        <v>11.625</v>
      </c>
      <c r="D507" s="6">
        <f t="shared" si="14"/>
        <v>-6.625</v>
      </c>
      <c r="E507" s="7">
        <f t="shared" si="15"/>
        <v>-0.36301369863013699</v>
      </c>
    </row>
    <row r="508" spans="1:5">
      <c r="A508" s="8" t="s">
        <v>18</v>
      </c>
      <c r="B508" s="5">
        <v>12902.164999999999</v>
      </c>
      <c r="C508" s="5">
        <v>13070</v>
      </c>
      <c r="D508" s="6">
        <f t="shared" si="14"/>
        <v>167.83500000000095</v>
      </c>
      <c r="E508" s="7">
        <f t="shared" si="15"/>
        <v>1.3008281943379345E-2</v>
      </c>
    </row>
    <row r="509" spans="1:5">
      <c r="A509" s="9" t="s">
        <v>19</v>
      </c>
      <c r="B509" s="6">
        <v>4669.3999999999996</v>
      </c>
      <c r="C509" s="6">
        <v>4932.3999999999996</v>
      </c>
      <c r="D509" s="6">
        <f t="shared" si="14"/>
        <v>263</v>
      </c>
      <c r="E509" s="7">
        <f t="shared" si="15"/>
        <v>5.6324152996102286E-2</v>
      </c>
    </row>
    <row r="510" spans="1:5">
      <c r="A510" s="9" t="s">
        <v>21</v>
      </c>
      <c r="B510" s="6">
        <v>2948.15</v>
      </c>
      <c r="C510" s="6">
        <v>2878.95</v>
      </c>
      <c r="D510" s="6">
        <f t="shared" si="14"/>
        <v>-69.200000000000273</v>
      </c>
      <c r="E510" s="7">
        <f t="shared" si="15"/>
        <v>-2.3472347065108718E-2</v>
      </c>
    </row>
    <row r="511" spans="1:5">
      <c r="A511" s="9" t="s">
        <v>20</v>
      </c>
      <c r="B511" s="6">
        <v>778</v>
      </c>
      <c r="C511" s="6">
        <v>861.18</v>
      </c>
      <c r="D511" s="6">
        <f t="shared" si="14"/>
        <v>83.17999999999995</v>
      </c>
      <c r="E511" s="7">
        <f t="shared" si="15"/>
        <v>0.10691516709511562</v>
      </c>
    </row>
    <row r="512" spans="1:5">
      <c r="A512" s="9" t="s">
        <v>25</v>
      </c>
      <c r="B512" s="6">
        <v>953.3</v>
      </c>
      <c r="C512" s="6">
        <v>845.5</v>
      </c>
      <c r="D512" s="6">
        <f t="shared" si="14"/>
        <v>-107.79999999999995</v>
      </c>
      <c r="E512" s="7">
        <f t="shared" si="15"/>
        <v>-0.1130808769537396</v>
      </c>
    </row>
    <row r="513" spans="1:5">
      <c r="A513" s="9" t="s">
        <v>22</v>
      </c>
      <c r="B513" s="6">
        <v>832.54499999999996</v>
      </c>
      <c r="C513" s="6">
        <v>844.53</v>
      </c>
      <c r="D513" s="6">
        <f t="shared" si="14"/>
        <v>11.985000000000014</v>
      </c>
      <c r="E513" s="7">
        <f t="shared" si="15"/>
        <v>1.4395618254869123E-2</v>
      </c>
    </row>
    <row r="514" spans="1:5">
      <c r="A514" s="9" t="s">
        <v>23</v>
      </c>
      <c r="B514" s="6">
        <v>774.95</v>
      </c>
      <c r="C514" s="6">
        <v>775.85</v>
      </c>
      <c r="D514" s="6">
        <f t="shared" si="14"/>
        <v>0.89999999999997726</v>
      </c>
      <c r="E514" s="7">
        <f t="shared" si="15"/>
        <v>1.1613652493708978E-3</v>
      </c>
    </row>
    <row r="515" spans="1:5">
      <c r="A515" s="9" t="s">
        <v>24</v>
      </c>
      <c r="B515" s="6">
        <v>708.15</v>
      </c>
      <c r="C515" s="6">
        <v>699.55</v>
      </c>
      <c r="D515" s="6">
        <f t="shared" si="14"/>
        <v>-8.6000000000000227</v>
      </c>
      <c r="E515" s="7">
        <f t="shared" si="15"/>
        <v>-1.2144319706276951E-2</v>
      </c>
    </row>
    <row r="516" spans="1:5">
      <c r="A516" s="9" t="s">
        <v>26</v>
      </c>
      <c r="B516" s="6">
        <v>678.07</v>
      </c>
      <c r="C516" s="6">
        <v>693.09</v>
      </c>
      <c r="D516" s="6">
        <f t="shared" si="14"/>
        <v>15.019999999999982</v>
      </c>
      <c r="E516" s="7">
        <f t="shared" si="15"/>
        <v>2.2151105343106142E-2</v>
      </c>
    </row>
    <row r="517" spans="1:5">
      <c r="A517" s="9" t="s">
        <v>28</v>
      </c>
      <c r="B517" s="6">
        <v>273.10000000000002</v>
      </c>
      <c r="C517" s="6">
        <v>251.1</v>
      </c>
      <c r="D517" s="6">
        <f t="shared" ref="D517:D580" si="16">C517-B517</f>
        <v>-22.000000000000028</v>
      </c>
      <c r="E517" s="7">
        <f t="shared" ref="E517:E580" si="17">D517/B517</f>
        <v>-8.0556572683998628E-2</v>
      </c>
    </row>
    <row r="518" spans="1:5">
      <c r="A518" s="9" t="s">
        <v>27</v>
      </c>
      <c r="B518" s="6">
        <v>187</v>
      </c>
      <c r="C518" s="6">
        <v>208.8</v>
      </c>
      <c r="D518" s="6">
        <f t="shared" si="16"/>
        <v>21.800000000000011</v>
      </c>
      <c r="E518" s="7">
        <f t="shared" si="17"/>
        <v>0.11657754010695193</v>
      </c>
    </row>
    <row r="519" spans="1:5">
      <c r="A519" s="9" t="s">
        <v>29</v>
      </c>
      <c r="B519" s="6">
        <v>95.3</v>
      </c>
      <c r="C519" s="6">
        <v>71.349999999999994</v>
      </c>
      <c r="D519" s="6">
        <f t="shared" si="16"/>
        <v>-23.950000000000003</v>
      </c>
      <c r="E519" s="7">
        <f t="shared" si="17"/>
        <v>-0.25131164742917106</v>
      </c>
    </row>
    <row r="520" spans="1:5">
      <c r="A520" s="9" t="s">
        <v>30</v>
      </c>
      <c r="B520" s="6">
        <v>4.2</v>
      </c>
      <c r="C520" s="6">
        <v>7.7</v>
      </c>
      <c r="D520" s="6">
        <f t="shared" si="16"/>
        <v>3.5</v>
      </c>
      <c r="E520" s="7">
        <f t="shared" si="17"/>
        <v>0.83333333333333326</v>
      </c>
    </row>
    <row r="521" spans="1:5">
      <c r="A521" s="8" t="s">
        <v>31</v>
      </c>
      <c r="B521" s="5">
        <v>3760.7359999999999</v>
      </c>
      <c r="C521" s="5">
        <v>3536.53</v>
      </c>
      <c r="D521" s="6">
        <f t="shared" si="16"/>
        <v>-224.20599999999968</v>
      </c>
      <c r="E521" s="7">
        <f t="shared" si="17"/>
        <v>-5.9617585493903238E-2</v>
      </c>
    </row>
    <row r="522" spans="1:5">
      <c r="A522" s="8" t="s">
        <v>32</v>
      </c>
      <c r="B522" s="5">
        <v>1324.4549999999999</v>
      </c>
      <c r="C522" s="5">
        <v>1458.1200000000001</v>
      </c>
      <c r="D522" s="6">
        <f t="shared" si="16"/>
        <v>133.66500000000019</v>
      </c>
      <c r="E522" s="7">
        <f t="shared" si="17"/>
        <v>0.10092075608457833</v>
      </c>
    </row>
    <row r="523" spans="1:5">
      <c r="A523" s="8" t="s">
        <v>33</v>
      </c>
      <c r="B523" s="5">
        <v>384.875</v>
      </c>
      <c r="C523" s="5">
        <v>350.47500000000002</v>
      </c>
      <c r="D523" s="6">
        <f t="shared" si="16"/>
        <v>-34.399999999999977</v>
      </c>
      <c r="E523" s="7">
        <f t="shared" si="17"/>
        <v>-8.93796687236115E-2</v>
      </c>
    </row>
    <row r="524" spans="1:5">
      <c r="A524" s="4" t="s">
        <v>220</v>
      </c>
      <c r="B524" s="5">
        <v>93253.582000000009</v>
      </c>
      <c r="C524" s="5">
        <v>87035.038</v>
      </c>
      <c r="D524" s="6">
        <f t="shared" si="16"/>
        <v>-6218.544000000009</v>
      </c>
      <c r="E524" s="7">
        <f t="shared" si="17"/>
        <v>-6.6684237394763118E-2</v>
      </c>
    </row>
    <row r="525" spans="1:5">
      <c r="A525" s="8" t="s">
        <v>9</v>
      </c>
      <c r="B525" s="5">
        <v>79356.224000000002</v>
      </c>
      <c r="C525" s="5">
        <v>73177.428</v>
      </c>
      <c r="D525" s="6">
        <f t="shared" si="16"/>
        <v>-6178.7960000000021</v>
      </c>
      <c r="E525" s="7">
        <f t="shared" si="17"/>
        <v>-7.7861517201221697E-2</v>
      </c>
    </row>
    <row r="526" spans="1:5">
      <c r="A526" s="9" t="s">
        <v>10</v>
      </c>
      <c r="B526" s="6">
        <v>33554.124000000003</v>
      </c>
      <c r="C526" s="6">
        <v>30512.777999999998</v>
      </c>
      <c r="D526" s="6">
        <f t="shared" si="16"/>
        <v>-3041.346000000005</v>
      </c>
      <c r="E526" s="7">
        <f t="shared" si="17"/>
        <v>-9.0640005979592986E-2</v>
      </c>
    </row>
    <row r="527" spans="1:5">
      <c r="A527" s="9" t="s">
        <v>11</v>
      </c>
      <c r="B527" s="6">
        <v>26975.768</v>
      </c>
      <c r="C527" s="6">
        <v>25166.545999999998</v>
      </c>
      <c r="D527" s="6">
        <f t="shared" si="16"/>
        <v>-1809.2220000000016</v>
      </c>
      <c r="E527" s="7">
        <f t="shared" si="17"/>
        <v>-6.7068414882571703E-2</v>
      </c>
    </row>
    <row r="528" spans="1:5">
      <c r="A528" s="9" t="s">
        <v>12</v>
      </c>
      <c r="B528" s="6">
        <v>10473.049999999999</v>
      </c>
      <c r="C528" s="6">
        <v>9838.75</v>
      </c>
      <c r="D528" s="6">
        <f t="shared" si="16"/>
        <v>-634.29999999999927</v>
      </c>
      <c r="E528" s="7">
        <f t="shared" si="17"/>
        <v>-6.0564973909224086E-2</v>
      </c>
    </row>
    <row r="529" spans="1:5">
      <c r="A529" s="9" t="s">
        <v>13</v>
      </c>
      <c r="B529" s="6">
        <v>6274.7470000000003</v>
      </c>
      <c r="C529" s="6">
        <v>5664.7039999999997</v>
      </c>
      <c r="D529" s="6">
        <f t="shared" si="16"/>
        <v>-610.04300000000057</v>
      </c>
      <c r="E529" s="7">
        <f t="shared" si="17"/>
        <v>-9.7221927832309499E-2</v>
      </c>
    </row>
    <row r="530" spans="1:5">
      <c r="A530" s="9" t="s">
        <v>14</v>
      </c>
      <c r="B530" s="6">
        <v>1364.45</v>
      </c>
      <c r="C530" s="6">
        <v>1201.5999999999999</v>
      </c>
      <c r="D530" s="6">
        <f t="shared" si="16"/>
        <v>-162.85000000000014</v>
      </c>
      <c r="E530" s="7">
        <f t="shared" si="17"/>
        <v>-0.11935211990179202</v>
      </c>
    </row>
    <row r="531" spans="1:5">
      <c r="A531" s="9" t="s">
        <v>16</v>
      </c>
      <c r="B531" s="6">
        <v>388.53</v>
      </c>
      <c r="C531" s="6">
        <v>407.24</v>
      </c>
      <c r="D531" s="6">
        <f t="shared" si="16"/>
        <v>18.710000000000036</v>
      </c>
      <c r="E531" s="7">
        <f t="shared" si="17"/>
        <v>4.8155869559622262E-2</v>
      </c>
    </row>
    <row r="532" spans="1:5">
      <c r="A532" s="9" t="s">
        <v>15</v>
      </c>
      <c r="B532" s="6">
        <v>317.98</v>
      </c>
      <c r="C532" s="6">
        <v>377.56</v>
      </c>
      <c r="D532" s="6">
        <f t="shared" si="16"/>
        <v>59.579999999999984</v>
      </c>
      <c r="E532" s="7">
        <f t="shared" si="17"/>
        <v>0.18737027486005403</v>
      </c>
    </row>
    <row r="533" spans="1:5">
      <c r="A533" s="9" t="s">
        <v>17</v>
      </c>
      <c r="B533" s="6">
        <v>7.5750000000000002</v>
      </c>
      <c r="C533" s="6">
        <v>8.25</v>
      </c>
      <c r="D533" s="6">
        <f t="shared" si="16"/>
        <v>0.67499999999999982</v>
      </c>
      <c r="E533" s="7">
        <f t="shared" si="17"/>
        <v>8.9108910891089077E-2</v>
      </c>
    </row>
    <row r="534" spans="1:5">
      <c r="A534" s="8" t="s">
        <v>18</v>
      </c>
      <c r="B534" s="5">
        <v>8351.0150000000012</v>
      </c>
      <c r="C534" s="5">
        <v>7662.7749999999996</v>
      </c>
      <c r="D534" s="6">
        <f t="shared" si="16"/>
        <v>-688.2400000000016</v>
      </c>
      <c r="E534" s="7">
        <f t="shared" si="17"/>
        <v>-8.2413934114595827E-2</v>
      </c>
    </row>
    <row r="535" spans="1:5">
      <c r="A535" s="9" t="s">
        <v>19</v>
      </c>
      <c r="B535" s="6">
        <v>2343.5</v>
      </c>
      <c r="C535" s="6">
        <v>2135.25</v>
      </c>
      <c r="D535" s="6">
        <f t="shared" si="16"/>
        <v>-208.25</v>
      </c>
      <c r="E535" s="7">
        <f t="shared" si="17"/>
        <v>-8.8862812033283556E-2</v>
      </c>
    </row>
    <row r="536" spans="1:5">
      <c r="A536" s="9" t="s">
        <v>21</v>
      </c>
      <c r="B536" s="6">
        <v>1274.4000000000001</v>
      </c>
      <c r="C536" s="6">
        <v>1142.2</v>
      </c>
      <c r="D536" s="6">
        <f t="shared" si="16"/>
        <v>-132.20000000000005</v>
      </c>
      <c r="E536" s="7">
        <f t="shared" si="17"/>
        <v>-0.10373509102322664</v>
      </c>
    </row>
    <row r="537" spans="1:5">
      <c r="A537" s="9" t="s">
        <v>20</v>
      </c>
      <c r="B537" s="6">
        <v>1084.25</v>
      </c>
      <c r="C537" s="6">
        <v>1078.1500000000001</v>
      </c>
      <c r="D537" s="6">
        <f t="shared" si="16"/>
        <v>-6.0999999999999091</v>
      </c>
      <c r="E537" s="7">
        <f t="shared" si="17"/>
        <v>-5.6260087618168406E-3</v>
      </c>
    </row>
    <row r="538" spans="1:5">
      <c r="A538" s="9" t="s">
        <v>22</v>
      </c>
      <c r="B538" s="6">
        <v>957.495</v>
      </c>
      <c r="C538" s="6">
        <v>803.40499999999997</v>
      </c>
      <c r="D538" s="6">
        <f t="shared" si="16"/>
        <v>-154.09000000000003</v>
      </c>
      <c r="E538" s="7">
        <f t="shared" si="17"/>
        <v>-0.1609303442837822</v>
      </c>
    </row>
    <row r="539" spans="1:5">
      <c r="A539" s="9" t="s">
        <v>24</v>
      </c>
      <c r="B539" s="6">
        <v>781.45</v>
      </c>
      <c r="C539" s="6">
        <v>711.1</v>
      </c>
      <c r="D539" s="6">
        <f t="shared" si="16"/>
        <v>-70.350000000000023</v>
      </c>
      <c r="E539" s="7">
        <f t="shared" si="17"/>
        <v>-9.0024953611875388E-2</v>
      </c>
    </row>
    <row r="540" spans="1:5">
      <c r="A540" s="9" t="s">
        <v>27</v>
      </c>
      <c r="B540" s="6">
        <v>432.8</v>
      </c>
      <c r="C540" s="6">
        <v>410.3</v>
      </c>
      <c r="D540" s="6">
        <f t="shared" si="16"/>
        <v>-22.5</v>
      </c>
      <c r="E540" s="7">
        <f t="shared" si="17"/>
        <v>-5.198706099815157E-2</v>
      </c>
    </row>
    <row r="541" spans="1:5">
      <c r="A541" s="9" t="s">
        <v>23</v>
      </c>
      <c r="B541" s="6">
        <v>398.8</v>
      </c>
      <c r="C541" s="6">
        <v>399.75</v>
      </c>
      <c r="D541" s="6">
        <f t="shared" si="16"/>
        <v>0.94999999999998863</v>
      </c>
      <c r="E541" s="7">
        <f t="shared" si="17"/>
        <v>2.3821464393179253E-3</v>
      </c>
    </row>
    <row r="542" spans="1:5">
      <c r="A542" s="9" t="s">
        <v>26</v>
      </c>
      <c r="B542" s="6">
        <v>350.6</v>
      </c>
      <c r="C542" s="6">
        <v>333.07</v>
      </c>
      <c r="D542" s="6">
        <f t="shared" si="16"/>
        <v>-17.53000000000003</v>
      </c>
      <c r="E542" s="7">
        <f t="shared" si="17"/>
        <v>-5.0000000000000079E-2</v>
      </c>
    </row>
    <row r="543" spans="1:5">
      <c r="A543" s="9" t="s">
        <v>25</v>
      </c>
      <c r="B543" s="6">
        <v>387.75</v>
      </c>
      <c r="C543" s="6">
        <v>324.7</v>
      </c>
      <c r="D543" s="6">
        <f t="shared" si="16"/>
        <v>-63.050000000000011</v>
      </c>
      <c r="E543" s="7">
        <f t="shared" si="17"/>
        <v>-0.16260477111540944</v>
      </c>
    </row>
    <row r="544" spans="1:5">
      <c r="A544" s="9" t="s">
        <v>28</v>
      </c>
      <c r="B544" s="6">
        <v>235.05</v>
      </c>
      <c r="C544" s="6">
        <v>217.75</v>
      </c>
      <c r="D544" s="6">
        <f t="shared" si="16"/>
        <v>-17.300000000000011</v>
      </c>
      <c r="E544" s="7">
        <f t="shared" si="17"/>
        <v>-7.3601361412465482E-2</v>
      </c>
    </row>
    <row r="545" spans="1:5">
      <c r="A545" s="9" t="s">
        <v>29</v>
      </c>
      <c r="B545" s="6">
        <v>102.82</v>
      </c>
      <c r="C545" s="6">
        <v>106.4</v>
      </c>
      <c r="D545" s="6">
        <f t="shared" si="16"/>
        <v>3.5800000000000125</v>
      </c>
      <c r="E545" s="7">
        <f t="shared" si="17"/>
        <v>3.4818128768722159E-2</v>
      </c>
    </row>
    <row r="546" spans="1:5">
      <c r="A546" s="9" t="s">
        <v>30</v>
      </c>
      <c r="B546" s="6">
        <v>2.1</v>
      </c>
      <c r="C546" s="6">
        <v>0.7</v>
      </c>
      <c r="D546" s="6">
        <f t="shared" si="16"/>
        <v>-1.4000000000000001</v>
      </c>
      <c r="E546" s="7">
        <f t="shared" si="17"/>
        <v>-0.66666666666666674</v>
      </c>
    </row>
    <row r="547" spans="1:5">
      <c r="A547" s="8" t="s">
        <v>31</v>
      </c>
      <c r="B547" s="5">
        <v>3682.5280000000002</v>
      </c>
      <c r="C547" s="5">
        <v>3879.3649999999998</v>
      </c>
      <c r="D547" s="6">
        <f t="shared" si="16"/>
        <v>196.83699999999953</v>
      </c>
      <c r="E547" s="7">
        <f t="shared" si="17"/>
        <v>5.3451596294719149E-2</v>
      </c>
    </row>
    <row r="548" spans="1:5">
      <c r="A548" s="8" t="s">
        <v>32</v>
      </c>
      <c r="B548" s="5">
        <v>1577.2650000000001</v>
      </c>
      <c r="C548" s="5">
        <v>1998.97</v>
      </c>
      <c r="D548" s="6">
        <f t="shared" si="16"/>
        <v>421.70499999999993</v>
      </c>
      <c r="E548" s="7">
        <f t="shared" si="17"/>
        <v>0.26736471043229887</v>
      </c>
    </row>
    <row r="549" spans="1:5">
      <c r="A549" s="8" t="s">
        <v>33</v>
      </c>
      <c r="B549" s="5">
        <v>286.55</v>
      </c>
      <c r="C549" s="5">
        <v>316.5</v>
      </c>
      <c r="D549" s="6">
        <f t="shared" si="16"/>
        <v>29.949999999999989</v>
      </c>
      <c r="E549" s="7">
        <f t="shared" si="17"/>
        <v>0.10451928110277434</v>
      </c>
    </row>
    <row r="550" spans="1:5">
      <c r="A550" s="4" t="s">
        <v>221</v>
      </c>
      <c r="B550" s="5">
        <v>357424.79300000001</v>
      </c>
      <c r="C550" s="5">
        <v>266716.962</v>
      </c>
      <c r="D550" s="6">
        <f t="shared" si="16"/>
        <v>-90707.831000000006</v>
      </c>
      <c r="E550" s="7">
        <f t="shared" si="17"/>
        <v>-0.25378158643852106</v>
      </c>
    </row>
    <row r="551" spans="1:5">
      <c r="A551" s="8" t="s">
        <v>9</v>
      </c>
      <c r="B551" s="5">
        <v>279554.42700000003</v>
      </c>
      <c r="C551" s="5">
        <v>205299.31200000001</v>
      </c>
      <c r="D551" s="6">
        <f t="shared" si="16"/>
        <v>-74255.11500000002</v>
      </c>
      <c r="E551" s="7">
        <f t="shared" si="17"/>
        <v>-0.26561952817867562</v>
      </c>
    </row>
    <row r="552" spans="1:5">
      <c r="A552" s="9" t="s">
        <v>10</v>
      </c>
      <c r="B552" s="6">
        <v>114992.01</v>
      </c>
      <c r="C552" s="6">
        <v>77940.377999999997</v>
      </c>
      <c r="D552" s="6">
        <f t="shared" si="16"/>
        <v>-37051.631999999998</v>
      </c>
      <c r="E552" s="7">
        <f t="shared" si="17"/>
        <v>-0.32221049097237275</v>
      </c>
    </row>
    <row r="553" spans="1:5">
      <c r="A553" s="9" t="s">
        <v>11</v>
      </c>
      <c r="B553" s="6">
        <v>98999.551000000007</v>
      </c>
      <c r="C553" s="6">
        <v>75237.434999999998</v>
      </c>
      <c r="D553" s="6">
        <f t="shared" si="16"/>
        <v>-23762.116000000009</v>
      </c>
      <c r="E553" s="7">
        <f t="shared" si="17"/>
        <v>-0.24002246232409688</v>
      </c>
    </row>
    <row r="554" spans="1:5">
      <c r="A554" s="9" t="s">
        <v>12</v>
      </c>
      <c r="B554" s="6">
        <v>35100.525000000001</v>
      </c>
      <c r="C554" s="6">
        <v>26892.9</v>
      </c>
      <c r="D554" s="6">
        <f t="shared" si="16"/>
        <v>-8207.625</v>
      </c>
      <c r="E554" s="7">
        <f t="shared" si="17"/>
        <v>-0.23383197259870045</v>
      </c>
    </row>
    <row r="555" spans="1:5">
      <c r="A555" s="9" t="s">
        <v>13</v>
      </c>
      <c r="B555" s="6">
        <v>19234.310000000001</v>
      </c>
      <c r="C555" s="6">
        <v>16269.808000000001</v>
      </c>
      <c r="D555" s="6">
        <f t="shared" si="16"/>
        <v>-2964.5020000000004</v>
      </c>
      <c r="E555" s="7">
        <f t="shared" si="17"/>
        <v>-0.15412572637126054</v>
      </c>
    </row>
    <row r="556" spans="1:5">
      <c r="A556" s="9" t="s">
        <v>14</v>
      </c>
      <c r="B556" s="6">
        <v>5820.3</v>
      </c>
      <c r="C556" s="6">
        <v>4573.95</v>
      </c>
      <c r="D556" s="6">
        <f t="shared" si="16"/>
        <v>-1246.3500000000004</v>
      </c>
      <c r="E556" s="7">
        <f t="shared" si="17"/>
        <v>-0.21413844647183142</v>
      </c>
    </row>
    <row r="557" spans="1:5">
      <c r="A557" s="9" t="s">
        <v>15</v>
      </c>
      <c r="B557" s="6">
        <v>3365.9810000000002</v>
      </c>
      <c r="C557" s="6">
        <v>2578.3609999999999</v>
      </c>
      <c r="D557" s="6">
        <f t="shared" si="16"/>
        <v>-787.62000000000035</v>
      </c>
      <c r="E557" s="7">
        <f t="shared" si="17"/>
        <v>-0.23399419069804622</v>
      </c>
    </row>
    <row r="558" spans="1:5">
      <c r="A558" s="9" t="s">
        <v>16</v>
      </c>
      <c r="B558" s="6">
        <v>1975.0250000000001</v>
      </c>
      <c r="C558" s="6">
        <v>1744.23</v>
      </c>
      <c r="D558" s="6">
        <f t="shared" si="16"/>
        <v>-230.79500000000007</v>
      </c>
      <c r="E558" s="7">
        <f t="shared" si="17"/>
        <v>-0.11685674864875131</v>
      </c>
    </row>
    <row r="559" spans="1:5">
      <c r="A559" s="9" t="s">
        <v>17</v>
      </c>
      <c r="B559" s="6">
        <v>66.724999999999994</v>
      </c>
      <c r="C559" s="6">
        <v>62.25</v>
      </c>
      <c r="D559" s="6">
        <f t="shared" si="16"/>
        <v>-4.4749999999999943</v>
      </c>
      <c r="E559" s="7">
        <f t="shared" si="17"/>
        <v>-6.7066316972648851E-2</v>
      </c>
    </row>
    <row r="560" spans="1:5">
      <c r="A560" s="8" t="s">
        <v>18</v>
      </c>
      <c r="B560" s="5">
        <v>47588.939999999995</v>
      </c>
      <c r="C560" s="5">
        <v>35793.345000000001</v>
      </c>
      <c r="D560" s="6">
        <f t="shared" si="16"/>
        <v>-11795.594999999994</v>
      </c>
      <c r="E560" s="7">
        <f t="shared" si="17"/>
        <v>-0.24786420962517752</v>
      </c>
    </row>
    <row r="561" spans="1:5">
      <c r="A561" s="9" t="s">
        <v>19</v>
      </c>
      <c r="B561" s="6">
        <v>14379</v>
      </c>
      <c r="C561" s="6">
        <v>10360.700000000001</v>
      </c>
      <c r="D561" s="6">
        <f t="shared" si="16"/>
        <v>-4018.2999999999993</v>
      </c>
      <c r="E561" s="7">
        <f t="shared" si="17"/>
        <v>-0.27945615133180329</v>
      </c>
    </row>
    <row r="562" spans="1:5">
      <c r="A562" s="9" t="s">
        <v>21</v>
      </c>
      <c r="B562" s="6">
        <v>7509.45</v>
      </c>
      <c r="C562" s="6">
        <v>5822.5</v>
      </c>
      <c r="D562" s="6">
        <f t="shared" si="16"/>
        <v>-1686.9499999999998</v>
      </c>
      <c r="E562" s="7">
        <f t="shared" si="17"/>
        <v>-0.22464361571087096</v>
      </c>
    </row>
    <row r="563" spans="1:5">
      <c r="A563" s="9" t="s">
        <v>20</v>
      </c>
      <c r="B563" s="6">
        <v>7117.1</v>
      </c>
      <c r="C563" s="6">
        <v>5518.04</v>
      </c>
      <c r="D563" s="6">
        <f t="shared" si="16"/>
        <v>-1599.0600000000004</v>
      </c>
      <c r="E563" s="7">
        <f t="shared" si="17"/>
        <v>-0.22467859099914295</v>
      </c>
    </row>
    <row r="564" spans="1:5">
      <c r="A564" s="9" t="s">
        <v>22</v>
      </c>
      <c r="B564" s="6">
        <v>5500.32</v>
      </c>
      <c r="C564" s="6">
        <v>4212.87</v>
      </c>
      <c r="D564" s="6">
        <f t="shared" si="16"/>
        <v>-1287.4499999999998</v>
      </c>
      <c r="E564" s="7">
        <f t="shared" si="17"/>
        <v>-0.23406819966838291</v>
      </c>
    </row>
    <row r="565" spans="1:5">
      <c r="A565" s="9" t="s">
        <v>24</v>
      </c>
      <c r="B565" s="6">
        <v>3432.37</v>
      </c>
      <c r="C565" s="6">
        <v>2420</v>
      </c>
      <c r="D565" s="6">
        <f t="shared" si="16"/>
        <v>-1012.3699999999999</v>
      </c>
      <c r="E565" s="7">
        <f t="shared" si="17"/>
        <v>-0.29494780574355328</v>
      </c>
    </row>
    <row r="566" spans="1:5">
      <c r="A566" s="9" t="s">
        <v>25</v>
      </c>
      <c r="B566" s="6">
        <v>2399.85</v>
      </c>
      <c r="C566" s="6">
        <v>1648</v>
      </c>
      <c r="D566" s="6">
        <f t="shared" si="16"/>
        <v>-751.84999999999991</v>
      </c>
      <c r="E566" s="7">
        <f t="shared" si="17"/>
        <v>-0.31329041398420732</v>
      </c>
    </row>
    <row r="567" spans="1:5">
      <c r="A567" s="9" t="s">
        <v>26</v>
      </c>
      <c r="B567" s="6">
        <v>1930.04</v>
      </c>
      <c r="C567" s="6">
        <v>1590.01</v>
      </c>
      <c r="D567" s="6">
        <f t="shared" si="16"/>
        <v>-340.03</v>
      </c>
      <c r="E567" s="7">
        <f t="shared" si="17"/>
        <v>-0.17617769579905079</v>
      </c>
    </row>
    <row r="568" spans="1:5">
      <c r="A568" s="9" t="s">
        <v>23</v>
      </c>
      <c r="B568" s="6">
        <v>1821</v>
      </c>
      <c r="C568" s="6">
        <v>1371.25</v>
      </c>
      <c r="D568" s="6">
        <f t="shared" si="16"/>
        <v>-449.75</v>
      </c>
      <c r="E568" s="7">
        <f t="shared" si="17"/>
        <v>-0.24697968149368479</v>
      </c>
    </row>
    <row r="569" spans="1:5">
      <c r="A569" s="9" t="s">
        <v>27</v>
      </c>
      <c r="B569" s="6">
        <v>1337.4</v>
      </c>
      <c r="C569" s="6">
        <v>1226.675</v>
      </c>
      <c r="D569" s="6">
        <f t="shared" si="16"/>
        <v>-110.72500000000014</v>
      </c>
      <c r="E569" s="7">
        <f t="shared" si="17"/>
        <v>-8.2791236727979764E-2</v>
      </c>
    </row>
    <row r="570" spans="1:5">
      <c r="A570" s="9" t="s">
        <v>28</v>
      </c>
      <c r="B570" s="6">
        <v>1229.8499999999999</v>
      </c>
      <c r="C570" s="6">
        <v>869.95</v>
      </c>
      <c r="D570" s="6">
        <f t="shared" si="16"/>
        <v>-359.89999999999986</v>
      </c>
      <c r="E570" s="7">
        <f t="shared" si="17"/>
        <v>-0.29263731349351541</v>
      </c>
    </row>
    <row r="571" spans="1:5">
      <c r="A571" s="9" t="s">
        <v>29</v>
      </c>
      <c r="B571" s="6">
        <v>917.86</v>
      </c>
      <c r="C571" s="6">
        <v>749.15</v>
      </c>
      <c r="D571" s="6">
        <f t="shared" si="16"/>
        <v>-168.71000000000004</v>
      </c>
      <c r="E571" s="7">
        <f t="shared" si="17"/>
        <v>-0.18380798814634045</v>
      </c>
    </row>
    <row r="572" spans="1:5">
      <c r="A572" s="9" t="s">
        <v>30</v>
      </c>
      <c r="B572" s="6">
        <v>14.7</v>
      </c>
      <c r="C572" s="6">
        <v>4.2</v>
      </c>
      <c r="D572" s="6">
        <f t="shared" si="16"/>
        <v>-10.5</v>
      </c>
      <c r="E572" s="7">
        <f t="shared" si="17"/>
        <v>-0.7142857142857143</v>
      </c>
    </row>
    <row r="573" spans="1:5">
      <c r="A573" s="8" t="s">
        <v>31</v>
      </c>
      <c r="B573" s="5">
        <v>22962.055999999997</v>
      </c>
      <c r="C573" s="5">
        <v>19425.64</v>
      </c>
      <c r="D573" s="6">
        <f t="shared" si="16"/>
        <v>-3536.4159999999974</v>
      </c>
      <c r="E573" s="7">
        <f t="shared" si="17"/>
        <v>-0.15401129585260126</v>
      </c>
    </row>
    <row r="574" spans="1:5">
      <c r="A574" s="8" t="s">
        <v>32</v>
      </c>
      <c r="B574" s="5">
        <v>5303.12</v>
      </c>
      <c r="C574" s="5">
        <v>4804.415</v>
      </c>
      <c r="D574" s="6">
        <f t="shared" si="16"/>
        <v>-498.70499999999993</v>
      </c>
      <c r="E574" s="7">
        <f t="shared" si="17"/>
        <v>-9.4039923667576811E-2</v>
      </c>
    </row>
    <row r="575" spans="1:5">
      <c r="A575" s="8" t="s">
        <v>33</v>
      </c>
      <c r="B575" s="5">
        <v>2016.25</v>
      </c>
      <c r="C575" s="5">
        <v>1394.25</v>
      </c>
      <c r="D575" s="6">
        <f t="shared" si="16"/>
        <v>-622</v>
      </c>
      <c r="E575" s="7">
        <f t="shared" si="17"/>
        <v>-0.30849349039057655</v>
      </c>
    </row>
    <row r="576" spans="1:5">
      <c r="A576" s="4" t="s">
        <v>222</v>
      </c>
      <c r="B576" s="5">
        <v>251255.34399999998</v>
      </c>
      <c r="C576" s="5">
        <v>290497.64199999999</v>
      </c>
      <c r="D576" s="6">
        <f t="shared" si="16"/>
        <v>39242.29800000001</v>
      </c>
      <c r="E576" s="7">
        <f t="shared" si="17"/>
        <v>0.156184928747227</v>
      </c>
    </row>
    <row r="577" spans="1:5">
      <c r="A577" s="8" t="s">
        <v>9</v>
      </c>
      <c r="B577" s="5">
        <v>201657.65400000001</v>
      </c>
      <c r="C577" s="5">
        <v>230195.785</v>
      </c>
      <c r="D577" s="6">
        <f t="shared" si="16"/>
        <v>28538.130999999994</v>
      </c>
      <c r="E577" s="7">
        <f t="shared" si="17"/>
        <v>0.14151771794389709</v>
      </c>
    </row>
    <row r="578" spans="1:5">
      <c r="A578" s="9" t="s">
        <v>10</v>
      </c>
      <c r="B578" s="6">
        <v>85763.888000000006</v>
      </c>
      <c r="C578" s="6">
        <v>99640.650999999998</v>
      </c>
      <c r="D578" s="6">
        <f t="shared" si="16"/>
        <v>13876.762999999992</v>
      </c>
      <c r="E578" s="7">
        <f t="shared" si="17"/>
        <v>0.161801934632441</v>
      </c>
    </row>
    <row r="579" spans="1:5">
      <c r="A579" s="9" t="s">
        <v>11</v>
      </c>
      <c r="B579" s="6">
        <v>69964.239000000001</v>
      </c>
      <c r="C579" s="6">
        <v>80007.468999999997</v>
      </c>
      <c r="D579" s="6">
        <f t="shared" si="16"/>
        <v>10043.229999999996</v>
      </c>
      <c r="E579" s="7">
        <f t="shared" si="17"/>
        <v>0.14354804888251549</v>
      </c>
    </row>
    <row r="580" spans="1:5">
      <c r="A580" s="9" t="s">
        <v>12</v>
      </c>
      <c r="B580" s="6">
        <v>23851.375</v>
      </c>
      <c r="C580" s="6">
        <v>26407.525000000001</v>
      </c>
      <c r="D580" s="6">
        <f t="shared" si="16"/>
        <v>2556.1500000000015</v>
      </c>
      <c r="E580" s="7">
        <f t="shared" si="17"/>
        <v>0.10716992206948243</v>
      </c>
    </row>
    <row r="581" spans="1:5">
      <c r="A581" s="9" t="s">
        <v>13</v>
      </c>
      <c r="B581" s="6">
        <v>14037.951999999999</v>
      </c>
      <c r="C581" s="6">
        <v>15940.513000000001</v>
      </c>
      <c r="D581" s="6">
        <f t="shared" ref="D581:D644" si="18">C581-B581</f>
        <v>1902.5610000000015</v>
      </c>
      <c r="E581" s="7">
        <f t="shared" ref="E581:E644" si="19">D581/B581</f>
        <v>0.13552981232590064</v>
      </c>
    </row>
    <row r="582" spans="1:5">
      <c r="A582" s="9" t="s">
        <v>14</v>
      </c>
      <c r="B582" s="6">
        <v>5688.6</v>
      </c>
      <c r="C582" s="6">
        <v>4962.55</v>
      </c>
      <c r="D582" s="6">
        <f t="shared" si="18"/>
        <v>-726.05000000000018</v>
      </c>
      <c r="E582" s="7">
        <f t="shared" si="19"/>
        <v>-0.12763245789825267</v>
      </c>
    </row>
    <row r="583" spans="1:5">
      <c r="A583" s="9" t="s">
        <v>15</v>
      </c>
      <c r="B583" s="6">
        <v>1406.7049999999999</v>
      </c>
      <c r="C583" s="6">
        <v>1680.047</v>
      </c>
      <c r="D583" s="6">
        <f t="shared" si="18"/>
        <v>273.3420000000001</v>
      </c>
      <c r="E583" s="7">
        <f t="shared" si="19"/>
        <v>0.19431366206845083</v>
      </c>
    </row>
    <row r="584" spans="1:5">
      <c r="A584" s="9" t="s">
        <v>16</v>
      </c>
      <c r="B584" s="6">
        <v>935.52</v>
      </c>
      <c r="C584" s="6">
        <v>1533.03</v>
      </c>
      <c r="D584" s="6">
        <f t="shared" si="18"/>
        <v>597.51</v>
      </c>
      <c r="E584" s="7">
        <f t="shared" si="19"/>
        <v>0.6386929194458697</v>
      </c>
    </row>
    <row r="585" spans="1:5">
      <c r="A585" s="9" t="s">
        <v>17</v>
      </c>
      <c r="B585" s="6">
        <v>9.375</v>
      </c>
      <c r="C585" s="6">
        <v>24</v>
      </c>
      <c r="D585" s="6">
        <f t="shared" si="18"/>
        <v>14.625</v>
      </c>
      <c r="E585" s="7">
        <f t="shared" si="19"/>
        <v>1.56</v>
      </c>
    </row>
    <row r="586" spans="1:5">
      <c r="A586" s="8" t="s">
        <v>18</v>
      </c>
      <c r="B586" s="5">
        <v>36121.07</v>
      </c>
      <c r="C586" s="5">
        <v>42302.37</v>
      </c>
      <c r="D586" s="6">
        <f t="shared" si="18"/>
        <v>6181.3000000000029</v>
      </c>
      <c r="E586" s="7">
        <f t="shared" si="19"/>
        <v>0.17112726727087549</v>
      </c>
    </row>
    <row r="587" spans="1:5">
      <c r="A587" s="9" t="s">
        <v>19</v>
      </c>
      <c r="B587" s="6">
        <v>12734.85</v>
      </c>
      <c r="C587" s="6">
        <v>14686</v>
      </c>
      <c r="D587" s="6">
        <f t="shared" si="18"/>
        <v>1951.1499999999996</v>
      </c>
      <c r="E587" s="7">
        <f t="shared" si="19"/>
        <v>0.15321342614950309</v>
      </c>
    </row>
    <row r="588" spans="1:5">
      <c r="A588" s="9" t="s">
        <v>21</v>
      </c>
      <c r="B588" s="6">
        <v>5630.6</v>
      </c>
      <c r="C588" s="6">
        <v>6941.4</v>
      </c>
      <c r="D588" s="6">
        <f t="shared" si="18"/>
        <v>1310.7999999999993</v>
      </c>
      <c r="E588" s="7">
        <f t="shared" si="19"/>
        <v>0.23279934642844444</v>
      </c>
    </row>
    <row r="589" spans="1:5">
      <c r="A589" s="9" t="s">
        <v>20</v>
      </c>
      <c r="B589" s="6">
        <v>4468.45</v>
      </c>
      <c r="C589" s="6">
        <v>5539.85</v>
      </c>
      <c r="D589" s="6">
        <f t="shared" si="18"/>
        <v>1071.4000000000005</v>
      </c>
      <c r="E589" s="7">
        <f t="shared" si="19"/>
        <v>0.23976994259754514</v>
      </c>
    </row>
    <row r="590" spans="1:5">
      <c r="A590" s="9" t="s">
        <v>22</v>
      </c>
      <c r="B590" s="6">
        <v>3412.65</v>
      </c>
      <c r="C590" s="6">
        <v>3709.21</v>
      </c>
      <c r="D590" s="6">
        <f t="shared" si="18"/>
        <v>296.55999999999995</v>
      </c>
      <c r="E590" s="7">
        <f t="shared" si="19"/>
        <v>8.6900209514600077E-2</v>
      </c>
    </row>
    <row r="591" spans="1:5">
      <c r="A591" s="9" t="s">
        <v>24</v>
      </c>
      <c r="B591" s="6">
        <v>2422.35</v>
      </c>
      <c r="C591" s="6">
        <v>2635.1</v>
      </c>
      <c r="D591" s="6">
        <f t="shared" si="18"/>
        <v>212.75</v>
      </c>
      <c r="E591" s="7">
        <f t="shared" si="19"/>
        <v>8.7827935682291997E-2</v>
      </c>
    </row>
    <row r="592" spans="1:5">
      <c r="A592" s="9" t="s">
        <v>25</v>
      </c>
      <c r="B592" s="6">
        <v>1983.7</v>
      </c>
      <c r="C592" s="6">
        <v>2214.65</v>
      </c>
      <c r="D592" s="6">
        <f t="shared" si="18"/>
        <v>230.95000000000005</v>
      </c>
      <c r="E592" s="7">
        <f t="shared" si="19"/>
        <v>0.11642385441346979</v>
      </c>
    </row>
    <row r="593" spans="1:5">
      <c r="A593" s="9" t="s">
        <v>26</v>
      </c>
      <c r="B593" s="6">
        <v>1750.92</v>
      </c>
      <c r="C593" s="6">
        <v>2010.36</v>
      </c>
      <c r="D593" s="6">
        <f t="shared" si="18"/>
        <v>259.43999999999983</v>
      </c>
      <c r="E593" s="7">
        <f t="shared" si="19"/>
        <v>0.14817353162908631</v>
      </c>
    </row>
    <row r="594" spans="1:5">
      <c r="A594" s="9" t="s">
        <v>23</v>
      </c>
      <c r="B594" s="6">
        <v>1506.6</v>
      </c>
      <c r="C594" s="6">
        <v>1791.9</v>
      </c>
      <c r="D594" s="6">
        <f t="shared" si="18"/>
        <v>285.30000000000018</v>
      </c>
      <c r="E594" s="7">
        <f t="shared" si="19"/>
        <v>0.18936678614097982</v>
      </c>
    </row>
    <row r="595" spans="1:5">
      <c r="A595" s="9" t="s">
        <v>27</v>
      </c>
      <c r="B595" s="6">
        <v>1011.2</v>
      </c>
      <c r="C595" s="6">
        <v>1310.5</v>
      </c>
      <c r="D595" s="6">
        <f t="shared" si="18"/>
        <v>299.29999999999995</v>
      </c>
      <c r="E595" s="7">
        <f t="shared" si="19"/>
        <v>0.29598496835443033</v>
      </c>
    </row>
    <row r="596" spans="1:5">
      <c r="A596" s="9" t="s">
        <v>28</v>
      </c>
      <c r="B596" s="6">
        <v>796.25</v>
      </c>
      <c r="C596" s="6">
        <v>879.75</v>
      </c>
      <c r="D596" s="6">
        <f t="shared" si="18"/>
        <v>83.5</v>
      </c>
      <c r="E596" s="7">
        <f t="shared" si="19"/>
        <v>0.10486656200941916</v>
      </c>
    </row>
    <row r="597" spans="1:5">
      <c r="A597" s="9" t="s">
        <v>29</v>
      </c>
      <c r="B597" s="6">
        <v>391.6</v>
      </c>
      <c r="C597" s="6">
        <v>571.75</v>
      </c>
      <c r="D597" s="6">
        <f t="shared" si="18"/>
        <v>180.14999999999998</v>
      </c>
      <c r="E597" s="7">
        <f t="shared" si="19"/>
        <v>0.46003575076608777</v>
      </c>
    </row>
    <row r="598" spans="1:5">
      <c r="A598" s="9" t="s">
        <v>30</v>
      </c>
      <c r="B598" s="6">
        <v>11.9</v>
      </c>
      <c r="C598" s="6">
        <v>11.9</v>
      </c>
      <c r="D598" s="6">
        <f t="shared" si="18"/>
        <v>0</v>
      </c>
      <c r="E598" s="7">
        <f t="shared" si="19"/>
        <v>0</v>
      </c>
    </row>
    <row r="599" spans="1:5">
      <c r="A599" s="8" t="s">
        <v>31</v>
      </c>
      <c r="B599" s="5">
        <v>9529.7699999999986</v>
      </c>
      <c r="C599" s="5">
        <v>12674.951999999999</v>
      </c>
      <c r="D599" s="6">
        <f t="shared" si="18"/>
        <v>3145.1820000000007</v>
      </c>
      <c r="E599" s="7">
        <f t="shared" si="19"/>
        <v>0.33003755599558027</v>
      </c>
    </row>
    <row r="600" spans="1:5">
      <c r="A600" s="8" t="s">
        <v>32</v>
      </c>
      <c r="B600" s="5">
        <v>2688.75</v>
      </c>
      <c r="C600" s="5">
        <v>3834.6099999999997</v>
      </c>
      <c r="D600" s="6">
        <f t="shared" si="18"/>
        <v>1145.8599999999997</v>
      </c>
      <c r="E600" s="7">
        <f t="shared" si="19"/>
        <v>0.42616829381682925</v>
      </c>
    </row>
    <row r="601" spans="1:5">
      <c r="A601" s="8" t="s">
        <v>33</v>
      </c>
      <c r="B601" s="5">
        <v>1258.0999999999999</v>
      </c>
      <c r="C601" s="5">
        <v>1489.925</v>
      </c>
      <c r="D601" s="6">
        <f t="shared" si="18"/>
        <v>231.82500000000005</v>
      </c>
      <c r="E601" s="7">
        <f t="shared" si="19"/>
        <v>0.18426595660122411</v>
      </c>
    </row>
    <row r="602" spans="1:5">
      <c r="A602" s="4" t="s">
        <v>223</v>
      </c>
      <c r="B602" s="5">
        <v>141487.07</v>
      </c>
      <c r="C602" s="5">
        <v>143692.17799999999</v>
      </c>
      <c r="D602" s="6">
        <f t="shared" si="18"/>
        <v>2205.1079999999783</v>
      </c>
      <c r="E602" s="7">
        <f t="shared" si="19"/>
        <v>1.5585226268378998E-2</v>
      </c>
    </row>
    <row r="603" spans="1:5">
      <c r="A603" s="8" t="s">
        <v>9</v>
      </c>
      <c r="B603" s="5">
        <v>119515.435</v>
      </c>
      <c r="C603" s="5">
        <v>120581.70299999999</v>
      </c>
      <c r="D603" s="6">
        <f t="shared" si="18"/>
        <v>1066.2679999999964</v>
      </c>
      <c r="E603" s="7">
        <f t="shared" si="19"/>
        <v>8.9215924286264476E-3</v>
      </c>
    </row>
    <row r="604" spans="1:5">
      <c r="A604" s="9" t="s">
        <v>10</v>
      </c>
      <c r="B604" s="6">
        <v>44294.226000000002</v>
      </c>
      <c r="C604" s="6">
        <v>44176.417000000001</v>
      </c>
      <c r="D604" s="6">
        <f t="shared" si="18"/>
        <v>-117.80900000000111</v>
      </c>
      <c r="E604" s="7">
        <f t="shared" si="19"/>
        <v>-2.6596920329977343E-3</v>
      </c>
    </row>
    <row r="605" spans="1:5">
      <c r="A605" s="9" t="s">
        <v>11</v>
      </c>
      <c r="B605" s="6">
        <v>42880.205000000002</v>
      </c>
      <c r="C605" s="6">
        <v>43761.106</v>
      </c>
      <c r="D605" s="6">
        <f t="shared" si="18"/>
        <v>880.90099999999802</v>
      </c>
      <c r="E605" s="7">
        <f t="shared" si="19"/>
        <v>2.0543301973486319E-2</v>
      </c>
    </row>
    <row r="606" spans="1:5">
      <c r="A606" s="9" t="s">
        <v>12</v>
      </c>
      <c r="B606" s="6">
        <v>19145.3</v>
      </c>
      <c r="C606" s="6">
        <v>19306.650000000001</v>
      </c>
      <c r="D606" s="6">
        <f t="shared" si="18"/>
        <v>161.35000000000218</v>
      </c>
      <c r="E606" s="7">
        <f t="shared" si="19"/>
        <v>8.4276558737654775E-3</v>
      </c>
    </row>
    <row r="607" spans="1:5">
      <c r="A607" s="9" t="s">
        <v>13</v>
      </c>
      <c r="B607" s="6">
        <v>8817.1319999999996</v>
      </c>
      <c r="C607" s="6">
        <v>8993.3770000000004</v>
      </c>
      <c r="D607" s="6">
        <f t="shared" si="18"/>
        <v>176.2450000000008</v>
      </c>
      <c r="E607" s="7">
        <f t="shared" si="19"/>
        <v>1.9988926104316098E-2</v>
      </c>
    </row>
    <row r="608" spans="1:5">
      <c r="A608" s="9" t="s">
        <v>14</v>
      </c>
      <c r="B608" s="6">
        <v>2695.15</v>
      </c>
      <c r="C608" s="6">
        <v>2663.35</v>
      </c>
      <c r="D608" s="6">
        <f t="shared" si="18"/>
        <v>-31.800000000000182</v>
      </c>
      <c r="E608" s="7">
        <f t="shared" si="19"/>
        <v>-1.1798972227890909E-2</v>
      </c>
    </row>
    <row r="609" spans="1:5">
      <c r="A609" s="9" t="s">
        <v>16</v>
      </c>
      <c r="B609" s="6">
        <v>815.625</v>
      </c>
      <c r="C609" s="6">
        <v>911.84</v>
      </c>
      <c r="D609" s="6">
        <f t="shared" si="18"/>
        <v>96.215000000000032</v>
      </c>
      <c r="E609" s="7">
        <f t="shared" si="19"/>
        <v>0.11796475095785444</v>
      </c>
    </row>
    <row r="610" spans="1:5">
      <c r="A610" s="9" t="s">
        <v>15</v>
      </c>
      <c r="B610" s="6">
        <v>854.12199999999996</v>
      </c>
      <c r="C610" s="6">
        <v>747.96299999999997</v>
      </c>
      <c r="D610" s="6">
        <f t="shared" si="18"/>
        <v>-106.15899999999999</v>
      </c>
      <c r="E610" s="7">
        <f t="shared" si="19"/>
        <v>-0.12429020678544751</v>
      </c>
    </row>
    <row r="611" spans="1:5">
      <c r="A611" s="9" t="s">
        <v>17</v>
      </c>
      <c r="B611" s="6">
        <v>13.675000000000001</v>
      </c>
      <c r="C611" s="6">
        <v>21</v>
      </c>
      <c r="D611" s="6">
        <f t="shared" si="18"/>
        <v>7.3249999999999993</v>
      </c>
      <c r="E611" s="7">
        <f t="shared" si="19"/>
        <v>0.53564899451553927</v>
      </c>
    </row>
    <row r="612" spans="1:5">
      <c r="A612" s="8" t="s">
        <v>18</v>
      </c>
      <c r="B612" s="5">
        <v>13726.25</v>
      </c>
      <c r="C612" s="5">
        <v>13855.630000000001</v>
      </c>
      <c r="D612" s="6">
        <f t="shared" si="18"/>
        <v>129.38000000000102</v>
      </c>
      <c r="E612" s="7">
        <f t="shared" si="19"/>
        <v>9.4257353610783003E-3</v>
      </c>
    </row>
    <row r="613" spans="1:5">
      <c r="A613" s="9" t="s">
        <v>19</v>
      </c>
      <c r="B613" s="6">
        <v>3783.6</v>
      </c>
      <c r="C613" s="6">
        <v>3861.65</v>
      </c>
      <c r="D613" s="6">
        <f t="shared" si="18"/>
        <v>78.050000000000182</v>
      </c>
      <c r="E613" s="7">
        <f t="shared" si="19"/>
        <v>2.0628501955809331E-2</v>
      </c>
    </row>
    <row r="614" spans="1:5">
      <c r="A614" s="9" t="s">
        <v>20</v>
      </c>
      <c r="B614" s="6">
        <v>2046.2</v>
      </c>
      <c r="C614" s="6">
        <v>2317.9699999999998</v>
      </c>
      <c r="D614" s="6">
        <f t="shared" si="18"/>
        <v>271.76999999999975</v>
      </c>
      <c r="E614" s="7">
        <f t="shared" si="19"/>
        <v>0.13281692894145233</v>
      </c>
    </row>
    <row r="615" spans="1:5">
      <c r="A615" s="9" t="s">
        <v>21</v>
      </c>
      <c r="B615" s="6">
        <v>1970.4</v>
      </c>
      <c r="C615" s="6">
        <v>1958.95</v>
      </c>
      <c r="D615" s="6">
        <f t="shared" si="18"/>
        <v>-11.450000000000045</v>
      </c>
      <c r="E615" s="7">
        <f t="shared" si="19"/>
        <v>-5.8110028420625482E-3</v>
      </c>
    </row>
    <row r="616" spans="1:5">
      <c r="A616" s="9" t="s">
        <v>22</v>
      </c>
      <c r="B616" s="6">
        <v>1384.23</v>
      </c>
      <c r="C616" s="6">
        <v>1370.79</v>
      </c>
      <c r="D616" s="6">
        <f t="shared" si="18"/>
        <v>-13.440000000000055</v>
      </c>
      <c r="E616" s="7">
        <f t="shared" si="19"/>
        <v>-9.7093691077350247E-3</v>
      </c>
    </row>
    <row r="617" spans="1:5">
      <c r="A617" s="9" t="s">
        <v>24</v>
      </c>
      <c r="B617" s="6">
        <v>1291</v>
      </c>
      <c r="C617" s="6">
        <v>1257.05</v>
      </c>
      <c r="D617" s="6">
        <f t="shared" si="18"/>
        <v>-33.950000000000045</v>
      </c>
      <c r="E617" s="7">
        <f t="shared" si="19"/>
        <v>-2.6297443841982994E-2</v>
      </c>
    </row>
    <row r="618" spans="1:5">
      <c r="A618" s="9" t="s">
        <v>23</v>
      </c>
      <c r="B618" s="6">
        <v>750.1</v>
      </c>
      <c r="C618" s="6">
        <v>795.05</v>
      </c>
      <c r="D618" s="6">
        <f t="shared" si="18"/>
        <v>44.949999999999932</v>
      </c>
      <c r="E618" s="7">
        <f t="shared" si="19"/>
        <v>5.9925343287561564E-2</v>
      </c>
    </row>
    <row r="619" spans="1:5">
      <c r="A619" s="9" t="s">
        <v>25</v>
      </c>
      <c r="B619" s="6">
        <v>700.25</v>
      </c>
      <c r="C619" s="6">
        <v>690.1</v>
      </c>
      <c r="D619" s="6">
        <f t="shared" si="18"/>
        <v>-10.149999999999977</v>
      </c>
      <c r="E619" s="7">
        <f t="shared" si="19"/>
        <v>-1.4494823277400896E-2</v>
      </c>
    </row>
    <row r="620" spans="1:5">
      <c r="A620" s="9" t="s">
        <v>26</v>
      </c>
      <c r="B620" s="6">
        <v>646.99</v>
      </c>
      <c r="C620" s="6">
        <v>652.32000000000005</v>
      </c>
      <c r="D620" s="6">
        <f t="shared" si="18"/>
        <v>5.3300000000000409</v>
      </c>
      <c r="E620" s="7">
        <f t="shared" si="19"/>
        <v>8.2381489667537992E-3</v>
      </c>
    </row>
    <row r="621" spans="1:5">
      <c r="A621" s="9" t="s">
        <v>27</v>
      </c>
      <c r="B621" s="6">
        <v>525.5</v>
      </c>
      <c r="C621" s="6">
        <v>429.6</v>
      </c>
      <c r="D621" s="6">
        <f t="shared" si="18"/>
        <v>-95.899999999999977</v>
      </c>
      <c r="E621" s="7">
        <f t="shared" si="19"/>
        <v>-0.18249286393910558</v>
      </c>
    </row>
    <row r="622" spans="1:5">
      <c r="A622" s="9" t="s">
        <v>28</v>
      </c>
      <c r="B622" s="6">
        <v>377.7</v>
      </c>
      <c r="C622" s="6">
        <v>307.85000000000002</v>
      </c>
      <c r="D622" s="6">
        <f t="shared" si="18"/>
        <v>-69.849999999999966</v>
      </c>
      <c r="E622" s="7">
        <f t="shared" si="19"/>
        <v>-0.18493513370399781</v>
      </c>
    </row>
    <row r="623" spans="1:5">
      <c r="A623" s="9" t="s">
        <v>29</v>
      </c>
      <c r="B623" s="6">
        <v>244.68</v>
      </c>
      <c r="C623" s="6">
        <v>208.7</v>
      </c>
      <c r="D623" s="6">
        <f t="shared" si="18"/>
        <v>-35.980000000000018</v>
      </c>
      <c r="E623" s="7">
        <f t="shared" si="19"/>
        <v>-0.14704920712767702</v>
      </c>
    </row>
    <row r="624" spans="1:5">
      <c r="A624" s="9" t="s">
        <v>30</v>
      </c>
      <c r="B624" s="6">
        <v>5.6</v>
      </c>
      <c r="C624" s="6">
        <v>5.6</v>
      </c>
      <c r="D624" s="6">
        <f t="shared" si="18"/>
        <v>0</v>
      </c>
      <c r="E624" s="7">
        <f t="shared" si="19"/>
        <v>0</v>
      </c>
    </row>
    <row r="625" spans="1:5">
      <c r="A625" s="8" t="s">
        <v>31</v>
      </c>
      <c r="B625" s="5">
        <v>5193.6900000000005</v>
      </c>
      <c r="C625" s="5">
        <v>5434.3049999999994</v>
      </c>
      <c r="D625" s="6">
        <f t="shared" si="18"/>
        <v>240.61499999999887</v>
      </c>
      <c r="E625" s="7">
        <f t="shared" si="19"/>
        <v>4.6328333034894045E-2</v>
      </c>
    </row>
    <row r="626" spans="1:5">
      <c r="A626" s="8" t="s">
        <v>32</v>
      </c>
      <c r="B626" s="5">
        <v>2556.3450000000003</v>
      </c>
      <c r="C626" s="5">
        <v>3289.9150000000004</v>
      </c>
      <c r="D626" s="6">
        <f t="shared" si="18"/>
        <v>733.57000000000016</v>
      </c>
      <c r="E626" s="7">
        <f t="shared" si="19"/>
        <v>0.28696048459812745</v>
      </c>
    </row>
    <row r="627" spans="1:5">
      <c r="A627" s="8" t="s">
        <v>33</v>
      </c>
      <c r="B627" s="5">
        <v>495.35</v>
      </c>
      <c r="C627" s="5">
        <v>530.625</v>
      </c>
      <c r="D627" s="6">
        <f t="shared" si="18"/>
        <v>35.274999999999977</v>
      </c>
      <c r="E627" s="7">
        <f t="shared" si="19"/>
        <v>7.1212274149591151E-2</v>
      </c>
    </row>
    <row r="628" spans="1:5">
      <c r="A628" s="4" t="s">
        <v>224</v>
      </c>
      <c r="B628" s="5">
        <v>263516.95900000003</v>
      </c>
      <c r="C628" s="5">
        <v>244151.63799999998</v>
      </c>
      <c r="D628" s="6">
        <f t="shared" si="18"/>
        <v>-19365.321000000054</v>
      </c>
      <c r="E628" s="7">
        <f t="shared" si="19"/>
        <v>-7.3487949593407584E-2</v>
      </c>
    </row>
    <row r="629" spans="1:5">
      <c r="A629" s="8" t="s">
        <v>9</v>
      </c>
      <c r="B629" s="5">
        <v>236311.861</v>
      </c>
      <c r="C629" s="5">
        <v>216483.495</v>
      </c>
      <c r="D629" s="6">
        <f t="shared" si="18"/>
        <v>-19828.366000000009</v>
      </c>
      <c r="E629" s="7">
        <f t="shared" si="19"/>
        <v>-8.3907620701273264E-2</v>
      </c>
    </row>
    <row r="630" spans="1:5">
      <c r="A630" s="9" t="s">
        <v>10</v>
      </c>
      <c r="B630" s="6">
        <v>103926.274</v>
      </c>
      <c r="C630" s="6">
        <v>95081.338000000003</v>
      </c>
      <c r="D630" s="6">
        <f t="shared" si="18"/>
        <v>-8844.9360000000015</v>
      </c>
      <c r="E630" s="7">
        <f t="shared" si="19"/>
        <v>-8.5107794781519835E-2</v>
      </c>
    </row>
    <row r="631" spans="1:5">
      <c r="A631" s="9" t="s">
        <v>11</v>
      </c>
      <c r="B631" s="6">
        <v>89275.914000000004</v>
      </c>
      <c r="C631" s="6">
        <v>80860.880999999994</v>
      </c>
      <c r="D631" s="6">
        <f t="shared" si="18"/>
        <v>-8415.0330000000104</v>
      </c>
      <c r="E631" s="7">
        <f t="shared" si="19"/>
        <v>-9.425871573826744E-2</v>
      </c>
    </row>
    <row r="632" spans="1:5">
      <c r="A632" s="9" t="s">
        <v>12</v>
      </c>
      <c r="B632" s="6">
        <v>22626.174999999999</v>
      </c>
      <c r="C632" s="6">
        <v>21351.424999999999</v>
      </c>
      <c r="D632" s="6">
        <f t="shared" si="18"/>
        <v>-1274.75</v>
      </c>
      <c r="E632" s="7">
        <f t="shared" si="19"/>
        <v>-5.633961551168061E-2</v>
      </c>
    </row>
    <row r="633" spans="1:5">
      <c r="A633" s="9" t="s">
        <v>13</v>
      </c>
      <c r="B633" s="6">
        <v>17555.532999999999</v>
      </c>
      <c r="C633" s="6">
        <v>16411.062000000002</v>
      </c>
      <c r="D633" s="6">
        <f t="shared" si="18"/>
        <v>-1144.4709999999977</v>
      </c>
      <c r="E633" s="7">
        <f t="shared" si="19"/>
        <v>-6.5191469834609855E-2</v>
      </c>
    </row>
    <row r="634" spans="1:5">
      <c r="A634" s="9" t="s">
        <v>14</v>
      </c>
      <c r="B634" s="6">
        <v>1790.2</v>
      </c>
      <c r="C634" s="6">
        <v>1524.8</v>
      </c>
      <c r="D634" s="6">
        <f t="shared" si="18"/>
        <v>-265.40000000000009</v>
      </c>
      <c r="E634" s="7">
        <f t="shared" si="19"/>
        <v>-0.1482515920008938</v>
      </c>
    </row>
    <row r="635" spans="1:5">
      <c r="A635" s="9" t="s">
        <v>15</v>
      </c>
      <c r="B635" s="6">
        <v>541.55999999999995</v>
      </c>
      <c r="C635" s="6">
        <v>629.24400000000003</v>
      </c>
      <c r="D635" s="6">
        <f t="shared" si="18"/>
        <v>87.684000000000083</v>
      </c>
      <c r="E635" s="7">
        <f t="shared" si="19"/>
        <v>0.16191003766895651</v>
      </c>
    </row>
    <row r="636" spans="1:5">
      <c r="A636" s="9" t="s">
        <v>16</v>
      </c>
      <c r="B636" s="6">
        <v>574.40499999999997</v>
      </c>
      <c r="C636" s="6">
        <v>608.245</v>
      </c>
      <c r="D636" s="6">
        <f t="shared" si="18"/>
        <v>33.840000000000032</v>
      </c>
      <c r="E636" s="7">
        <f t="shared" si="19"/>
        <v>5.8913136201808887E-2</v>
      </c>
    </row>
    <row r="637" spans="1:5">
      <c r="A637" s="9" t="s">
        <v>17</v>
      </c>
      <c r="B637" s="6">
        <v>21.8</v>
      </c>
      <c r="C637" s="6">
        <v>16.5</v>
      </c>
      <c r="D637" s="6">
        <f t="shared" si="18"/>
        <v>-5.3000000000000007</v>
      </c>
      <c r="E637" s="7">
        <f t="shared" si="19"/>
        <v>-0.24311926605504589</v>
      </c>
    </row>
    <row r="638" spans="1:5">
      <c r="A638" s="8" t="s">
        <v>18</v>
      </c>
      <c r="B638" s="5">
        <v>16536.41</v>
      </c>
      <c r="C638" s="5">
        <v>15898.055</v>
      </c>
      <c r="D638" s="6">
        <f t="shared" si="18"/>
        <v>-638.35499999999956</v>
      </c>
      <c r="E638" s="7">
        <f t="shared" si="19"/>
        <v>-3.8602997869549655E-2</v>
      </c>
    </row>
    <row r="639" spans="1:5">
      <c r="A639" s="9" t="s">
        <v>19</v>
      </c>
      <c r="B639" s="6">
        <v>4152.3</v>
      </c>
      <c r="C639" s="6">
        <v>3958.05</v>
      </c>
      <c r="D639" s="6">
        <f t="shared" si="18"/>
        <v>-194.25</v>
      </c>
      <c r="E639" s="7">
        <f t="shared" si="19"/>
        <v>-4.6781301929051368E-2</v>
      </c>
    </row>
    <row r="640" spans="1:5">
      <c r="A640" s="9" t="s">
        <v>21</v>
      </c>
      <c r="B640" s="6">
        <v>2604</v>
      </c>
      <c r="C640" s="6">
        <v>2851.5</v>
      </c>
      <c r="D640" s="6">
        <f t="shared" si="18"/>
        <v>247.5</v>
      </c>
      <c r="E640" s="7">
        <f t="shared" si="19"/>
        <v>9.5046082949308761E-2</v>
      </c>
    </row>
    <row r="641" spans="1:5">
      <c r="A641" s="9" t="s">
        <v>24</v>
      </c>
      <c r="B641" s="6">
        <v>2262.75</v>
      </c>
      <c r="C641" s="6">
        <v>2049.35</v>
      </c>
      <c r="D641" s="6">
        <f t="shared" si="18"/>
        <v>-213.40000000000009</v>
      </c>
      <c r="E641" s="7">
        <f t="shared" si="19"/>
        <v>-9.4310020992155602E-2</v>
      </c>
    </row>
    <row r="642" spans="1:5">
      <c r="A642" s="9" t="s">
        <v>20</v>
      </c>
      <c r="B642" s="6">
        <v>1686.9</v>
      </c>
      <c r="C642" s="6">
        <v>1646.8</v>
      </c>
      <c r="D642" s="6">
        <f t="shared" si="18"/>
        <v>-40.100000000000136</v>
      </c>
      <c r="E642" s="7">
        <f t="shared" si="19"/>
        <v>-2.3771415021637401E-2</v>
      </c>
    </row>
    <row r="643" spans="1:5">
      <c r="A643" s="9" t="s">
        <v>22</v>
      </c>
      <c r="B643" s="6">
        <v>1486.8</v>
      </c>
      <c r="C643" s="6">
        <v>1388.2449999999999</v>
      </c>
      <c r="D643" s="6">
        <f t="shared" si="18"/>
        <v>-98.555000000000064</v>
      </c>
      <c r="E643" s="7">
        <f t="shared" si="19"/>
        <v>-6.6286655905300015E-2</v>
      </c>
    </row>
    <row r="644" spans="1:5">
      <c r="A644" s="9" t="s">
        <v>23</v>
      </c>
      <c r="B644" s="6">
        <v>1261.45</v>
      </c>
      <c r="C644" s="6">
        <v>1192.1500000000001</v>
      </c>
      <c r="D644" s="6">
        <f t="shared" si="18"/>
        <v>-69.299999999999955</v>
      </c>
      <c r="E644" s="7">
        <f t="shared" si="19"/>
        <v>-5.49367791034127E-2</v>
      </c>
    </row>
    <row r="645" spans="1:5">
      <c r="A645" s="9" t="s">
        <v>25</v>
      </c>
      <c r="B645" s="6">
        <v>1192.8</v>
      </c>
      <c r="C645" s="6">
        <v>1097.3</v>
      </c>
      <c r="D645" s="6">
        <f t="shared" ref="D645:D708" si="20">C645-B645</f>
        <v>-95.5</v>
      </c>
      <c r="E645" s="7">
        <f t="shared" ref="E645:E708" si="21">D645/B645</f>
        <v>-8.006371562709591E-2</v>
      </c>
    </row>
    <row r="646" spans="1:5">
      <c r="A646" s="9" t="s">
        <v>26</v>
      </c>
      <c r="B646" s="6">
        <v>858.38</v>
      </c>
      <c r="C646" s="6">
        <v>803.51</v>
      </c>
      <c r="D646" s="6">
        <f t="shared" si="20"/>
        <v>-54.870000000000005</v>
      </c>
      <c r="E646" s="7">
        <f t="shared" si="21"/>
        <v>-6.3922738181225097E-2</v>
      </c>
    </row>
    <row r="647" spans="1:5">
      <c r="A647" s="9" t="s">
        <v>27</v>
      </c>
      <c r="B647" s="6">
        <v>518.6</v>
      </c>
      <c r="C647" s="6">
        <v>468</v>
      </c>
      <c r="D647" s="6">
        <f t="shared" si="20"/>
        <v>-50.600000000000023</v>
      </c>
      <c r="E647" s="7">
        <f t="shared" si="21"/>
        <v>-9.7570381797146208E-2</v>
      </c>
    </row>
    <row r="648" spans="1:5">
      <c r="A648" s="9" t="s">
        <v>28</v>
      </c>
      <c r="B648" s="6">
        <v>307.85000000000002</v>
      </c>
      <c r="C648" s="6">
        <v>257.89999999999998</v>
      </c>
      <c r="D648" s="6">
        <f t="shared" si="20"/>
        <v>-49.950000000000045</v>
      </c>
      <c r="E648" s="7">
        <f t="shared" si="21"/>
        <v>-0.16225434464836785</v>
      </c>
    </row>
    <row r="649" spans="1:5">
      <c r="A649" s="9" t="s">
        <v>29</v>
      </c>
      <c r="B649" s="6">
        <v>184.98</v>
      </c>
      <c r="C649" s="6">
        <v>174.05</v>
      </c>
      <c r="D649" s="6">
        <f t="shared" si="20"/>
        <v>-10.929999999999978</v>
      </c>
      <c r="E649" s="7">
        <f t="shared" si="21"/>
        <v>-5.9087468915558328E-2</v>
      </c>
    </row>
    <row r="650" spans="1:5">
      <c r="A650" s="9" t="s">
        <v>30</v>
      </c>
      <c r="B650" s="6">
        <v>19.600000000000001</v>
      </c>
      <c r="C650" s="6">
        <v>11.2</v>
      </c>
      <c r="D650" s="6">
        <f t="shared" si="20"/>
        <v>-8.4000000000000021</v>
      </c>
      <c r="E650" s="7">
        <f t="shared" si="21"/>
        <v>-0.42857142857142866</v>
      </c>
    </row>
    <row r="651" spans="1:5">
      <c r="A651" s="8" t="s">
        <v>31</v>
      </c>
      <c r="B651" s="5">
        <v>5514.1729999999998</v>
      </c>
      <c r="C651" s="5">
        <v>5962.4780000000001</v>
      </c>
      <c r="D651" s="6">
        <f t="shared" si="20"/>
        <v>448.30500000000029</v>
      </c>
      <c r="E651" s="7">
        <f t="shared" si="21"/>
        <v>8.1300496012729442E-2</v>
      </c>
    </row>
    <row r="652" spans="1:5">
      <c r="A652" s="8" t="s">
        <v>32</v>
      </c>
      <c r="B652" s="5">
        <v>3405.94</v>
      </c>
      <c r="C652" s="5">
        <v>4150.6100000000006</v>
      </c>
      <c r="D652" s="6">
        <f t="shared" si="20"/>
        <v>744.67000000000053</v>
      </c>
      <c r="E652" s="7">
        <f t="shared" si="21"/>
        <v>0.21863861371603743</v>
      </c>
    </row>
    <row r="653" spans="1:5">
      <c r="A653" s="8" t="s">
        <v>33</v>
      </c>
      <c r="B653" s="5">
        <v>1748.575</v>
      </c>
      <c r="C653" s="5">
        <v>1657</v>
      </c>
      <c r="D653" s="6">
        <f t="shared" si="20"/>
        <v>-91.575000000000045</v>
      </c>
      <c r="E653" s="7">
        <f t="shared" si="21"/>
        <v>-5.2371216562057697E-2</v>
      </c>
    </row>
    <row r="654" spans="1:5">
      <c r="A654" s="4" t="s">
        <v>225</v>
      </c>
      <c r="B654" s="5">
        <v>250008.86599999998</v>
      </c>
      <c r="C654" s="5">
        <v>237408.04300000001</v>
      </c>
      <c r="D654" s="6">
        <f t="shared" si="20"/>
        <v>-12600.822999999975</v>
      </c>
      <c r="E654" s="7">
        <f t="shared" si="21"/>
        <v>-5.040150456104215E-2</v>
      </c>
    </row>
    <row r="655" spans="1:5">
      <c r="A655" s="8" t="s">
        <v>9</v>
      </c>
      <c r="B655" s="5">
        <v>212830.17299999998</v>
      </c>
      <c r="C655" s="5">
        <v>200264.88799999998</v>
      </c>
      <c r="D655" s="6">
        <f t="shared" si="20"/>
        <v>-12565.285000000003</v>
      </c>
      <c r="E655" s="7">
        <f t="shared" si="21"/>
        <v>-5.9039020750126459E-2</v>
      </c>
    </row>
    <row r="656" spans="1:5">
      <c r="A656" s="9" t="s">
        <v>10</v>
      </c>
      <c r="B656" s="6">
        <v>94853.127999999997</v>
      </c>
      <c r="C656" s="6">
        <v>89634.406000000003</v>
      </c>
      <c r="D656" s="6">
        <f t="shared" si="20"/>
        <v>-5218.7219999999943</v>
      </c>
      <c r="E656" s="7">
        <f t="shared" si="21"/>
        <v>-5.5018976285104639E-2</v>
      </c>
    </row>
    <row r="657" spans="1:5">
      <c r="A657" s="9" t="s">
        <v>11</v>
      </c>
      <c r="B657" s="6">
        <v>74321.625</v>
      </c>
      <c r="C657" s="6">
        <v>70113.289000000004</v>
      </c>
      <c r="D657" s="6">
        <f t="shared" si="20"/>
        <v>-4208.3359999999957</v>
      </c>
      <c r="E657" s="7">
        <f t="shared" si="21"/>
        <v>-5.6623304455466303E-2</v>
      </c>
    </row>
    <row r="658" spans="1:5">
      <c r="A658" s="9" t="s">
        <v>12</v>
      </c>
      <c r="B658" s="6">
        <v>22703.224999999999</v>
      </c>
      <c r="C658" s="6">
        <v>21344.799999999999</v>
      </c>
      <c r="D658" s="6">
        <f t="shared" si="20"/>
        <v>-1358.4249999999993</v>
      </c>
      <c r="E658" s="7">
        <f t="shared" si="21"/>
        <v>-5.983401036636863E-2</v>
      </c>
    </row>
    <row r="659" spans="1:5">
      <c r="A659" s="9" t="s">
        <v>13</v>
      </c>
      <c r="B659" s="6">
        <v>14767.272000000001</v>
      </c>
      <c r="C659" s="6">
        <v>13465.618</v>
      </c>
      <c r="D659" s="6">
        <f t="shared" si="20"/>
        <v>-1301.6540000000005</v>
      </c>
      <c r="E659" s="7">
        <f t="shared" si="21"/>
        <v>-8.8144513082714288E-2</v>
      </c>
    </row>
    <row r="660" spans="1:5">
      <c r="A660" s="9" t="s">
        <v>14</v>
      </c>
      <c r="B660" s="6">
        <v>4124.1000000000004</v>
      </c>
      <c r="C660" s="6">
        <v>3748.65</v>
      </c>
      <c r="D660" s="6">
        <f t="shared" si="20"/>
        <v>-375.45000000000027</v>
      </c>
      <c r="E660" s="7">
        <f t="shared" si="21"/>
        <v>-9.1038044664290454E-2</v>
      </c>
    </row>
    <row r="661" spans="1:5">
      <c r="A661" s="9" t="s">
        <v>16</v>
      </c>
      <c r="B661" s="6">
        <v>1276.21</v>
      </c>
      <c r="C661" s="6">
        <v>1341.49</v>
      </c>
      <c r="D661" s="6">
        <f t="shared" si="20"/>
        <v>65.279999999999973</v>
      </c>
      <c r="E661" s="7">
        <f t="shared" si="21"/>
        <v>5.1151456265034728E-2</v>
      </c>
    </row>
    <row r="662" spans="1:5">
      <c r="A662" s="9" t="s">
        <v>15</v>
      </c>
      <c r="B662" s="6">
        <v>732.38800000000003</v>
      </c>
      <c r="C662" s="6">
        <v>579.30999999999995</v>
      </c>
      <c r="D662" s="6">
        <f t="shared" si="20"/>
        <v>-153.07800000000009</v>
      </c>
      <c r="E662" s="7">
        <f t="shared" si="21"/>
        <v>-0.20901216295187808</v>
      </c>
    </row>
    <row r="663" spans="1:5">
      <c r="A663" s="9" t="s">
        <v>17</v>
      </c>
      <c r="B663" s="6">
        <v>52.225000000000001</v>
      </c>
      <c r="C663" s="6">
        <v>37.325000000000003</v>
      </c>
      <c r="D663" s="6">
        <f t="shared" si="20"/>
        <v>-14.899999999999999</v>
      </c>
      <c r="E663" s="7">
        <f t="shared" si="21"/>
        <v>-0.28530397319291523</v>
      </c>
    </row>
    <row r="664" spans="1:5">
      <c r="A664" s="8" t="s">
        <v>18</v>
      </c>
      <c r="B664" s="5">
        <v>23017.064999999999</v>
      </c>
      <c r="C664" s="5">
        <v>22174.905000000002</v>
      </c>
      <c r="D664" s="6">
        <f t="shared" si="20"/>
        <v>-842.15999999999622</v>
      </c>
      <c r="E664" s="7">
        <f t="shared" si="21"/>
        <v>-3.6588505093937747E-2</v>
      </c>
    </row>
    <row r="665" spans="1:5">
      <c r="A665" s="9" t="s">
        <v>19</v>
      </c>
      <c r="B665" s="6">
        <v>7422.7</v>
      </c>
      <c r="C665" s="6">
        <v>7145.5</v>
      </c>
      <c r="D665" s="6">
        <f t="shared" si="20"/>
        <v>-277.19999999999982</v>
      </c>
      <c r="E665" s="7">
        <f t="shared" si="21"/>
        <v>-3.7344901450954482E-2</v>
      </c>
    </row>
    <row r="666" spans="1:5">
      <c r="A666" s="9" t="s">
        <v>21</v>
      </c>
      <c r="B666" s="6">
        <v>3302.6</v>
      </c>
      <c r="C666" s="6">
        <v>3438.2</v>
      </c>
      <c r="D666" s="6">
        <f t="shared" si="20"/>
        <v>135.59999999999991</v>
      </c>
      <c r="E666" s="7">
        <f t="shared" si="21"/>
        <v>4.1058559922485291E-2</v>
      </c>
    </row>
    <row r="667" spans="1:5">
      <c r="A667" s="9" t="s">
        <v>20</v>
      </c>
      <c r="B667" s="6">
        <v>2501.0500000000002</v>
      </c>
      <c r="C667" s="6">
        <v>2495.9499999999998</v>
      </c>
      <c r="D667" s="6">
        <f t="shared" si="20"/>
        <v>-5.1000000000003638</v>
      </c>
      <c r="E667" s="7">
        <f t="shared" si="21"/>
        <v>-2.0391435597050694E-3</v>
      </c>
    </row>
    <row r="668" spans="1:5">
      <c r="A668" s="9" t="s">
        <v>23</v>
      </c>
      <c r="B668" s="6">
        <v>1798.55</v>
      </c>
      <c r="C668" s="6">
        <v>1795.55</v>
      </c>
      <c r="D668" s="6">
        <f t="shared" si="20"/>
        <v>-3</v>
      </c>
      <c r="E668" s="7">
        <f t="shared" si="21"/>
        <v>-1.6680103416641184E-3</v>
      </c>
    </row>
    <row r="669" spans="1:5">
      <c r="A669" s="9" t="s">
        <v>24</v>
      </c>
      <c r="B669" s="6">
        <v>2016.3</v>
      </c>
      <c r="C669" s="6">
        <v>1793.65</v>
      </c>
      <c r="D669" s="6">
        <f t="shared" si="20"/>
        <v>-222.64999999999986</v>
      </c>
      <c r="E669" s="7">
        <f t="shared" si="21"/>
        <v>-0.11042503595695079</v>
      </c>
    </row>
    <row r="670" spans="1:5">
      <c r="A670" s="9" t="s">
        <v>26</v>
      </c>
      <c r="B670" s="6">
        <v>1536.21</v>
      </c>
      <c r="C670" s="6">
        <v>1527.5</v>
      </c>
      <c r="D670" s="6">
        <f t="shared" si="20"/>
        <v>-8.7100000000000364</v>
      </c>
      <c r="E670" s="7">
        <f t="shared" si="21"/>
        <v>-5.6697977490056933E-3</v>
      </c>
    </row>
    <row r="671" spans="1:5">
      <c r="A671" s="9" t="s">
        <v>25</v>
      </c>
      <c r="B671" s="6">
        <v>1697.1</v>
      </c>
      <c r="C671" s="6">
        <v>1495.05</v>
      </c>
      <c r="D671" s="6">
        <f t="shared" si="20"/>
        <v>-202.04999999999995</v>
      </c>
      <c r="E671" s="7">
        <f t="shared" si="21"/>
        <v>-0.11905603676860525</v>
      </c>
    </row>
    <row r="672" spans="1:5">
      <c r="A672" s="9" t="s">
        <v>22</v>
      </c>
      <c r="B672" s="6">
        <v>1632.415</v>
      </c>
      <c r="C672" s="6">
        <v>1433.905</v>
      </c>
      <c r="D672" s="6">
        <f t="shared" si="20"/>
        <v>-198.51</v>
      </c>
      <c r="E672" s="7">
        <f t="shared" si="21"/>
        <v>-0.12160510654459804</v>
      </c>
    </row>
    <row r="673" spans="1:5">
      <c r="A673" s="9" t="s">
        <v>28</v>
      </c>
      <c r="B673" s="6">
        <v>461.85</v>
      </c>
      <c r="C673" s="6">
        <v>410.2</v>
      </c>
      <c r="D673" s="6">
        <f t="shared" si="20"/>
        <v>-51.650000000000034</v>
      </c>
      <c r="E673" s="7">
        <f t="shared" si="21"/>
        <v>-0.11183284616217394</v>
      </c>
    </row>
    <row r="674" spans="1:5">
      <c r="A674" s="9" t="s">
        <v>29</v>
      </c>
      <c r="B674" s="6">
        <v>358.89</v>
      </c>
      <c r="C674" s="6">
        <v>351.8</v>
      </c>
      <c r="D674" s="6">
        <f t="shared" si="20"/>
        <v>-7.089999999999975</v>
      </c>
      <c r="E674" s="7">
        <f t="shared" si="21"/>
        <v>-1.975535679456094E-2</v>
      </c>
    </row>
    <row r="675" spans="1:5">
      <c r="A675" s="9" t="s">
        <v>27</v>
      </c>
      <c r="B675" s="6">
        <v>280.3</v>
      </c>
      <c r="C675" s="6">
        <v>273.60000000000002</v>
      </c>
      <c r="D675" s="6">
        <f t="shared" si="20"/>
        <v>-6.6999999999999886</v>
      </c>
      <c r="E675" s="7">
        <f t="shared" si="21"/>
        <v>-2.3902961113093073E-2</v>
      </c>
    </row>
    <row r="676" spans="1:5">
      <c r="A676" s="9" t="s">
        <v>30</v>
      </c>
      <c r="B676" s="6">
        <v>9.1</v>
      </c>
      <c r="C676" s="6">
        <v>14</v>
      </c>
      <c r="D676" s="6">
        <f t="shared" si="20"/>
        <v>4.9000000000000004</v>
      </c>
      <c r="E676" s="7">
        <f t="shared" si="21"/>
        <v>0.53846153846153855</v>
      </c>
    </row>
    <row r="677" spans="1:5">
      <c r="A677" s="8" t="s">
        <v>31</v>
      </c>
      <c r="B677" s="5">
        <v>8647.9380000000001</v>
      </c>
      <c r="C677" s="5">
        <v>8448.3700000000008</v>
      </c>
      <c r="D677" s="6">
        <f t="shared" si="20"/>
        <v>-199.5679999999993</v>
      </c>
      <c r="E677" s="7">
        <f t="shared" si="21"/>
        <v>-2.3076946203823303E-2</v>
      </c>
    </row>
    <row r="678" spans="1:5">
      <c r="A678" s="8" t="s">
        <v>32</v>
      </c>
      <c r="B678" s="5">
        <v>4209.0400000000009</v>
      </c>
      <c r="C678" s="5">
        <v>5170.7300000000005</v>
      </c>
      <c r="D678" s="6">
        <f t="shared" si="20"/>
        <v>961.6899999999996</v>
      </c>
      <c r="E678" s="7">
        <f t="shared" si="21"/>
        <v>0.22848202915629204</v>
      </c>
    </row>
    <row r="679" spans="1:5">
      <c r="A679" s="8" t="s">
        <v>33</v>
      </c>
      <c r="B679" s="5">
        <v>1304.6500000000001</v>
      </c>
      <c r="C679" s="5">
        <v>1349.15</v>
      </c>
      <c r="D679" s="6">
        <f t="shared" si="20"/>
        <v>44.5</v>
      </c>
      <c r="E679" s="7">
        <f t="shared" si="21"/>
        <v>3.4108764802820678E-2</v>
      </c>
    </row>
    <row r="680" spans="1:5">
      <c r="A680" s="4" t="s">
        <v>226</v>
      </c>
      <c r="B680" s="5">
        <v>320747.44999999995</v>
      </c>
      <c r="C680" s="5">
        <v>299994.93199999997</v>
      </c>
      <c r="D680" s="6">
        <f t="shared" si="20"/>
        <v>-20752.517999999982</v>
      </c>
      <c r="E680" s="7">
        <f t="shared" si="21"/>
        <v>-6.470049255262976E-2</v>
      </c>
    </row>
    <row r="681" spans="1:5">
      <c r="A681" s="8" t="s">
        <v>9</v>
      </c>
      <c r="B681" s="5">
        <v>289558.15499999997</v>
      </c>
      <c r="C681" s="5">
        <v>268694.89899999998</v>
      </c>
      <c r="D681" s="6">
        <f t="shared" si="20"/>
        <v>-20863.255999999994</v>
      </c>
      <c r="E681" s="7">
        <f t="shared" si="21"/>
        <v>-7.2052040806794046E-2</v>
      </c>
    </row>
    <row r="682" spans="1:5">
      <c r="A682" s="9" t="s">
        <v>10</v>
      </c>
      <c r="B682" s="6">
        <v>117820.81200000001</v>
      </c>
      <c r="C682" s="6">
        <v>109284.81299999999</v>
      </c>
      <c r="D682" s="6">
        <f t="shared" si="20"/>
        <v>-8535.9990000000107</v>
      </c>
      <c r="E682" s="7">
        <f t="shared" si="21"/>
        <v>-7.2448991439644894E-2</v>
      </c>
    </row>
    <row r="683" spans="1:5">
      <c r="A683" s="9" t="s">
        <v>11</v>
      </c>
      <c r="B683" s="6">
        <v>106811.715</v>
      </c>
      <c r="C683" s="6">
        <v>98301.535000000003</v>
      </c>
      <c r="D683" s="6">
        <f t="shared" si="20"/>
        <v>-8510.179999999993</v>
      </c>
      <c r="E683" s="7">
        <f t="shared" si="21"/>
        <v>-7.9674593746575401E-2</v>
      </c>
    </row>
    <row r="684" spans="1:5">
      <c r="A684" s="9" t="s">
        <v>12</v>
      </c>
      <c r="B684" s="6">
        <v>36836.5</v>
      </c>
      <c r="C684" s="6">
        <v>34773.675000000003</v>
      </c>
      <c r="D684" s="6">
        <f t="shared" si="20"/>
        <v>-2062.8249999999971</v>
      </c>
      <c r="E684" s="7">
        <f t="shared" si="21"/>
        <v>-5.5999484207240026E-2</v>
      </c>
    </row>
    <row r="685" spans="1:5">
      <c r="A685" s="9" t="s">
        <v>13</v>
      </c>
      <c r="B685" s="6">
        <v>23816.852999999999</v>
      </c>
      <c r="C685" s="6">
        <v>22613.591</v>
      </c>
      <c r="D685" s="6">
        <f t="shared" si="20"/>
        <v>-1203.2619999999988</v>
      </c>
      <c r="E685" s="7">
        <f t="shared" si="21"/>
        <v>-5.0521452183460124E-2</v>
      </c>
    </row>
    <row r="686" spans="1:5">
      <c r="A686" s="9" t="s">
        <v>14</v>
      </c>
      <c r="B686" s="6">
        <v>2352.15</v>
      </c>
      <c r="C686" s="6">
        <v>1959.15</v>
      </c>
      <c r="D686" s="6">
        <f t="shared" si="20"/>
        <v>-393</v>
      </c>
      <c r="E686" s="7">
        <f t="shared" si="21"/>
        <v>-0.1670811810471271</v>
      </c>
    </row>
    <row r="687" spans="1:5">
      <c r="A687" s="9" t="s">
        <v>15</v>
      </c>
      <c r="B687" s="6">
        <v>994.59</v>
      </c>
      <c r="C687" s="6">
        <v>872.87</v>
      </c>
      <c r="D687" s="6">
        <f t="shared" si="20"/>
        <v>-121.72000000000003</v>
      </c>
      <c r="E687" s="7">
        <f t="shared" si="21"/>
        <v>-0.12238208709116322</v>
      </c>
    </row>
    <row r="688" spans="1:5">
      <c r="A688" s="9" t="s">
        <v>16</v>
      </c>
      <c r="B688" s="6">
        <v>859.91</v>
      </c>
      <c r="C688" s="6">
        <v>827.39</v>
      </c>
      <c r="D688" s="6">
        <f t="shared" si="20"/>
        <v>-32.519999999999982</v>
      </c>
      <c r="E688" s="7">
        <f t="shared" si="21"/>
        <v>-3.7817911176751033E-2</v>
      </c>
    </row>
    <row r="689" spans="1:5">
      <c r="A689" s="9" t="s">
        <v>17</v>
      </c>
      <c r="B689" s="6">
        <v>65.625</v>
      </c>
      <c r="C689" s="6">
        <v>61.875</v>
      </c>
      <c r="D689" s="6">
        <f t="shared" si="20"/>
        <v>-3.75</v>
      </c>
      <c r="E689" s="7">
        <f t="shared" si="21"/>
        <v>-5.7142857142857141E-2</v>
      </c>
    </row>
    <row r="690" spans="1:5">
      <c r="A690" s="8" t="s">
        <v>18</v>
      </c>
      <c r="B690" s="5">
        <v>18209.439999999999</v>
      </c>
      <c r="C690" s="5">
        <v>17332.627</v>
      </c>
      <c r="D690" s="6">
        <f t="shared" si="20"/>
        <v>-876.81299999999828</v>
      </c>
      <c r="E690" s="7">
        <f t="shared" si="21"/>
        <v>-4.8151563145269617E-2</v>
      </c>
    </row>
    <row r="691" spans="1:5">
      <c r="A691" s="9" t="s">
        <v>19</v>
      </c>
      <c r="B691" s="6">
        <v>4787.8500000000004</v>
      </c>
      <c r="C691" s="6">
        <v>4375</v>
      </c>
      <c r="D691" s="6">
        <f t="shared" si="20"/>
        <v>-412.85000000000036</v>
      </c>
      <c r="E691" s="7">
        <f t="shared" si="21"/>
        <v>-8.6228683020562538E-2</v>
      </c>
    </row>
    <row r="692" spans="1:5">
      <c r="A692" s="9" t="s">
        <v>21</v>
      </c>
      <c r="B692" s="6">
        <v>2891</v>
      </c>
      <c r="C692" s="6">
        <v>2840.4</v>
      </c>
      <c r="D692" s="6">
        <f t="shared" si="20"/>
        <v>-50.599999999999909</v>
      </c>
      <c r="E692" s="7">
        <f t="shared" si="21"/>
        <v>-1.7502594258042167E-2</v>
      </c>
    </row>
    <row r="693" spans="1:5">
      <c r="A693" s="9" t="s">
        <v>24</v>
      </c>
      <c r="B693" s="6">
        <v>2513.4499999999998</v>
      </c>
      <c r="C693" s="6">
        <v>2278.0500000000002</v>
      </c>
      <c r="D693" s="6">
        <f t="shared" si="20"/>
        <v>-235.39999999999964</v>
      </c>
      <c r="E693" s="7">
        <f t="shared" si="21"/>
        <v>-9.3656130020489628E-2</v>
      </c>
    </row>
    <row r="694" spans="1:5">
      <c r="A694" s="9" t="s">
        <v>20</v>
      </c>
      <c r="B694" s="6">
        <v>1867.72</v>
      </c>
      <c r="C694" s="6">
        <v>1902.57</v>
      </c>
      <c r="D694" s="6">
        <f t="shared" si="20"/>
        <v>34.849999999999909</v>
      </c>
      <c r="E694" s="7">
        <f t="shared" si="21"/>
        <v>1.8659113785792256E-2</v>
      </c>
    </row>
    <row r="695" spans="1:5">
      <c r="A695" s="9" t="s">
        <v>22</v>
      </c>
      <c r="B695" s="6">
        <v>1848.87</v>
      </c>
      <c r="C695" s="6">
        <v>1801.9770000000001</v>
      </c>
      <c r="D695" s="6">
        <f t="shared" si="20"/>
        <v>-46.892999999999802</v>
      </c>
      <c r="E695" s="7">
        <f t="shared" si="21"/>
        <v>-2.5363059598565503E-2</v>
      </c>
    </row>
    <row r="696" spans="1:5">
      <c r="A696" s="9" t="s">
        <v>23</v>
      </c>
      <c r="B696" s="6">
        <v>1024.76</v>
      </c>
      <c r="C696" s="6">
        <v>932.98</v>
      </c>
      <c r="D696" s="6">
        <f t="shared" si="20"/>
        <v>-91.779999999999973</v>
      </c>
      <c r="E696" s="7">
        <f t="shared" si="21"/>
        <v>-8.9562434130918439E-2</v>
      </c>
    </row>
    <row r="697" spans="1:5">
      <c r="A697" s="9" t="s">
        <v>26</v>
      </c>
      <c r="B697" s="6">
        <v>1092.69</v>
      </c>
      <c r="C697" s="6">
        <v>932.5</v>
      </c>
      <c r="D697" s="6">
        <f t="shared" si="20"/>
        <v>-160.19000000000005</v>
      </c>
      <c r="E697" s="7">
        <f t="shared" si="21"/>
        <v>-0.14660150637417754</v>
      </c>
    </row>
    <row r="698" spans="1:5">
      <c r="A698" s="9" t="s">
        <v>25</v>
      </c>
      <c r="B698" s="6">
        <v>993.1</v>
      </c>
      <c r="C698" s="6">
        <v>922.75</v>
      </c>
      <c r="D698" s="6">
        <f t="shared" si="20"/>
        <v>-70.350000000000023</v>
      </c>
      <c r="E698" s="7">
        <f t="shared" si="21"/>
        <v>-7.0838787634679309E-2</v>
      </c>
    </row>
    <row r="699" spans="1:5">
      <c r="A699" s="9" t="s">
        <v>27</v>
      </c>
      <c r="B699" s="6">
        <v>394.2</v>
      </c>
      <c r="C699" s="6">
        <v>486</v>
      </c>
      <c r="D699" s="6">
        <f t="shared" si="20"/>
        <v>91.800000000000011</v>
      </c>
      <c r="E699" s="7">
        <f t="shared" si="21"/>
        <v>0.23287671232876717</v>
      </c>
    </row>
    <row r="700" spans="1:5">
      <c r="A700" s="9" t="s">
        <v>28</v>
      </c>
      <c r="B700" s="6">
        <v>468.8</v>
      </c>
      <c r="C700" s="6">
        <v>430.65</v>
      </c>
      <c r="D700" s="6">
        <f t="shared" si="20"/>
        <v>-38.150000000000034</v>
      </c>
      <c r="E700" s="7">
        <f t="shared" si="21"/>
        <v>-8.1377986348122933E-2</v>
      </c>
    </row>
    <row r="701" spans="1:5">
      <c r="A701" s="9" t="s">
        <v>29</v>
      </c>
      <c r="B701" s="6">
        <v>318.60000000000002</v>
      </c>
      <c r="C701" s="6">
        <v>411.55</v>
      </c>
      <c r="D701" s="6">
        <f t="shared" si="20"/>
        <v>92.949999999999989</v>
      </c>
      <c r="E701" s="7">
        <f t="shared" si="21"/>
        <v>0.29174513496547388</v>
      </c>
    </row>
    <row r="702" spans="1:5">
      <c r="A702" s="9" t="s">
        <v>30</v>
      </c>
      <c r="B702" s="6">
        <v>8.4</v>
      </c>
      <c r="C702" s="6">
        <v>18.2</v>
      </c>
      <c r="D702" s="6">
        <f t="shared" si="20"/>
        <v>9.7999999999999989</v>
      </c>
      <c r="E702" s="7">
        <f t="shared" si="21"/>
        <v>1.1666666666666665</v>
      </c>
    </row>
    <row r="703" spans="1:5">
      <c r="A703" s="8" t="s">
        <v>31</v>
      </c>
      <c r="B703" s="5">
        <v>7551.1050000000005</v>
      </c>
      <c r="C703" s="5">
        <v>7700.7709999999997</v>
      </c>
      <c r="D703" s="6">
        <f t="shared" si="20"/>
        <v>149.66599999999926</v>
      </c>
      <c r="E703" s="7">
        <f t="shared" si="21"/>
        <v>1.9820410390267284E-2</v>
      </c>
    </row>
    <row r="704" spans="1:5">
      <c r="A704" s="8" t="s">
        <v>32</v>
      </c>
      <c r="B704" s="5">
        <v>4084.5000000000005</v>
      </c>
      <c r="C704" s="5">
        <v>5123.5849999999991</v>
      </c>
      <c r="D704" s="6">
        <f t="shared" si="20"/>
        <v>1039.0849999999987</v>
      </c>
      <c r="E704" s="7">
        <f t="shared" si="21"/>
        <v>0.25439711102950141</v>
      </c>
    </row>
    <row r="705" spans="1:5">
      <c r="A705" s="8" t="s">
        <v>33</v>
      </c>
      <c r="B705" s="5">
        <v>1344.25</v>
      </c>
      <c r="C705" s="5">
        <v>1143.0500000000002</v>
      </c>
      <c r="D705" s="6">
        <f t="shared" si="20"/>
        <v>-201.19999999999982</v>
      </c>
      <c r="E705" s="7">
        <f t="shared" si="21"/>
        <v>-0.14967453970615571</v>
      </c>
    </row>
    <row r="706" spans="1:5">
      <c r="A706" s="4" t="s">
        <v>227</v>
      </c>
      <c r="B706" s="5">
        <v>125257.50900000001</v>
      </c>
      <c r="C706" s="5">
        <v>121006.63499999999</v>
      </c>
      <c r="D706" s="6">
        <f t="shared" si="20"/>
        <v>-4250.8740000000107</v>
      </c>
      <c r="E706" s="7">
        <f t="shared" si="21"/>
        <v>-3.393707917343311E-2</v>
      </c>
    </row>
    <row r="707" spans="1:5">
      <c r="A707" s="8" t="s">
        <v>9</v>
      </c>
      <c r="B707" s="5">
        <v>107547.844</v>
      </c>
      <c r="C707" s="5">
        <v>102718.545</v>
      </c>
      <c r="D707" s="6">
        <f t="shared" si="20"/>
        <v>-4829.2989999999991</v>
      </c>
      <c r="E707" s="7">
        <f t="shared" si="21"/>
        <v>-4.4903726754392206E-2</v>
      </c>
    </row>
    <row r="708" spans="1:5">
      <c r="A708" s="9" t="s">
        <v>11</v>
      </c>
      <c r="B708" s="6">
        <v>37793.095000000001</v>
      </c>
      <c r="C708" s="6">
        <v>36764.993999999999</v>
      </c>
      <c r="D708" s="6">
        <f t="shared" si="20"/>
        <v>-1028.1010000000024</v>
      </c>
      <c r="E708" s="7">
        <f t="shared" si="21"/>
        <v>-2.7203408453316733E-2</v>
      </c>
    </row>
    <row r="709" spans="1:5">
      <c r="A709" s="9" t="s">
        <v>10</v>
      </c>
      <c r="B709" s="6">
        <v>37754.758000000002</v>
      </c>
      <c r="C709" s="6">
        <v>36112.769</v>
      </c>
      <c r="D709" s="6">
        <f t="shared" ref="D709:D772" si="22">C709-B709</f>
        <v>-1641.9890000000014</v>
      </c>
      <c r="E709" s="7">
        <f t="shared" ref="E709:E772" si="23">D709/B709</f>
        <v>-4.3490915767490854E-2</v>
      </c>
    </row>
    <row r="710" spans="1:5">
      <c r="A710" s="9" t="s">
        <v>12</v>
      </c>
      <c r="B710" s="6">
        <v>18863.2</v>
      </c>
      <c r="C710" s="6">
        <v>17790.849999999999</v>
      </c>
      <c r="D710" s="6">
        <f t="shared" si="22"/>
        <v>-1072.3500000000022</v>
      </c>
      <c r="E710" s="7">
        <f t="shared" si="23"/>
        <v>-5.6848784935748027E-2</v>
      </c>
    </row>
    <row r="711" spans="1:5">
      <c r="A711" s="9" t="s">
        <v>13</v>
      </c>
      <c r="B711" s="6">
        <v>8319.1779999999999</v>
      </c>
      <c r="C711" s="6">
        <v>8043.7920000000004</v>
      </c>
      <c r="D711" s="6">
        <f t="shared" si="22"/>
        <v>-275.38599999999951</v>
      </c>
      <c r="E711" s="7">
        <f t="shared" si="23"/>
        <v>-3.3102549314367298E-2</v>
      </c>
    </row>
    <row r="712" spans="1:5">
      <c r="A712" s="9" t="s">
        <v>14</v>
      </c>
      <c r="B712" s="6">
        <v>3274.8</v>
      </c>
      <c r="C712" s="6">
        <v>2477.3000000000002</v>
      </c>
      <c r="D712" s="6">
        <f t="shared" si="22"/>
        <v>-797.5</v>
      </c>
      <c r="E712" s="7">
        <f t="shared" si="23"/>
        <v>-0.24352632221815071</v>
      </c>
    </row>
    <row r="713" spans="1:5">
      <c r="A713" s="9" t="s">
        <v>15</v>
      </c>
      <c r="B713" s="6">
        <v>845.84299999999996</v>
      </c>
      <c r="C713" s="6">
        <v>801.46500000000003</v>
      </c>
      <c r="D713" s="6">
        <f t="shared" si="22"/>
        <v>-44.377999999999929</v>
      </c>
      <c r="E713" s="7">
        <f t="shared" si="23"/>
        <v>-5.246600137377732E-2</v>
      </c>
    </row>
    <row r="714" spans="1:5">
      <c r="A714" s="9" t="s">
        <v>16</v>
      </c>
      <c r="B714" s="6">
        <v>687.745</v>
      </c>
      <c r="C714" s="6">
        <v>694.375</v>
      </c>
      <c r="D714" s="6">
        <f t="shared" si="22"/>
        <v>6.6299999999999955</v>
      </c>
      <c r="E714" s="7">
        <f t="shared" si="23"/>
        <v>9.64020094657176E-3</v>
      </c>
    </row>
    <row r="715" spans="1:5">
      <c r="A715" s="9" t="s">
        <v>17</v>
      </c>
      <c r="B715" s="6">
        <v>9.2249999999999996</v>
      </c>
      <c r="C715" s="6">
        <v>33</v>
      </c>
      <c r="D715" s="6">
        <f t="shared" si="22"/>
        <v>23.774999999999999</v>
      </c>
      <c r="E715" s="7">
        <f t="shared" si="23"/>
        <v>2.5772357723577235</v>
      </c>
    </row>
    <row r="716" spans="1:5">
      <c r="A716" s="8" t="s">
        <v>18</v>
      </c>
      <c r="B716" s="5">
        <v>10286.885</v>
      </c>
      <c r="C716" s="5">
        <v>10416.31</v>
      </c>
      <c r="D716" s="6">
        <f t="shared" si="22"/>
        <v>129.42499999999927</v>
      </c>
      <c r="E716" s="7">
        <f t="shared" si="23"/>
        <v>1.2581554085614767E-2</v>
      </c>
    </row>
    <row r="717" spans="1:5">
      <c r="A717" s="9" t="s">
        <v>19</v>
      </c>
      <c r="B717" s="6">
        <v>2801.05</v>
      </c>
      <c r="C717" s="6">
        <v>2941.1</v>
      </c>
      <c r="D717" s="6">
        <f t="shared" si="22"/>
        <v>140.04999999999973</v>
      </c>
      <c r="E717" s="7">
        <f t="shared" si="23"/>
        <v>4.9999107477552956E-2</v>
      </c>
    </row>
    <row r="718" spans="1:5">
      <c r="A718" s="9" t="s">
        <v>20</v>
      </c>
      <c r="B718" s="6">
        <v>1676.89</v>
      </c>
      <c r="C718" s="6">
        <v>1635.56</v>
      </c>
      <c r="D718" s="6">
        <f t="shared" si="22"/>
        <v>-41.330000000000155</v>
      </c>
      <c r="E718" s="7">
        <f t="shared" si="23"/>
        <v>-2.464681642803055E-2</v>
      </c>
    </row>
    <row r="719" spans="1:5">
      <c r="A719" s="9" t="s">
        <v>22</v>
      </c>
      <c r="B719" s="6">
        <v>1355.175</v>
      </c>
      <c r="C719" s="6">
        <v>1466.01</v>
      </c>
      <c r="D719" s="6">
        <f t="shared" si="22"/>
        <v>110.83500000000004</v>
      </c>
      <c r="E719" s="7">
        <f t="shared" si="23"/>
        <v>8.1786485140295559E-2</v>
      </c>
    </row>
    <row r="720" spans="1:5">
      <c r="A720" s="9" t="s">
        <v>21</v>
      </c>
      <c r="B720" s="6">
        <v>1341.55</v>
      </c>
      <c r="C720" s="6">
        <v>1254.4000000000001</v>
      </c>
      <c r="D720" s="6">
        <f t="shared" si="22"/>
        <v>-87.149999999999864</v>
      </c>
      <c r="E720" s="7">
        <f t="shared" si="23"/>
        <v>-6.4962170623532378E-2</v>
      </c>
    </row>
    <row r="721" spans="1:5">
      <c r="A721" s="9" t="s">
        <v>24</v>
      </c>
      <c r="B721" s="6">
        <v>1026.3</v>
      </c>
      <c r="C721" s="6">
        <v>1020.8</v>
      </c>
      <c r="D721" s="6">
        <f t="shared" si="22"/>
        <v>-5.5</v>
      </c>
      <c r="E721" s="7">
        <f t="shared" si="23"/>
        <v>-5.3590568060021436E-3</v>
      </c>
    </row>
    <row r="722" spans="1:5">
      <c r="A722" s="9" t="s">
        <v>23</v>
      </c>
      <c r="B722" s="6">
        <v>467.1</v>
      </c>
      <c r="C722" s="6">
        <v>527.20000000000005</v>
      </c>
      <c r="D722" s="6">
        <f t="shared" si="22"/>
        <v>60.100000000000023</v>
      </c>
      <c r="E722" s="7">
        <f t="shared" si="23"/>
        <v>0.12866623849282813</v>
      </c>
    </row>
    <row r="723" spans="1:5">
      <c r="A723" s="9" t="s">
        <v>25</v>
      </c>
      <c r="B723" s="6">
        <v>514.79999999999995</v>
      </c>
      <c r="C723" s="6">
        <v>477.7</v>
      </c>
      <c r="D723" s="6">
        <f t="shared" si="22"/>
        <v>-37.099999999999966</v>
      </c>
      <c r="E723" s="7">
        <f t="shared" si="23"/>
        <v>-7.2066822066822009E-2</v>
      </c>
    </row>
    <row r="724" spans="1:5">
      <c r="A724" s="9" t="s">
        <v>26</v>
      </c>
      <c r="B724" s="6">
        <v>438.82</v>
      </c>
      <c r="C724" s="6">
        <v>419.99</v>
      </c>
      <c r="D724" s="6">
        <f t="shared" si="22"/>
        <v>-18.829999999999984</v>
      </c>
      <c r="E724" s="7">
        <f t="shared" si="23"/>
        <v>-4.2910532792488909E-2</v>
      </c>
    </row>
    <row r="725" spans="1:5">
      <c r="A725" s="9" t="s">
        <v>27</v>
      </c>
      <c r="B725" s="6">
        <v>305.3</v>
      </c>
      <c r="C725" s="6">
        <v>314</v>
      </c>
      <c r="D725" s="6">
        <f t="shared" si="22"/>
        <v>8.6999999999999886</v>
      </c>
      <c r="E725" s="7">
        <f t="shared" si="23"/>
        <v>2.8496560759908248E-2</v>
      </c>
    </row>
    <row r="726" spans="1:5">
      <c r="A726" s="9" t="s">
        <v>28</v>
      </c>
      <c r="B726" s="6">
        <v>230.8</v>
      </c>
      <c r="C726" s="6">
        <v>224.8</v>
      </c>
      <c r="D726" s="6">
        <f t="shared" si="22"/>
        <v>-6</v>
      </c>
      <c r="E726" s="7">
        <f t="shared" si="23"/>
        <v>-2.5996533795493933E-2</v>
      </c>
    </row>
    <row r="727" spans="1:5">
      <c r="A727" s="9" t="s">
        <v>29</v>
      </c>
      <c r="B727" s="6">
        <v>127.7</v>
      </c>
      <c r="C727" s="6">
        <v>131.94999999999999</v>
      </c>
      <c r="D727" s="6">
        <f t="shared" si="22"/>
        <v>4.2499999999999858</v>
      </c>
      <c r="E727" s="7">
        <f t="shared" si="23"/>
        <v>3.3281127642912967E-2</v>
      </c>
    </row>
    <row r="728" spans="1:5">
      <c r="A728" s="9" t="s">
        <v>30</v>
      </c>
      <c r="B728" s="6">
        <v>1.4</v>
      </c>
      <c r="C728" s="6">
        <v>2.8</v>
      </c>
      <c r="D728" s="6">
        <f t="shared" si="22"/>
        <v>1.4</v>
      </c>
      <c r="E728" s="7">
        <f t="shared" si="23"/>
        <v>1</v>
      </c>
    </row>
    <row r="729" spans="1:5">
      <c r="A729" s="8" t="s">
        <v>31</v>
      </c>
      <c r="B729" s="5">
        <v>4352.375</v>
      </c>
      <c r="C729" s="5">
        <v>3985.24</v>
      </c>
      <c r="D729" s="6">
        <f t="shared" si="22"/>
        <v>-367.13500000000022</v>
      </c>
      <c r="E729" s="7">
        <f t="shared" si="23"/>
        <v>-8.4352795887302962E-2</v>
      </c>
    </row>
    <row r="730" spans="1:5">
      <c r="A730" s="8" t="s">
        <v>32</v>
      </c>
      <c r="B730" s="5">
        <v>2651.4550000000004</v>
      </c>
      <c r="C730" s="5">
        <v>3468.4900000000002</v>
      </c>
      <c r="D730" s="6">
        <f t="shared" si="22"/>
        <v>817.03499999999985</v>
      </c>
      <c r="E730" s="7">
        <f t="shared" si="23"/>
        <v>0.30814590479566867</v>
      </c>
    </row>
    <row r="731" spans="1:5">
      <c r="A731" s="8" t="s">
        <v>33</v>
      </c>
      <c r="B731" s="5">
        <v>418.95</v>
      </c>
      <c r="C731" s="5">
        <v>418.05</v>
      </c>
      <c r="D731" s="6">
        <f t="shared" si="22"/>
        <v>-0.89999999999997726</v>
      </c>
      <c r="E731" s="7">
        <f t="shared" si="23"/>
        <v>-2.1482277121374323E-3</v>
      </c>
    </row>
    <row r="732" spans="1:5">
      <c r="A732" s="4" t="s">
        <v>228</v>
      </c>
      <c r="B732" s="5">
        <v>299157.97599999997</v>
      </c>
      <c r="C732" s="5">
        <v>279915.90700000001</v>
      </c>
      <c r="D732" s="6">
        <f t="shared" si="22"/>
        <v>-19242.068999999959</v>
      </c>
      <c r="E732" s="7">
        <f t="shared" si="23"/>
        <v>-6.4320762084578223E-2</v>
      </c>
    </row>
    <row r="733" spans="1:5">
      <c r="A733" s="8" t="s">
        <v>9</v>
      </c>
      <c r="B733" s="5">
        <v>251305.136</v>
      </c>
      <c r="C733" s="5">
        <v>231922.397</v>
      </c>
      <c r="D733" s="6">
        <f t="shared" si="22"/>
        <v>-19382.739000000001</v>
      </c>
      <c r="E733" s="7">
        <f t="shared" si="23"/>
        <v>-7.7128304293788891E-2</v>
      </c>
    </row>
    <row r="734" spans="1:5">
      <c r="A734" s="9" t="s">
        <v>10</v>
      </c>
      <c r="B734" s="6">
        <v>105459.77099999999</v>
      </c>
      <c r="C734" s="6">
        <v>96523.111999999994</v>
      </c>
      <c r="D734" s="6">
        <f t="shared" si="22"/>
        <v>-8936.6589999999997</v>
      </c>
      <c r="E734" s="7">
        <f t="shared" si="23"/>
        <v>-8.4739981087195798E-2</v>
      </c>
    </row>
    <row r="735" spans="1:5">
      <c r="A735" s="9" t="s">
        <v>11</v>
      </c>
      <c r="B735" s="6">
        <v>86272.436000000002</v>
      </c>
      <c r="C735" s="6">
        <v>80752.654999999999</v>
      </c>
      <c r="D735" s="6">
        <f t="shared" si="22"/>
        <v>-5519.7810000000027</v>
      </c>
      <c r="E735" s="7">
        <f t="shared" si="23"/>
        <v>-6.3980817697091602E-2</v>
      </c>
    </row>
    <row r="736" spans="1:5">
      <c r="A736" s="9" t="s">
        <v>12</v>
      </c>
      <c r="B736" s="6">
        <v>34247.925000000003</v>
      </c>
      <c r="C736" s="6">
        <v>31989.474999999999</v>
      </c>
      <c r="D736" s="6">
        <f t="shared" si="22"/>
        <v>-2258.4500000000044</v>
      </c>
      <c r="E736" s="7">
        <f t="shared" si="23"/>
        <v>-6.5944141141397739E-2</v>
      </c>
    </row>
    <row r="737" spans="1:5">
      <c r="A737" s="9" t="s">
        <v>13</v>
      </c>
      <c r="B737" s="6">
        <v>18264.297999999999</v>
      </c>
      <c r="C737" s="6">
        <v>16164.263999999999</v>
      </c>
      <c r="D737" s="6">
        <f t="shared" si="22"/>
        <v>-2100.0339999999997</v>
      </c>
      <c r="E737" s="7">
        <f t="shared" si="23"/>
        <v>-0.1149802746319623</v>
      </c>
    </row>
    <row r="738" spans="1:5">
      <c r="A738" s="9" t="s">
        <v>14</v>
      </c>
      <c r="B738" s="6">
        <v>4304.1499999999996</v>
      </c>
      <c r="C738" s="6">
        <v>3623.4749999999999</v>
      </c>
      <c r="D738" s="6">
        <f t="shared" si="22"/>
        <v>-680.67499999999973</v>
      </c>
      <c r="E738" s="7">
        <f t="shared" si="23"/>
        <v>-0.15814388439064619</v>
      </c>
    </row>
    <row r="739" spans="1:5">
      <c r="A739" s="9" t="s">
        <v>15</v>
      </c>
      <c r="B739" s="6">
        <v>1279.856</v>
      </c>
      <c r="C739" s="6">
        <v>1445.3810000000001</v>
      </c>
      <c r="D739" s="6">
        <f t="shared" si="22"/>
        <v>165.52500000000009</v>
      </c>
      <c r="E739" s="7">
        <f t="shared" si="23"/>
        <v>0.1293309559825481</v>
      </c>
    </row>
    <row r="740" spans="1:5">
      <c r="A740" s="9" t="s">
        <v>16</v>
      </c>
      <c r="B740" s="6">
        <v>1437.7</v>
      </c>
      <c r="C740" s="6">
        <v>1374.7850000000001</v>
      </c>
      <c r="D740" s="6">
        <f t="shared" si="22"/>
        <v>-62.914999999999964</v>
      </c>
      <c r="E740" s="7">
        <f t="shared" si="23"/>
        <v>-4.3760868053140403E-2</v>
      </c>
    </row>
    <row r="741" spans="1:5">
      <c r="A741" s="9" t="s">
        <v>17</v>
      </c>
      <c r="B741" s="6">
        <v>39</v>
      </c>
      <c r="C741" s="6">
        <v>49.25</v>
      </c>
      <c r="D741" s="6">
        <f t="shared" si="22"/>
        <v>10.25</v>
      </c>
      <c r="E741" s="7">
        <f t="shared" si="23"/>
        <v>0.26282051282051283</v>
      </c>
    </row>
    <row r="742" spans="1:5">
      <c r="A742" s="8" t="s">
        <v>18</v>
      </c>
      <c r="B742" s="5">
        <v>25638.180000000004</v>
      </c>
      <c r="C742" s="5">
        <v>23339.68</v>
      </c>
      <c r="D742" s="6">
        <f t="shared" si="22"/>
        <v>-2298.5000000000036</v>
      </c>
      <c r="E742" s="7">
        <f t="shared" si="23"/>
        <v>-8.9651449517867618E-2</v>
      </c>
    </row>
    <row r="743" spans="1:5">
      <c r="A743" s="9" t="s">
        <v>19</v>
      </c>
      <c r="B743" s="6">
        <v>6837.05</v>
      </c>
      <c r="C743" s="6">
        <v>5956.4</v>
      </c>
      <c r="D743" s="6">
        <f t="shared" si="22"/>
        <v>-880.65000000000055</v>
      </c>
      <c r="E743" s="7">
        <f t="shared" si="23"/>
        <v>-0.12880555210214939</v>
      </c>
    </row>
    <row r="744" spans="1:5">
      <c r="A744" s="9" t="s">
        <v>20</v>
      </c>
      <c r="B744" s="6">
        <v>3905.71</v>
      </c>
      <c r="C744" s="6">
        <v>3797.85</v>
      </c>
      <c r="D744" s="6">
        <f t="shared" si="22"/>
        <v>-107.86000000000013</v>
      </c>
      <c r="E744" s="7">
        <f t="shared" si="23"/>
        <v>-2.7615977632747982E-2</v>
      </c>
    </row>
    <row r="745" spans="1:5">
      <c r="A745" s="9" t="s">
        <v>21</v>
      </c>
      <c r="B745" s="6">
        <v>3555.45</v>
      </c>
      <c r="C745" s="6">
        <v>3477.6</v>
      </c>
      <c r="D745" s="6">
        <f t="shared" si="22"/>
        <v>-77.849999999999909</v>
      </c>
      <c r="E745" s="7">
        <f t="shared" si="23"/>
        <v>-2.1895962536387776E-2</v>
      </c>
    </row>
    <row r="746" spans="1:5">
      <c r="A746" s="9" t="s">
        <v>24</v>
      </c>
      <c r="B746" s="6">
        <v>2838</v>
      </c>
      <c r="C746" s="6">
        <v>2417.1999999999998</v>
      </c>
      <c r="D746" s="6">
        <f t="shared" si="22"/>
        <v>-420.80000000000018</v>
      </c>
      <c r="E746" s="7">
        <f t="shared" si="23"/>
        <v>-0.1482734319943623</v>
      </c>
    </row>
    <row r="747" spans="1:5">
      <c r="A747" s="9" t="s">
        <v>22</v>
      </c>
      <c r="B747" s="6">
        <v>2463.06</v>
      </c>
      <c r="C747" s="6">
        <v>2227.63</v>
      </c>
      <c r="D747" s="6">
        <f t="shared" si="22"/>
        <v>-235.42999999999984</v>
      </c>
      <c r="E747" s="7">
        <f t="shared" si="23"/>
        <v>-9.5584354420923501E-2</v>
      </c>
    </row>
    <row r="748" spans="1:5">
      <c r="A748" s="9" t="s">
        <v>23</v>
      </c>
      <c r="B748" s="6">
        <v>1453</v>
      </c>
      <c r="C748" s="6">
        <v>1275.68</v>
      </c>
      <c r="D748" s="6">
        <f t="shared" si="22"/>
        <v>-177.31999999999994</v>
      </c>
      <c r="E748" s="7">
        <f t="shared" si="23"/>
        <v>-0.12203716448726767</v>
      </c>
    </row>
    <row r="749" spans="1:5">
      <c r="A749" s="9" t="s">
        <v>25</v>
      </c>
      <c r="B749" s="6">
        <v>1417.6</v>
      </c>
      <c r="C749" s="6">
        <v>1236.8</v>
      </c>
      <c r="D749" s="6">
        <f t="shared" si="22"/>
        <v>-180.79999999999995</v>
      </c>
      <c r="E749" s="7">
        <f t="shared" si="23"/>
        <v>-0.1275395033860045</v>
      </c>
    </row>
    <row r="750" spans="1:5">
      <c r="A750" s="9" t="s">
        <v>26</v>
      </c>
      <c r="B750" s="6">
        <v>1209.47</v>
      </c>
      <c r="C750" s="6">
        <v>1041.82</v>
      </c>
      <c r="D750" s="6">
        <f t="shared" si="22"/>
        <v>-167.65000000000009</v>
      </c>
      <c r="E750" s="7">
        <f t="shared" si="23"/>
        <v>-0.13861443442168891</v>
      </c>
    </row>
    <row r="751" spans="1:5">
      <c r="A751" s="9" t="s">
        <v>28</v>
      </c>
      <c r="B751" s="6">
        <v>853.35</v>
      </c>
      <c r="C751" s="6">
        <v>783.85</v>
      </c>
      <c r="D751" s="6">
        <f t="shared" si="22"/>
        <v>-69.5</v>
      </c>
      <c r="E751" s="7">
        <f t="shared" si="23"/>
        <v>-8.144372180230855E-2</v>
      </c>
    </row>
    <row r="752" spans="1:5">
      <c r="A752" s="9" t="s">
        <v>27</v>
      </c>
      <c r="B752" s="6">
        <v>706.6</v>
      </c>
      <c r="C752" s="6">
        <v>650.4</v>
      </c>
      <c r="D752" s="6">
        <f t="shared" si="22"/>
        <v>-56.200000000000045</v>
      </c>
      <c r="E752" s="7">
        <f t="shared" si="23"/>
        <v>-7.9535805264647666E-2</v>
      </c>
    </row>
    <row r="753" spans="1:5">
      <c r="A753" s="9" t="s">
        <v>29</v>
      </c>
      <c r="B753" s="6">
        <v>389.79</v>
      </c>
      <c r="C753" s="6">
        <v>463.95</v>
      </c>
      <c r="D753" s="6">
        <f t="shared" si="22"/>
        <v>74.159999999999968</v>
      </c>
      <c r="E753" s="7">
        <f t="shared" si="23"/>
        <v>0.1902562918494573</v>
      </c>
    </row>
    <row r="754" spans="1:5">
      <c r="A754" s="9" t="s">
        <v>30</v>
      </c>
      <c r="B754" s="6">
        <v>9.1</v>
      </c>
      <c r="C754" s="6">
        <v>10.5</v>
      </c>
      <c r="D754" s="6">
        <f t="shared" si="22"/>
        <v>1.4000000000000004</v>
      </c>
      <c r="E754" s="7">
        <f t="shared" si="23"/>
        <v>0.15384615384615388</v>
      </c>
    </row>
    <row r="755" spans="1:5">
      <c r="A755" s="8" t="s">
        <v>31</v>
      </c>
      <c r="B755" s="5">
        <v>15071.484999999999</v>
      </c>
      <c r="C755" s="5">
        <v>16681.900000000001</v>
      </c>
      <c r="D755" s="6">
        <f t="shared" si="22"/>
        <v>1610.4150000000027</v>
      </c>
      <c r="E755" s="7">
        <f t="shared" si="23"/>
        <v>0.10685178003361996</v>
      </c>
    </row>
    <row r="756" spans="1:5">
      <c r="A756" s="8" t="s">
        <v>32</v>
      </c>
      <c r="B756" s="5">
        <v>5830.25</v>
      </c>
      <c r="C756" s="5">
        <v>6759.53</v>
      </c>
      <c r="D756" s="6">
        <f t="shared" si="22"/>
        <v>929.27999999999975</v>
      </c>
      <c r="E756" s="7">
        <f t="shared" si="23"/>
        <v>0.15938939153552587</v>
      </c>
    </row>
    <row r="757" spans="1:5">
      <c r="A757" s="8" t="s">
        <v>33</v>
      </c>
      <c r="B757" s="5">
        <v>1312.925</v>
      </c>
      <c r="C757" s="5">
        <v>1212.4000000000001</v>
      </c>
      <c r="D757" s="6">
        <f t="shared" si="22"/>
        <v>-100.52499999999986</v>
      </c>
      <c r="E757" s="7">
        <f t="shared" si="23"/>
        <v>-7.6565683492964082E-2</v>
      </c>
    </row>
    <row r="758" spans="1:5">
      <c r="A758" s="4" t="s">
        <v>229</v>
      </c>
      <c r="B758" s="5">
        <v>146634.51300000001</v>
      </c>
      <c r="C758" s="5">
        <v>140405.236</v>
      </c>
      <c r="D758" s="6">
        <f t="shared" si="22"/>
        <v>-6229.2770000000019</v>
      </c>
      <c r="E758" s="7">
        <f t="shared" si="23"/>
        <v>-4.2481656416044442E-2</v>
      </c>
    </row>
    <row r="759" spans="1:5">
      <c r="A759" s="8" t="s">
        <v>9</v>
      </c>
      <c r="B759" s="5">
        <v>113995.13800000001</v>
      </c>
      <c r="C759" s="5">
        <v>108615.842</v>
      </c>
      <c r="D759" s="6">
        <f t="shared" si="22"/>
        <v>-5379.2960000000021</v>
      </c>
      <c r="E759" s="7">
        <f t="shared" si="23"/>
        <v>-4.7188819579305229E-2</v>
      </c>
    </row>
    <row r="760" spans="1:5">
      <c r="A760" s="9" t="s">
        <v>10</v>
      </c>
      <c r="B760" s="6">
        <v>60396.169000000002</v>
      </c>
      <c r="C760" s="6">
        <v>56714.228000000003</v>
      </c>
      <c r="D760" s="6">
        <f t="shared" si="22"/>
        <v>-3681.9409999999989</v>
      </c>
      <c r="E760" s="7">
        <f t="shared" si="23"/>
        <v>-6.0963154798775378E-2</v>
      </c>
    </row>
    <row r="761" spans="1:5">
      <c r="A761" s="9" t="s">
        <v>11</v>
      </c>
      <c r="B761" s="6">
        <v>37064.85</v>
      </c>
      <c r="C761" s="6">
        <v>36100.389000000003</v>
      </c>
      <c r="D761" s="6">
        <f t="shared" si="22"/>
        <v>-964.46099999999569</v>
      </c>
      <c r="E761" s="7">
        <f t="shared" si="23"/>
        <v>-2.6020906600188472E-2</v>
      </c>
    </row>
    <row r="762" spans="1:5">
      <c r="A762" s="9" t="s">
        <v>13</v>
      </c>
      <c r="B762" s="6">
        <v>7400.9790000000003</v>
      </c>
      <c r="C762" s="6">
        <v>6939.4250000000002</v>
      </c>
      <c r="D762" s="6">
        <f t="shared" si="22"/>
        <v>-461.55400000000009</v>
      </c>
      <c r="E762" s="7">
        <f t="shared" si="23"/>
        <v>-6.2363911585210562E-2</v>
      </c>
    </row>
    <row r="763" spans="1:5">
      <c r="A763" s="9" t="s">
        <v>12</v>
      </c>
      <c r="B763" s="6">
        <v>7318.75</v>
      </c>
      <c r="C763" s="6">
        <v>6924.85</v>
      </c>
      <c r="D763" s="6">
        <f t="shared" si="22"/>
        <v>-393.89999999999964</v>
      </c>
      <c r="E763" s="7">
        <f t="shared" si="23"/>
        <v>-5.3820666097352643E-2</v>
      </c>
    </row>
    <row r="764" spans="1:5">
      <c r="A764" s="9" t="s">
        <v>14</v>
      </c>
      <c r="B764" s="6">
        <v>785.9</v>
      </c>
      <c r="C764" s="6">
        <v>885.9</v>
      </c>
      <c r="D764" s="6">
        <f t="shared" si="22"/>
        <v>100</v>
      </c>
      <c r="E764" s="7">
        <f t="shared" si="23"/>
        <v>0.12724265173686219</v>
      </c>
    </row>
    <row r="765" spans="1:5">
      <c r="A765" s="9" t="s">
        <v>15</v>
      </c>
      <c r="B765" s="6">
        <v>766.03</v>
      </c>
      <c r="C765" s="6">
        <v>793.95</v>
      </c>
      <c r="D765" s="6">
        <f t="shared" si="22"/>
        <v>27.920000000000073</v>
      </c>
      <c r="E765" s="7">
        <f t="shared" si="23"/>
        <v>3.64476587078836E-2</v>
      </c>
    </row>
    <row r="766" spans="1:5">
      <c r="A766" s="9" t="s">
        <v>16</v>
      </c>
      <c r="B766" s="6">
        <v>257.58499999999998</v>
      </c>
      <c r="C766" s="6">
        <v>249.6</v>
      </c>
      <c r="D766" s="6">
        <f t="shared" si="22"/>
        <v>-7.9849999999999852</v>
      </c>
      <c r="E766" s="7">
        <f t="shared" si="23"/>
        <v>-3.0999475901158785E-2</v>
      </c>
    </row>
    <row r="767" spans="1:5">
      <c r="A767" s="9" t="s">
        <v>17</v>
      </c>
      <c r="B767" s="6">
        <v>4.875</v>
      </c>
      <c r="C767" s="6">
        <v>7.5</v>
      </c>
      <c r="D767" s="6">
        <f t="shared" si="22"/>
        <v>2.625</v>
      </c>
      <c r="E767" s="7">
        <f t="shared" si="23"/>
        <v>0.53846153846153844</v>
      </c>
    </row>
    <row r="768" spans="1:5">
      <c r="A768" s="8" t="s">
        <v>18</v>
      </c>
      <c r="B768" s="5">
        <v>25342.46</v>
      </c>
      <c r="C768" s="5">
        <v>24661.485000000001</v>
      </c>
      <c r="D768" s="6">
        <f t="shared" si="22"/>
        <v>-680.97499999999854</v>
      </c>
      <c r="E768" s="7">
        <f t="shared" si="23"/>
        <v>-2.6870911505828501E-2</v>
      </c>
    </row>
    <row r="769" spans="1:5">
      <c r="A769" s="9" t="s">
        <v>19</v>
      </c>
      <c r="B769" s="6">
        <v>9567.4</v>
      </c>
      <c r="C769" s="6">
        <v>9294.5</v>
      </c>
      <c r="D769" s="6">
        <f t="shared" si="22"/>
        <v>-272.89999999999964</v>
      </c>
      <c r="E769" s="7">
        <f t="shared" si="23"/>
        <v>-2.8523945899617414E-2</v>
      </c>
    </row>
    <row r="770" spans="1:5">
      <c r="A770" s="9" t="s">
        <v>21</v>
      </c>
      <c r="B770" s="6">
        <v>5070.05</v>
      </c>
      <c r="C770" s="6">
        <v>5371.1</v>
      </c>
      <c r="D770" s="6">
        <f t="shared" si="22"/>
        <v>301.05000000000018</v>
      </c>
      <c r="E770" s="7">
        <f t="shared" si="23"/>
        <v>5.9378112641887193E-2</v>
      </c>
    </row>
    <row r="771" spans="1:5">
      <c r="A771" s="9" t="s">
        <v>20</v>
      </c>
      <c r="B771" s="6">
        <v>2013.05</v>
      </c>
      <c r="C771" s="6">
        <v>2000.95</v>
      </c>
      <c r="D771" s="6">
        <f t="shared" si="22"/>
        <v>-12.099999999999909</v>
      </c>
      <c r="E771" s="7">
        <f t="shared" si="23"/>
        <v>-6.0107796627008317E-3</v>
      </c>
    </row>
    <row r="772" spans="1:5">
      <c r="A772" s="9" t="s">
        <v>25</v>
      </c>
      <c r="B772" s="6">
        <v>2090.65</v>
      </c>
      <c r="C772" s="6">
        <v>1813.4</v>
      </c>
      <c r="D772" s="6">
        <f t="shared" si="22"/>
        <v>-277.25</v>
      </c>
      <c r="E772" s="7">
        <f t="shared" si="23"/>
        <v>-0.13261425872336355</v>
      </c>
    </row>
    <row r="773" spans="1:5">
      <c r="A773" s="9" t="s">
        <v>22</v>
      </c>
      <c r="B773" s="6">
        <v>1404.17</v>
      </c>
      <c r="C773" s="6">
        <v>1445.355</v>
      </c>
      <c r="D773" s="6">
        <f t="shared" ref="D773:D836" si="24">C773-B773</f>
        <v>41.184999999999945</v>
      </c>
      <c r="E773" s="7">
        <f t="shared" ref="E773:E836" si="25">D773/B773</f>
        <v>2.9330494170933679E-2</v>
      </c>
    </row>
    <row r="774" spans="1:5">
      <c r="A774" s="9" t="s">
        <v>23</v>
      </c>
      <c r="B774" s="6">
        <v>1377.15</v>
      </c>
      <c r="C774" s="6">
        <v>1445</v>
      </c>
      <c r="D774" s="6">
        <f t="shared" si="24"/>
        <v>67.849999999999909</v>
      </c>
      <c r="E774" s="7">
        <f t="shared" si="25"/>
        <v>4.9268416657589881E-2</v>
      </c>
    </row>
    <row r="775" spans="1:5">
      <c r="A775" s="9" t="s">
        <v>24</v>
      </c>
      <c r="B775" s="6">
        <v>1437.85</v>
      </c>
      <c r="C775" s="6">
        <v>1261.5999999999999</v>
      </c>
      <c r="D775" s="6">
        <f t="shared" si="24"/>
        <v>-176.25</v>
      </c>
      <c r="E775" s="7">
        <f t="shared" si="25"/>
        <v>-0.12257885036686721</v>
      </c>
    </row>
    <row r="776" spans="1:5">
      <c r="A776" s="9" t="s">
        <v>26</v>
      </c>
      <c r="B776" s="6">
        <v>1449.24</v>
      </c>
      <c r="C776" s="6">
        <v>1214.28</v>
      </c>
      <c r="D776" s="6">
        <f t="shared" si="24"/>
        <v>-234.96000000000004</v>
      </c>
      <c r="E776" s="7">
        <f t="shared" si="25"/>
        <v>-0.16212635588308358</v>
      </c>
    </row>
    <row r="777" spans="1:5">
      <c r="A777" s="9" t="s">
        <v>28</v>
      </c>
      <c r="B777" s="6">
        <v>496.6</v>
      </c>
      <c r="C777" s="6">
        <v>395</v>
      </c>
      <c r="D777" s="6">
        <f t="shared" si="24"/>
        <v>-101.60000000000002</v>
      </c>
      <c r="E777" s="7">
        <f t="shared" si="25"/>
        <v>-0.20459122029802662</v>
      </c>
    </row>
    <row r="778" spans="1:5">
      <c r="A778" s="9" t="s">
        <v>27</v>
      </c>
      <c r="B778" s="6">
        <v>256.3</v>
      </c>
      <c r="C778" s="6">
        <v>252</v>
      </c>
      <c r="D778" s="6">
        <f t="shared" si="24"/>
        <v>-4.3000000000000114</v>
      </c>
      <c r="E778" s="7">
        <f t="shared" si="25"/>
        <v>-1.6777214202106948E-2</v>
      </c>
    </row>
    <row r="779" spans="1:5">
      <c r="A779" s="9" t="s">
        <v>29</v>
      </c>
      <c r="B779" s="6">
        <v>176.5</v>
      </c>
      <c r="C779" s="6">
        <v>162</v>
      </c>
      <c r="D779" s="6">
        <f t="shared" si="24"/>
        <v>-14.5</v>
      </c>
      <c r="E779" s="7">
        <f t="shared" si="25"/>
        <v>-8.2152974504249299E-2</v>
      </c>
    </row>
    <row r="780" spans="1:5">
      <c r="A780" s="9" t="s">
        <v>30</v>
      </c>
      <c r="B780" s="6">
        <v>3.5</v>
      </c>
      <c r="C780" s="6">
        <v>6.3</v>
      </c>
      <c r="D780" s="6">
        <f t="shared" si="24"/>
        <v>2.8</v>
      </c>
      <c r="E780" s="7">
        <f t="shared" si="25"/>
        <v>0.79999999999999993</v>
      </c>
    </row>
    <row r="781" spans="1:5">
      <c r="A781" s="8" t="s">
        <v>31</v>
      </c>
      <c r="B781" s="5">
        <v>5246.6</v>
      </c>
      <c r="C781" s="5">
        <v>4929.9139999999998</v>
      </c>
      <c r="D781" s="6">
        <f t="shared" si="24"/>
        <v>-316.6860000000006</v>
      </c>
      <c r="E781" s="7">
        <f t="shared" si="25"/>
        <v>-6.0360233293942855E-2</v>
      </c>
    </row>
    <row r="782" spans="1:5">
      <c r="A782" s="8" t="s">
        <v>32</v>
      </c>
      <c r="B782" s="5">
        <v>1323.8150000000003</v>
      </c>
      <c r="C782" s="5">
        <v>1454.8199999999997</v>
      </c>
      <c r="D782" s="6">
        <f t="shared" si="24"/>
        <v>131.00499999999943</v>
      </c>
      <c r="E782" s="7">
        <f t="shared" si="25"/>
        <v>9.8960202143048237E-2</v>
      </c>
    </row>
    <row r="783" spans="1:5">
      <c r="A783" s="8" t="s">
        <v>33</v>
      </c>
      <c r="B783" s="5">
        <v>726.5</v>
      </c>
      <c r="C783" s="5">
        <v>743.17499999999995</v>
      </c>
      <c r="D783" s="6">
        <f t="shared" si="24"/>
        <v>16.674999999999955</v>
      </c>
      <c r="E783" s="7">
        <f t="shared" si="25"/>
        <v>2.2952512044046736E-2</v>
      </c>
    </row>
    <row r="784" spans="1:5">
      <c r="A784" s="4" t="s">
        <v>230</v>
      </c>
      <c r="B784" s="5">
        <v>201352.72999999998</v>
      </c>
      <c r="C784" s="5"/>
      <c r="D784" s="6"/>
      <c r="E784" s="7"/>
    </row>
    <row r="785" spans="1:5">
      <c r="A785" s="8" t="s">
        <v>9</v>
      </c>
      <c r="B785" s="5">
        <v>174926.68099999998</v>
      </c>
      <c r="C785" s="5"/>
      <c r="D785" s="6"/>
      <c r="E785" s="7"/>
    </row>
    <row r="786" spans="1:5">
      <c r="A786" s="9" t="s">
        <v>16</v>
      </c>
      <c r="B786" s="6">
        <v>783.05</v>
      </c>
      <c r="C786" s="6"/>
      <c r="D786" s="6"/>
      <c r="E786" s="7"/>
    </row>
    <row r="787" spans="1:5">
      <c r="A787" s="9" t="s">
        <v>13</v>
      </c>
      <c r="B787" s="6">
        <v>13751.06</v>
      </c>
      <c r="C787" s="6"/>
      <c r="D787" s="6"/>
      <c r="E787" s="7"/>
    </row>
    <row r="788" spans="1:5">
      <c r="A788" s="9" t="s">
        <v>14</v>
      </c>
      <c r="B788" s="6">
        <v>4230.6499999999996</v>
      </c>
      <c r="C788" s="6"/>
      <c r="D788" s="6"/>
      <c r="E788" s="7"/>
    </row>
    <row r="789" spans="1:5">
      <c r="A789" s="9" t="s">
        <v>17</v>
      </c>
      <c r="B789" s="6">
        <v>5.4749999999999996</v>
      </c>
      <c r="C789" s="6"/>
      <c r="D789" s="6"/>
      <c r="E789" s="7"/>
    </row>
    <row r="790" spans="1:5">
      <c r="A790" s="9" t="s">
        <v>10</v>
      </c>
      <c r="B790" s="6">
        <v>67416.519</v>
      </c>
      <c r="C790" s="6"/>
      <c r="D790" s="6"/>
      <c r="E790" s="7"/>
    </row>
    <row r="791" spans="1:5">
      <c r="A791" s="9" t="s">
        <v>11</v>
      </c>
      <c r="B791" s="6">
        <v>63732.517</v>
      </c>
      <c r="C791" s="6"/>
      <c r="D791" s="6"/>
      <c r="E791" s="7"/>
    </row>
    <row r="792" spans="1:5">
      <c r="A792" s="9" t="s">
        <v>15</v>
      </c>
      <c r="B792" s="6">
        <v>725.31</v>
      </c>
      <c r="C792" s="6"/>
      <c r="D792" s="6"/>
      <c r="E792" s="7"/>
    </row>
    <row r="793" spans="1:5">
      <c r="A793" s="9" t="s">
        <v>12</v>
      </c>
      <c r="B793" s="6">
        <v>24282.1</v>
      </c>
      <c r="C793" s="6"/>
      <c r="D793" s="6"/>
      <c r="E793" s="7"/>
    </row>
    <row r="794" spans="1:5">
      <c r="A794" s="8" t="s">
        <v>32</v>
      </c>
      <c r="B794" s="5">
        <v>3532.8649999999998</v>
      </c>
      <c r="C794" s="5"/>
      <c r="D794" s="6"/>
      <c r="E794" s="7"/>
    </row>
    <row r="795" spans="1:5">
      <c r="A795" s="8" t="s">
        <v>31</v>
      </c>
      <c r="B795" s="5">
        <v>5060.1840000000002</v>
      </c>
      <c r="C795" s="5"/>
      <c r="D795" s="6"/>
      <c r="E795" s="7"/>
    </row>
    <row r="796" spans="1:5">
      <c r="A796" s="8" t="s">
        <v>18</v>
      </c>
      <c r="B796" s="5">
        <v>17089.024999999998</v>
      </c>
      <c r="C796" s="5"/>
      <c r="D796" s="6"/>
      <c r="E796" s="7"/>
    </row>
    <row r="797" spans="1:5">
      <c r="A797" s="9" t="s">
        <v>24</v>
      </c>
      <c r="B797" s="6">
        <v>1950.1</v>
      </c>
      <c r="C797" s="6"/>
      <c r="D797" s="6"/>
      <c r="E797" s="7"/>
    </row>
    <row r="798" spans="1:5">
      <c r="A798" s="9" t="s">
        <v>21</v>
      </c>
      <c r="B798" s="6">
        <v>2259.0500000000002</v>
      </c>
      <c r="C798" s="6"/>
      <c r="D798" s="6"/>
      <c r="E798" s="7"/>
    </row>
    <row r="799" spans="1:5">
      <c r="A799" s="9" t="s">
        <v>28</v>
      </c>
      <c r="B799" s="6">
        <v>438.15</v>
      </c>
      <c r="C799" s="6"/>
      <c r="D799" s="6"/>
      <c r="E799" s="7"/>
    </row>
    <row r="800" spans="1:5">
      <c r="A800" s="9" t="s">
        <v>26</v>
      </c>
      <c r="B800" s="6">
        <v>942.6</v>
      </c>
      <c r="C800" s="6"/>
      <c r="D800" s="6"/>
      <c r="E800" s="7"/>
    </row>
    <row r="801" spans="1:5">
      <c r="A801" s="9" t="s">
        <v>30</v>
      </c>
      <c r="B801" s="6">
        <v>14.7</v>
      </c>
      <c r="C801" s="6"/>
      <c r="D801" s="6"/>
      <c r="E801" s="7"/>
    </row>
    <row r="802" spans="1:5">
      <c r="A802" s="9" t="s">
        <v>22</v>
      </c>
      <c r="B802" s="6">
        <v>1262.575</v>
      </c>
      <c r="C802" s="6"/>
      <c r="D802" s="6"/>
      <c r="E802" s="7"/>
    </row>
    <row r="803" spans="1:5">
      <c r="A803" s="9" t="s">
        <v>20</v>
      </c>
      <c r="B803" s="6">
        <v>2258.85</v>
      </c>
      <c r="C803" s="6"/>
      <c r="D803" s="6"/>
      <c r="E803" s="7"/>
    </row>
    <row r="804" spans="1:5">
      <c r="A804" s="9" t="s">
        <v>27</v>
      </c>
      <c r="B804" s="6">
        <v>355.5</v>
      </c>
      <c r="C804" s="6"/>
      <c r="D804" s="6"/>
      <c r="E804" s="7"/>
    </row>
    <row r="805" spans="1:5">
      <c r="A805" s="9" t="s">
        <v>19</v>
      </c>
      <c r="B805" s="6">
        <v>5917.05</v>
      </c>
      <c r="C805" s="6"/>
      <c r="D805" s="6"/>
      <c r="E805" s="7"/>
    </row>
    <row r="806" spans="1:5">
      <c r="A806" s="9" t="s">
        <v>25</v>
      </c>
      <c r="B806" s="6">
        <v>804.95</v>
      </c>
      <c r="C806" s="6"/>
      <c r="D806" s="6"/>
      <c r="E806" s="7"/>
    </row>
    <row r="807" spans="1:5">
      <c r="A807" s="9" t="s">
        <v>23</v>
      </c>
      <c r="B807" s="6">
        <v>610</v>
      </c>
      <c r="C807" s="6"/>
      <c r="D807" s="6"/>
      <c r="E807" s="7"/>
    </row>
    <row r="808" spans="1:5">
      <c r="A808" s="9" t="s">
        <v>29</v>
      </c>
      <c r="B808" s="6">
        <v>275.5</v>
      </c>
      <c r="C808" s="6"/>
      <c r="D808" s="6"/>
      <c r="E808" s="7"/>
    </row>
    <row r="809" spans="1:5">
      <c r="A809" s="8" t="s">
        <v>33</v>
      </c>
      <c r="B809" s="5">
        <v>743.97500000000002</v>
      </c>
      <c r="C809" s="5"/>
      <c r="D809" s="6"/>
      <c r="E809" s="7"/>
    </row>
    <row r="810" spans="1:5">
      <c r="A810" s="4" t="s">
        <v>231</v>
      </c>
      <c r="B810" s="5">
        <v>234994.92800000001</v>
      </c>
      <c r="C810" s="5">
        <v>206071.052</v>
      </c>
      <c r="D810" s="6">
        <f t="shared" si="24"/>
        <v>-28923.876000000018</v>
      </c>
      <c r="E810" s="7">
        <f t="shared" si="25"/>
        <v>-0.12308297990159182</v>
      </c>
    </row>
    <row r="811" spans="1:5">
      <c r="A811" s="8" t="s">
        <v>9</v>
      </c>
      <c r="B811" s="5">
        <v>192893.87700000001</v>
      </c>
      <c r="C811" s="5">
        <v>168065.15700000001</v>
      </c>
      <c r="D811" s="6">
        <f t="shared" si="24"/>
        <v>-24828.720000000001</v>
      </c>
      <c r="E811" s="7">
        <f t="shared" si="25"/>
        <v>-0.12871699395621564</v>
      </c>
    </row>
    <row r="812" spans="1:5">
      <c r="A812" s="9" t="s">
        <v>10</v>
      </c>
      <c r="B812" s="6">
        <v>93296.648000000001</v>
      </c>
      <c r="C812" s="6">
        <v>82018.343999999997</v>
      </c>
      <c r="D812" s="6">
        <f t="shared" si="24"/>
        <v>-11278.304000000004</v>
      </c>
      <c r="E812" s="7">
        <f t="shared" si="25"/>
        <v>-0.12088648672565389</v>
      </c>
    </row>
    <row r="813" spans="1:5">
      <c r="A813" s="9" t="s">
        <v>11</v>
      </c>
      <c r="B813" s="6">
        <v>66608.497000000003</v>
      </c>
      <c r="C813" s="6">
        <v>57783.586000000003</v>
      </c>
      <c r="D813" s="6">
        <f t="shared" si="24"/>
        <v>-8824.9110000000001</v>
      </c>
      <c r="E813" s="7">
        <f t="shared" si="25"/>
        <v>-0.1324892678482146</v>
      </c>
    </row>
    <row r="814" spans="1:5">
      <c r="A814" s="9" t="s">
        <v>12</v>
      </c>
      <c r="B814" s="6">
        <v>15095.7</v>
      </c>
      <c r="C814" s="6">
        <v>12784.924999999999</v>
      </c>
      <c r="D814" s="6">
        <f t="shared" si="24"/>
        <v>-2310.7750000000015</v>
      </c>
      <c r="E814" s="7">
        <f t="shared" si="25"/>
        <v>-0.1530750478613116</v>
      </c>
    </row>
    <row r="815" spans="1:5">
      <c r="A815" s="9" t="s">
        <v>13</v>
      </c>
      <c r="B815" s="6">
        <v>14088.637000000001</v>
      </c>
      <c r="C815" s="6">
        <v>12053.322</v>
      </c>
      <c r="D815" s="6">
        <f t="shared" si="24"/>
        <v>-2035.3150000000005</v>
      </c>
      <c r="E815" s="7">
        <f t="shared" si="25"/>
        <v>-0.14446500396028378</v>
      </c>
    </row>
    <row r="816" spans="1:5">
      <c r="A816" s="9" t="s">
        <v>14</v>
      </c>
      <c r="B816" s="6">
        <v>1922.95</v>
      </c>
      <c r="C816" s="6">
        <v>1882.5250000000001</v>
      </c>
      <c r="D816" s="6">
        <f t="shared" si="24"/>
        <v>-40.424999999999955</v>
      </c>
      <c r="E816" s="7">
        <f t="shared" si="25"/>
        <v>-2.1022387477573495E-2</v>
      </c>
    </row>
    <row r="817" spans="1:5">
      <c r="A817" s="9" t="s">
        <v>15</v>
      </c>
      <c r="B817" s="6">
        <v>1256.3399999999999</v>
      </c>
      <c r="C817" s="6">
        <v>945.32</v>
      </c>
      <c r="D817" s="6">
        <f t="shared" si="24"/>
        <v>-311.01999999999987</v>
      </c>
      <c r="E817" s="7">
        <f t="shared" si="25"/>
        <v>-0.24756037378416662</v>
      </c>
    </row>
    <row r="818" spans="1:5">
      <c r="A818" s="9" t="s">
        <v>16</v>
      </c>
      <c r="B818" s="6">
        <v>609.48</v>
      </c>
      <c r="C818" s="6">
        <v>576.76</v>
      </c>
      <c r="D818" s="6">
        <f t="shared" si="24"/>
        <v>-32.720000000000027</v>
      </c>
      <c r="E818" s="7">
        <f t="shared" si="25"/>
        <v>-5.3685108617181905E-2</v>
      </c>
    </row>
    <row r="819" spans="1:5">
      <c r="A819" s="9" t="s">
        <v>17</v>
      </c>
      <c r="B819" s="6">
        <v>15.625</v>
      </c>
      <c r="C819" s="6">
        <v>20.375</v>
      </c>
      <c r="D819" s="6">
        <f t="shared" si="24"/>
        <v>4.75</v>
      </c>
      <c r="E819" s="7">
        <f t="shared" si="25"/>
        <v>0.30399999999999999</v>
      </c>
    </row>
    <row r="820" spans="1:5">
      <c r="A820" s="8" t="s">
        <v>18</v>
      </c>
      <c r="B820" s="5">
        <v>29229.084999999999</v>
      </c>
      <c r="C820" s="5">
        <v>25684.82</v>
      </c>
      <c r="D820" s="6">
        <f t="shared" si="24"/>
        <v>-3544.2649999999994</v>
      </c>
      <c r="E820" s="7">
        <f t="shared" si="25"/>
        <v>-0.12125815775622123</v>
      </c>
    </row>
    <row r="821" spans="1:5">
      <c r="A821" s="9" t="s">
        <v>19</v>
      </c>
      <c r="B821" s="6">
        <v>8746</v>
      </c>
      <c r="C821" s="6">
        <v>7880.5</v>
      </c>
      <c r="D821" s="6">
        <f t="shared" si="24"/>
        <v>-865.5</v>
      </c>
      <c r="E821" s="7">
        <f t="shared" si="25"/>
        <v>-9.89595243539904E-2</v>
      </c>
    </row>
    <row r="822" spans="1:5">
      <c r="A822" s="9" t="s">
        <v>21</v>
      </c>
      <c r="B822" s="6">
        <v>5899.4</v>
      </c>
      <c r="C822" s="6">
        <v>5266.15</v>
      </c>
      <c r="D822" s="6">
        <f t="shared" si="24"/>
        <v>-633.25</v>
      </c>
      <c r="E822" s="7">
        <f t="shared" si="25"/>
        <v>-0.10734142455164933</v>
      </c>
    </row>
    <row r="823" spans="1:5">
      <c r="A823" s="9" t="s">
        <v>20</v>
      </c>
      <c r="B823" s="6">
        <v>3189.35</v>
      </c>
      <c r="C823" s="6">
        <v>2619.6999999999998</v>
      </c>
      <c r="D823" s="6">
        <f t="shared" si="24"/>
        <v>-569.65000000000009</v>
      </c>
      <c r="E823" s="7">
        <f t="shared" si="25"/>
        <v>-0.17861006161130014</v>
      </c>
    </row>
    <row r="824" spans="1:5">
      <c r="A824" s="9" t="s">
        <v>25</v>
      </c>
      <c r="B824" s="6">
        <v>2833.6</v>
      </c>
      <c r="C824" s="6">
        <v>2403.15</v>
      </c>
      <c r="D824" s="6">
        <f t="shared" si="24"/>
        <v>-430.44999999999982</v>
      </c>
      <c r="E824" s="7">
        <f t="shared" si="25"/>
        <v>-0.1519092320722755</v>
      </c>
    </row>
    <row r="825" spans="1:5">
      <c r="A825" s="9" t="s">
        <v>23</v>
      </c>
      <c r="B825" s="6">
        <v>2157.4</v>
      </c>
      <c r="C825" s="6">
        <v>1987.35</v>
      </c>
      <c r="D825" s="6">
        <f t="shared" si="24"/>
        <v>-170.05000000000018</v>
      </c>
      <c r="E825" s="7">
        <f t="shared" si="25"/>
        <v>-7.8821729860016773E-2</v>
      </c>
    </row>
    <row r="826" spans="1:5">
      <c r="A826" s="9" t="s">
        <v>22</v>
      </c>
      <c r="B826" s="6">
        <v>1887.7750000000001</v>
      </c>
      <c r="C826" s="6">
        <v>1717.48</v>
      </c>
      <c r="D826" s="6">
        <f t="shared" si="24"/>
        <v>-170.29500000000007</v>
      </c>
      <c r="E826" s="7">
        <f t="shared" si="25"/>
        <v>-9.0209373468766174E-2</v>
      </c>
    </row>
    <row r="827" spans="1:5">
      <c r="A827" s="9" t="s">
        <v>24</v>
      </c>
      <c r="B827" s="6">
        <v>1719.4</v>
      </c>
      <c r="C827" s="6">
        <v>1432.5</v>
      </c>
      <c r="D827" s="6">
        <f t="shared" si="24"/>
        <v>-286.90000000000009</v>
      </c>
      <c r="E827" s="7">
        <f t="shared" si="25"/>
        <v>-0.16686053274398049</v>
      </c>
    </row>
    <row r="828" spans="1:5">
      <c r="A828" s="9" t="s">
        <v>26</v>
      </c>
      <c r="B828" s="6">
        <v>1609.9</v>
      </c>
      <c r="C828" s="6">
        <v>1397.74</v>
      </c>
      <c r="D828" s="6">
        <f t="shared" si="24"/>
        <v>-212.16000000000008</v>
      </c>
      <c r="E828" s="7">
        <f t="shared" si="25"/>
        <v>-0.13178458289334746</v>
      </c>
    </row>
    <row r="829" spans="1:5">
      <c r="A829" s="9" t="s">
        <v>28</v>
      </c>
      <c r="B829" s="6">
        <v>521.9</v>
      </c>
      <c r="C829" s="6">
        <v>425.45</v>
      </c>
      <c r="D829" s="6">
        <f t="shared" si="24"/>
        <v>-96.449999999999989</v>
      </c>
      <c r="E829" s="7">
        <f t="shared" si="25"/>
        <v>-0.1848055182985246</v>
      </c>
    </row>
    <row r="830" spans="1:5">
      <c r="A830" s="9" t="s">
        <v>27</v>
      </c>
      <c r="B830" s="6">
        <v>432.2</v>
      </c>
      <c r="C830" s="6">
        <v>351.1</v>
      </c>
      <c r="D830" s="6">
        <f t="shared" si="24"/>
        <v>-81.099999999999966</v>
      </c>
      <c r="E830" s="7">
        <f t="shared" si="25"/>
        <v>-0.18764460897732524</v>
      </c>
    </row>
    <row r="831" spans="1:5">
      <c r="A831" s="9" t="s">
        <v>29</v>
      </c>
      <c r="B831" s="6">
        <v>218.16</v>
      </c>
      <c r="C831" s="6">
        <v>196</v>
      </c>
      <c r="D831" s="6">
        <f t="shared" si="24"/>
        <v>-22.159999999999997</v>
      </c>
      <c r="E831" s="7">
        <f t="shared" si="25"/>
        <v>-0.10157682434910156</v>
      </c>
    </row>
    <row r="832" spans="1:5">
      <c r="A832" s="9" t="s">
        <v>30</v>
      </c>
      <c r="B832" s="6">
        <v>14</v>
      </c>
      <c r="C832" s="6">
        <v>7.7</v>
      </c>
      <c r="D832" s="6">
        <f t="shared" si="24"/>
        <v>-6.3</v>
      </c>
      <c r="E832" s="7">
        <f t="shared" si="25"/>
        <v>-0.45</v>
      </c>
    </row>
    <row r="833" spans="1:5">
      <c r="A833" s="8" t="s">
        <v>31</v>
      </c>
      <c r="B833" s="5">
        <v>8422.5460000000003</v>
      </c>
      <c r="C833" s="5">
        <v>7798.9800000000005</v>
      </c>
      <c r="D833" s="6">
        <f t="shared" si="24"/>
        <v>-623.5659999999998</v>
      </c>
      <c r="E833" s="7">
        <f t="shared" si="25"/>
        <v>-7.4035333259088135E-2</v>
      </c>
    </row>
    <row r="834" spans="1:5">
      <c r="A834" s="8" t="s">
        <v>32</v>
      </c>
      <c r="B834" s="5">
        <v>3005.4700000000003</v>
      </c>
      <c r="C834" s="5">
        <v>3391.7449999999999</v>
      </c>
      <c r="D834" s="6">
        <f t="shared" si="24"/>
        <v>386.27499999999964</v>
      </c>
      <c r="E834" s="7">
        <f t="shared" si="25"/>
        <v>0.12852399125594319</v>
      </c>
    </row>
    <row r="835" spans="1:5">
      <c r="A835" s="8" t="s">
        <v>33</v>
      </c>
      <c r="B835" s="5">
        <v>1443.95</v>
      </c>
      <c r="C835" s="5">
        <v>1130.3499999999999</v>
      </c>
      <c r="D835" s="6">
        <f t="shared" si="24"/>
        <v>-313.60000000000014</v>
      </c>
      <c r="E835" s="7">
        <f t="shared" si="25"/>
        <v>-0.2171820353890371</v>
      </c>
    </row>
    <row r="836" spans="1:5">
      <c r="A836" s="4" t="s">
        <v>232</v>
      </c>
      <c r="B836" s="5">
        <v>233588.397</v>
      </c>
      <c r="C836" s="5">
        <v>229734.65899999999</v>
      </c>
      <c r="D836" s="6">
        <f t="shared" si="24"/>
        <v>-3853.7380000000121</v>
      </c>
      <c r="E836" s="7">
        <f t="shared" si="25"/>
        <v>-1.6497985557048078E-2</v>
      </c>
    </row>
    <row r="837" spans="1:5">
      <c r="A837" s="8" t="s">
        <v>9</v>
      </c>
      <c r="B837" s="5">
        <v>208294.13999999996</v>
      </c>
      <c r="C837" s="5">
        <v>201945.41899999999</v>
      </c>
      <c r="D837" s="6">
        <f t="shared" ref="D837:D900" si="26">C837-B837</f>
        <v>-6348.7209999999614</v>
      </c>
      <c r="E837" s="7">
        <f t="shared" ref="E837:E900" si="27">D837/B837</f>
        <v>-3.0479594865222625E-2</v>
      </c>
    </row>
    <row r="838" spans="1:5">
      <c r="A838" s="9" t="s">
        <v>10</v>
      </c>
      <c r="B838" s="6">
        <v>92618.921000000002</v>
      </c>
      <c r="C838" s="6">
        <v>88203.495999999999</v>
      </c>
      <c r="D838" s="6">
        <f t="shared" si="26"/>
        <v>-4415.4250000000029</v>
      </c>
      <c r="E838" s="7">
        <f t="shared" si="27"/>
        <v>-4.7673034325243356E-2</v>
      </c>
    </row>
    <row r="839" spans="1:5">
      <c r="A839" s="9" t="s">
        <v>11</v>
      </c>
      <c r="B839" s="6">
        <v>72593.273000000001</v>
      </c>
      <c r="C839" s="6">
        <v>71455.66</v>
      </c>
      <c r="D839" s="6">
        <f t="shared" si="26"/>
        <v>-1137.6129999999976</v>
      </c>
      <c r="E839" s="7">
        <f t="shared" si="27"/>
        <v>-1.5671052605659447E-2</v>
      </c>
    </row>
    <row r="840" spans="1:5">
      <c r="A840" s="9" t="s">
        <v>12</v>
      </c>
      <c r="B840" s="6">
        <v>23206.525000000001</v>
      </c>
      <c r="C840" s="6">
        <v>23306.125</v>
      </c>
      <c r="D840" s="6">
        <f t="shared" si="26"/>
        <v>99.599999999998545</v>
      </c>
      <c r="E840" s="7">
        <f t="shared" si="27"/>
        <v>4.2918963524266789E-3</v>
      </c>
    </row>
    <row r="841" spans="1:5">
      <c r="A841" s="9" t="s">
        <v>13</v>
      </c>
      <c r="B841" s="6">
        <v>15921.130999999999</v>
      </c>
      <c r="C841" s="6">
        <v>14800.459000000001</v>
      </c>
      <c r="D841" s="6">
        <f t="shared" si="26"/>
        <v>-1120.6719999999987</v>
      </c>
      <c r="E841" s="7">
        <f t="shared" si="27"/>
        <v>-7.0388969225867098E-2</v>
      </c>
    </row>
    <row r="842" spans="1:5">
      <c r="A842" s="9" t="s">
        <v>14</v>
      </c>
      <c r="B842" s="6">
        <v>2856.45</v>
      </c>
      <c r="C842" s="6">
        <v>2784.55</v>
      </c>
      <c r="D842" s="6">
        <f t="shared" si="26"/>
        <v>-71.899999999999636</v>
      </c>
      <c r="E842" s="7">
        <f t="shared" si="27"/>
        <v>-2.5171103992718109E-2</v>
      </c>
    </row>
    <row r="843" spans="1:5">
      <c r="A843" s="9" t="s">
        <v>15</v>
      </c>
      <c r="B843" s="6">
        <v>439.69</v>
      </c>
      <c r="C843" s="6">
        <v>694.68399999999997</v>
      </c>
      <c r="D843" s="6">
        <f t="shared" si="26"/>
        <v>254.99399999999997</v>
      </c>
      <c r="E843" s="7">
        <f t="shared" si="27"/>
        <v>0.5799404125633969</v>
      </c>
    </row>
    <row r="844" spans="1:5">
      <c r="A844" s="9" t="s">
        <v>16</v>
      </c>
      <c r="B844" s="6">
        <v>633.54999999999995</v>
      </c>
      <c r="C844" s="6">
        <v>672.82</v>
      </c>
      <c r="D844" s="6">
        <f t="shared" si="26"/>
        <v>39.270000000000095</v>
      </c>
      <c r="E844" s="7">
        <f t="shared" si="27"/>
        <v>6.1984058085391994E-2</v>
      </c>
    </row>
    <row r="845" spans="1:5">
      <c r="A845" s="9" t="s">
        <v>17</v>
      </c>
      <c r="B845" s="6">
        <v>24.6</v>
      </c>
      <c r="C845" s="6">
        <v>27.625</v>
      </c>
      <c r="D845" s="6">
        <f t="shared" si="26"/>
        <v>3.0249999999999986</v>
      </c>
      <c r="E845" s="7">
        <f t="shared" si="27"/>
        <v>0.12296747967479668</v>
      </c>
    </row>
    <row r="846" spans="1:5">
      <c r="A846" s="8" t="s">
        <v>18</v>
      </c>
      <c r="B846" s="5">
        <v>13617.59</v>
      </c>
      <c r="C846" s="5">
        <v>14025.434999999999</v>
      </c>
      <c r="D846" s="6">
        <f t="shared" si="26"/>
        <v>407.84499999999935</v>
      </c>
      <c r="E846" s="7">
        <f t="shared" si="27"/>
        <v>2.9949866312614738E-2</v>
      </c>
    </row>
    <row r="847" spans="1:5">
      <c r="A847" s="9" t="s">
        <v>19</v>
      </c>
      <c r="B847" s="6">
        <v>3221.4</v>
      </c>
      <c r="C847" s="6">
        <v>3567.85</v>
      </c>
      <c r="D847" s="6">
        <f t="shared" si="26"/>
        <v>346.44999999999982</v>
      </c>
      <c r="E847" s="7">
        <f t="shared" si="27"/>
        <v>0.10754640839386596</v>
      </c>
    </row>
    <row r="848" spans="1:5">
      <c r="A848" s="9" t="s">
        <v>21</v>
      </c>
      <c r="B848" s="6">
        <v>2259.0500000000002</v>
      </c>
      <c r="C848" s="6">
        <v>2322.9</v>
      </c>
      <c r="D848" s="6">
        <f t="shared" si="26"/>
        <v>63.849999999999909</v>
      </c>
      <c r="E848" s="7">
        <f t="shared" si="27"/>
        <v>2.8264093313560966E-2</v>
      </c>
    </row>
    <row r="849" spans="1:5">
      <c r="A849" s="9" t="s">
        <v>20</v>
      </c>
      <c r="B849" s="6">
        <v>1535.45</v>
      </c>
      <c r="C849" s="6">
        <v>1619</v>
      </c>
      <c r="D849" s="6">
        <f t="shared" si="26"/>
        <v>83.549999999999955</v>
      </c>
      <c r="E849" s="7">
        <f t="shared" si="27"/>
        <v>5.4414015435214402E-2</v>
      </c>
    </row>
    <row r="850" spans="1:5">
      <c r="A850" s="9" t="s">
        <v>24</v>
      </c>
      <c r="B850" s="6">
        <v>1675.25</v>
      </c>
      <c r="C850" s="6">
        <v>1553.4</v>
      </c>
      <c r="D850" s="6">
        <f t="shared" si="26"/>
        <v>-121.84999999999991</v>
      </c>
      <c r="E850" s="7">
        <f t="shared" si="27"/>
        <v>-7.2735412624981288E-2</v>
      </c>
    </row>
    <row r="851" spans="1:5">
      <c r="A851" s="9" t="s">
        <v>22</v>
      </c>
      <c r="B851" s="6">
        <v>1341.04</v>
      </c>
      <c r="C851" s="6">
        <v>1243.0150000000001</v>
      </c>
      <c r="D851" s="6">
        <f t="shared" si="26"/>
        <v>-98.024999999999864</v>
      </c>
      <c r="E851" s="7">
        <f t="shared" si="27"/>
        <v>-7.3096253653880477E-2</v>
      </c>
    </row>
    <row r="852" spans="1:5">
      <c r="A852" s="9" t="s">
        <v>23</v>
      </c>
      <c r="B852" s="6">
        <v>1049.1500000000001</v>
      </c>
      <c r="C852" s="6">
        <v>1062.2</v>
      </c>
      <c r="D852" s="6">
        <f t="shared" si="26"/>
        <v>13.049999999999955</v>
      </c>
      <c r="E852" s="7">
        <f t="shared" si="27"/>
        <v>1.2438640804460709E-2</v>
      </c>
    </row>
    <row r="853" spans="1:5">
      <c r="A853" s="9" t="s">
        <v>26</v>
      </c>
      <c r="B853" s="6">
        <v>698.02</v>
      </c>
      <c r="C853" s="6">
        <v>801.32</v>
      </c>
      <c r="D853" s="6">
        <f t="shared" si="26"/>
        <v>103.30000000000007</v>
      </c>
      <c r="E853" s="7">
        <f t="shared" si="27"/>
        <v>0.14799002893899899</v>
      </c>
    </row>
    <row r="854" spans="1:5">
      <c r="A854" s="9" t="s">
        <v>25</v>
      </c>
      <c r="B854" s="6">
        <v>881</v>
      </c>
      <c r="C854" s="6">
        <v>770.95</v>
      </c>
      <c r="D854" s="6">
        <f t="shared" si="26"/>
        <v>-110.04999999999995</v>
      </c>
      <c r="E854" s="7">
        <f t="shared" si="27"/>
        <v>-0.12491486946651527</v>
      </c>
    </row>
    <row r="855" spans="1:5">
      <c r="A855" s="9" t="s">
        <v>27</v>
      </c>
      <c r="B855" s="6">
        <v>441.4</v>
      </c>
      <c r="C855" s="6">
        <v>541.6</v>
      </c>
      <c r="D855" s="6">
        <f t="shared" si="26"/>
        <v>100.20000000000005</v>
      </c>
      <c r="E855" s="7">
        <f t="shared" si="27"/>
        <v>0.22700498414136849</v>
      </c>
    </row>
    <row r="856" spans="1:5">
      <c r="A856" s="9" t="s">
        <v>28</v>
      </c>
      <c r="B856" s="6">
        <v>337.85</v>
      </c>
      <c r="C856" s="6">
        <v>344.2</v>
      </c>
      <c r="D856" s="6">
        <f t="shared" si="26"/>
        <v>6.3499999999999659</v>
      </c>
      <c r="E856" s="7">
        <f t="shared" si="27"/>
        <v>1.8795323368358638E-2</v>
      </c>
    </row>
    <row r="857" spans="1:5">
      <c r="A857" s="9" t="s">
        <v>29</v>
      </c>
      <c r="B857" s="6">
        <v>173.78</v>
      </c>
      <c r="C857" s="6">
        <v>187.8</v>
      </c>
      <c r="D857" s="6">
        <f t="shared" si="26"/>
        <v>14.02000000000001</v>
      </c>
      <c r="E857" s="7">
        <f t="shared" si="27"/>
        <v>8.0676717689032174E-2</v>
      </c>
    </row>
    <row r="858" spans="1:5">
      <c r="A858" s="9" t="s">
        <v>30</v>
      </c>
      <c r="B858" s="6">
        <v>4.2</v>
      </c>
      <c r="C858" s="6">
        <v>11.2</v>
      </c>
      <c r="D858" s="6">
        <f t="shared" si="26"/>
        <v>6.9999999999999991</v>
      </c>
      <c r="E858" s="7">
        <f t="shared" si="27"/>
        <v>1.6666666666666663</v>
      </c>
    </row>
    <row r="859" spans="1:5">
      <c r="A859" s="8" t="s">
        <v>31</v>
      </c>
      <c r="B859" s="5">
        <v>7015.1719999999996</v>
      </c>
      <c r="C859" s="5">
        <v>7549.2450000000008</v>
      </c>
      <c r="D859" s="6">
        <f t="shared" si="26"/>
        <v>534.07300000000123</v>
      </c>
      <c r="E859" s="7">
        <f t="shared" si="27"/>
        <v>7.6131134062001796E-2</v>
      </c>
    </row>
    <row r="860" spans="1:5">
      <c r="A860" s="8" t="s">
        <v>32</v>
      </c>
      <c r="B860" s="5">
        <v>3593.3199999999997</v>
      </c>
      <c r="C860" s="5">
        <v>5173.3099999999995</v>
      </c>
      <c r="D860" s="6">
        <f t="shared" si="26"/>
        <v>1579.9899999999998</v>
      </c>
      <c r="E860" s="7">
        <f t="shared" si="27"/>
        <v>0.43970200260483339</v>
      </c>
    </row>
    <row r="861" spans="1:5">
      <c r="A861" s="8" t="s">
        <v>33</v>
      </c>
      <c r="B861" s="5">
        <v>1068.175</v>
      </c>
      <c r="C861" s="5">
        <v>1041.25</v>
      </c>
      <c r="D861" s="6">
        <f t="shared" si="26"/>
        <v>-26.924999999999955</v>
      </c>
      <c r="E861" s="7">
        <f t="shared" si="27"/>
        <v>-2.5206543871556585E-2</v>
      </c>
    </row>
    <row r="862" spans="1:5">
      <c r="A862" s="4" t="s">
        <v>233</v>
      </c>
      <c r="B862" s="5">
        <v>146275.823</v>
      </c>
      <c r="C862" s="5">
        <v>180517.853</v>
      </c>
      <c r="D862" s="6">
        <f t="shared" si="26"/>
        <v>34242.03</v>
      </c>
      <c r="E862" s="7">
        <f t="shared" si="27"/>
        <v>0.23409220538106285</v>
      </c>
    </row>
    <row r="863" spans="1:5">
      <c r="A863" s="8" t="s">
        <v>9</v>
      </c>
      <c r="B863" s="5">
        <v>128471.04300000001</v>
      </c>
      <c r="C863" s="5">
        <v>157815.533</v>
      </c>
      <c r="D863" s="6">
        <f t="shared" si="26"/>
        <v>29344.489999999991</v>
      </c>
      <c r="E863" s="7">
        <f t="shared" si="27"/>
        <v>0.2284132619675236</v>
      </c>
    </row>
    <row r="864" spans="1:5">
      <c r="A864" s="9" t="s">
        <v>11</v>
      </c>
      <c r="B864" s="6">
        <v>49093.375</v>
      </c>
      <c r="C864" s="6">
        <v>63095.508000000002</v>
      </c>
      <c r="D864" s="6">
        <f t="shared" si="26"/>
        <v>14002.133000000002</v>
      </c>
      <c r="E864" s="7">
        <f t="shared" si="27"/>
        <v>0.28521430844793216</v>
      </c>
    </row>
    <row r="865" spans="1:5">
      <c r="A865" s="9" t="s">
        <v>10</v>
      </c>
      <c r="B865" s="6">
        <v>45998.936999999998</v>
      </c>
      <c r="C865" s="6">
        <v>55201.5</v>
      </c>
      <c r="D865" s="6">
        <f t="shared" si="26"/>
        <v>9202.5630000000019</v>
      </c>
      <c r="E865" s="7">
        <f t="shared" si="27"/>
        <v>0.20006034052482566</v>
      </c>
    </row>
    <row r="866" spans="1:5">
      <c r="A866" s="9" t="s">
        <v>12</v>
      </c>
      <c r="B866" s="6">
        <v>16827.400000000001</v>
      </c>
      <c r="C866" s="6">
        <v>20694.099999999999</v>
      </c>
      <c r="D866" s="6">
        <f t="shared" si="26"/>
        <v>3866.6999999999971</v>
      </c>
      <c r="E866" s="7">
        <f t="shared" si="27"/>
        <v>0.22978594435266272</v>
      </c>
    </row>
    <row r="867" spans="1:5">
      <c r="A867" s="9" t="s">
        <v>13</v>
      </c>
      <c r="B867" s="6">
        <v>12427.269</v>
      </c>
      <c r="C867" s="6">
        <v>13969.731</v>
      </c>
      <c r="D867" s="6">
        <f t="shared" si="26"/>
        <v>1542.4619999999995</v>
      </c>
      <c r="E867" s="7">
        <f t="shared" si="27"/>
        <v>0.12411914476141134</v>
      </c>
    </row>
    <row r="868" spans="1:5">
      <c r="A868" s="9" t="s">
        <v>14</v>
      </c>
      <c r="B868" s="6">
        <v>3004.25</v>
      </c>
      <c r="C868" s="6">
        <v>3376</v>
      </c>
      <c r="D868" s="6">
        <f t="shared" si="26"/>
        <v>371.75</v>
      </c>
      <c r="E868" s="7">
        <f t="shared" si="27"/>
        <v>0.1237413663976034</v>
      </c>
    </row>
    <row r="869" spans="1:5">
      <c r="A869" s="9" t="s">
        <v>15</v>
      </c>
      <c r="B869" s="6">
        <v>817.81200000000001</v>
      </c>
      <c r="C869" s="6">
        <v>852.62900000000002</v>
      </c>
      <c r="D869" s="6">
        <f t="shared" si="26"/>
        <v>34.817000000000007</v>
      </c>
      <c r="E869" s="7">
        <f t="shared" si="27"/>
        <v>4.2573354267239912E-2</v>
      </c>
    </row>
    <row r="870" spans="1:5">
      <c r="A870" s="9" t="s">
        <v>16</v>
      </c>
      <c r="B870" s="6">
        <v>302</v>
      </c>
      <c r="C870" s="6">
        <v>616.69000000000005</v>
      </c>
      <c r="D870" s="6">
        <f t="shared" si="26"/>
        <v>314.69000000000005</v>
      </c>
      <c r="E870" s="7">
        <f t="shared" si="27"/>
        <v>1.042019867549669</v>
      </c>
    </row>
    <row r="871" spans="1:5">
      <c r="A871" s="9" t="s">
        <v>17</v>
      </c>
      <c r="B871" s="6"/>
      <c r="C871" s="6">
        <v>9.375</v>
      </c>
      <c r="D871" s="6">
        <f t="shared" si="26"/>
        <v>9.375</v>
      </c>
      <c r="E871" s="7"/>
    </row>
    <row r="872" spans="1:5">
      <c r="A872" s="8" t="s">
        <v>18</v>
      </c>
      <c r="B872" s="5">
        <v>12830.800000000001</v>
      </c>
      <c r="C872" s="5">
        <v>15342.539999999999</v>
      </c>
      <c r="D872" s="6">
        <f t="shared" si="26"/>
        <v>2511.739999999998</v>
      </c>
      <c r="E872" s="7">
        <f t="shared" si="27"/>
        <v>0.19575864326464426</v>
      </c>
    </row>
    <row r="873" spans="1:5">
      <c r="A873" s="9" t="s">
        <v>19</v>
      </c>
      <c r="B873" s="6">
        <v>4403.3500000000004</v>
      </c>
      <c r="C873" s="6">
        <v>5341.15</v>
      </c>
      <c r="D873" s="6">
        <f t="shared" si="26"/>
        <v>937.79999999999927</v>
      </c>
      <c r="E873" s="7">
        <f t="shared" si="27"/>
        <v>0.21297421281524276</v>
      </c>
    </row>
    <row r="874" spans="1:5">
      <c r="A874" s="9" t="s">
        <v>20</v>
      </c>
      <c r="B874" s="6">
        <v>1720.35</v>
      </c>
      <c r="C874" s="6">
        <v>2109.3000000000002</v>
      </c>
      <c r="D874" s="6">
        <f t="shared" si="26"/>
        <v>388.95000000000027</v>
      </c>
      <c r="E874" s="7">
        <f t="shared" si="27"/>
        <v>0.22608771470921632</v>
      </c>
    </row>
    <row r="875" spans="1:5">
      <c r="A875" s="9" t="s">
        <v>21</v>
      </c>
      <c r="B875" s="6">
        <v>1661.95</v>
      </c>
      <c r="C875" s="6">
        <v>1844.55</v>
      </c>
      <c r="D875" s="6">
        <f t="shared" si="26"/>
        <v>182.59999999999991</v>
      </c>
      <c r="E875" s="7">
        <f t="shared" si="27"/>
        <v>0.10987093474532922</v>
      </c>
    </row>
    <row r="876" spans="1:5">
      <c r="A876" s="9" t="s">
        <v>24</v>
      </c>
      <c r="B876" s="6">
        <v>1545.25</v>
      </c>
      <c r="C876" s="6">
        <v>1711.05</v>
      </c>
      <c r="D876" s="6">
        <f t="shared" si="26"/>
        <v>165.79999999999995</v>
      </c>
      <c r="E876" s="7">
        <f t="shared" si="27"/>
        <v>0.10729655395567057</v>
      </c>
    </row>
    <row r="877" spans="1:5">
      <c r="A877" s="9" t="s">
        <v>22</v>
      </c>
      <c r="B877" s="6">
        <v>972.09</v>
      </c>
      <c r="C877" s="6">
        <v>1319.06</v>
      </c>
      <c r="D877" s="6">
        <f t="shared" si="26"/>
        <v>346.96999999999991</v>
      </c>
      <c r="E877" s="7">
        <f t="shared" si="27"/>
        <v>0.35693197131952792</v>
      </c>
    </row>
    <row r="878" spans="1:5">
      <c r="A878" s="9" t="s">
        <v>26</v>
      </c>
      <c r="B878" s="6">
        <v>592.86</v>
      </c>
      <c r="C878" s="6">
        <v>749.33</v>
      </c>
      <c r="D878" s="6">
        <f t="shared" si="26"/>
        <v>156.47000000000003</v>
      </c>
      <c r="E878" s="7">
        <f t="shared" si="27"/>
        <v>0.26392402928178665</v>
      </c>
    </row>
    <row r="879" spans="1:5">
      <c r="A879" s="9" t="s">
        <v>25</v>
      </c>
      <c r="B879" s="6">
        <v>552.25</v>
      </c>
      <c r="C879" s="6">
        <v>624.4</v>
      </c>
      <c r="D879" s="6">
        <f t="shared" si="26"/>
        <v>72.149999999999977</v>
      </c>
      <c r="E879" s="7">
        <f t="shared" si="27"/>
        <v>0.13064735174287004</v>
      </c>
    </row>
    <row r="880" spans="1:5">
      <c r="A880" s="9" t="s">
        <v>23</v>
      </c>
      <c r="B880" s="6">
        <v>471.65</v>
      </c>
      <c r="C880" s="6">
        <v>530.6</v>
      </c>
      <c r="D880" s="6">
        <f t="shared" si="26"/>
        <v>58.950000000000045</v>
      </c>
      <c r="E880" s="7">
        <f t="shared" si="27"/>
        <v>0.12498674864836223</v>
      </c>
    </row>
    <row r="881" spans="1:5">
      <c r="A881" s="9" t="s">
        <v>27</v>
      </c>
      <c r="B881" s="6">
        <v>456</v>
      </c>
      <c r="C881" s="6">
        <v>451</v>
      </c>
      <c r="D881" s="6">
        <f t="shared" si="26"/>
        <v>-5</v>
      </c>
      <c r="E881" s="7">
        <f t="shared" si="27"/>
        <v>-1.0964912280701754E-2</v>
      </c>
    </row>
    <row r="882" spans="1:5">
      <c r="A882" s="9" t="s">
        <v>28</v>
      </c>
      <c r="B882" s="6">
        <v>265.14999999999998</v>
      </c>
      <c r="C882" s="6">
        <v>402.95</v>
      </c>
      <c r="D882" s="6">
        <f t="shared" si="26"/>
        <v>137.80000000000001</v>
      </c>
      <c r="E882" s="7">
        <f t="shared" si="27"/>
        <v>0.51970582689043943</v>
      </c>
    </row>
    <row r="883" spans="1:5">
      <c r="A883" s="9" t="s">
        <v>29</v>
      </c>
      <c r="B883" s="6">
        <v>189.9</v>
      </c>
      <c r="C883" s="6">
        <v>259.14999999999998</v>
      </c>
      <c r="D883" s="6">
        <f t="shared" si="26"/>
        <v>69.249999999999972</v>
      </c>
      <c r="E883" s="7">
        <f t="shared" si="27"/>
        <v>0.36466561348077919</v>
      </c>
    </row>
    <row r="884" spans="1:5">
      <c r="A884" s="8" t="s">
        <v>31</v>
      </c>
      <c r="B884" s="5">
        <v>2871.875</v>
      </c>
      <c r="C884" s="5">
        <v>4008.3449999999998</v>
      </c>
      <c r="D884" s="6">
        <f t="shared" si="26"/>
        <v>1136.4699999999998</v>
      </c>
      <c r="E884" s="7">
        <f t="shared" si="27"/>
        <v>0.39572404787812832</v>
      </c>
    </row>
    <row r="885" spans="1:5">
      <c r="A885" s="8" t="s">
        <v>32</v>
      </c>
      <c r="B885" s="5">
        <v>1658.9299999999998</v>
      </c>
      <c r="C885" s="5">
        <v>2800.7350000000001</v>
      </c>
      <c r="D885" s="6">
        <f t="shared" si="26"/>
        <v>1141.8050000000003</v>
      </c>
      <c r="E885" s="7">
        <f t="shared" si="27"/>
        <v>0.68827798641292903</v>
      </c>
    </row>
    <row r="886" spans="1:5">
      <c r="A886" s="8" t="s">
        <v>33</v>
      </c>
      <c r="B886" s="5">
        <v>443.17500000000001</v>
      </c>
      <c r="C886" s="5">
        <v>550.70000000000005</v>
      </c>
      <c r="D886" s="6">
        <f t="shared" si="26"/>
        <v>107.52500000000003</v>
      </c>
      <c r="E886" s="7">
        <f t="shared" si="27"/>
        <v>0.24262424550121292</v>
      </c>
    </row>
    <row r="887" spans="1:5">
      <c r="A887" s="4" t="s">
        <v>234</v>
      </c>
      <c r="B887" s="5">
        <v>162179.79900000003</v>
      </c>
      <c r="C887" s="5">
        <v>150438.17600000001</v>
      </c>
      <c r="D887" s="6">
        <f t="shared" si="26"/>
        <v>-11741.623000000021</v>
      </c>
      <c r="E887" s="7">
        <f t="shared" si="27"/>
        <v>-7.239880103686662E-2</v>
      </c>
    </row>
    <row r="888" spans="1:5">
      <c r="A888" s="8" t="s">
        <v>9</v>
      </c>
      <c r="B888" s="5">
        <v>145968.01700000002</v>
      </c>
      <c r="C888" s="5">
        <v>133664.391</v>
      </c>
      <c r="D888" s="6">
        <f t="shared" si="26"/>
        <v>-12303.626000000018</v>
      </c>
      <c r="E888" s="7">
        <f t="shared" si="27"/>
        <v>-8.4289875637620096E-2</v>
      </c>
    </row>
    <row r="889" spans="1:5">
      <c r="A889" s="9" t="s">
        <v>11</v>
      </c>
      <c r="B889" s="6">
        <v>58779.989000000001</v>
      </c>
      <c r="C889" s="6">
        <v>53904.587</v>
      </c>
      <c r="D889" s="6">
        <f t="shared" si="26"/>
        <v>-4875.4020000000019</v>
      </c>
      <c r="E889" s="7">
        <f t="shared" si="27"/>
        <v>-8.2943227498732633E-2</v>
      </c>
    </row>
    <row r="890" spans="1:5">
      <c r="A890" s="9" t="s">
        <v>10</v>
      </c>
      <c r="B890" s="6">
        <v>56308.932000000001</v>
      </c>
      <c r="C890" s="6">
        <v>51509.714999999997</v>
      </c>
      <c r="D890" s="6">
        <f t="shared" si="26"/>
        <v>-4799.2170000000042</v>
      </c>
      <c r="E890" s="7">
        <f t="shared" si="27"/>
        <v>-8.523011944179662E-2</v>
      </c>
    </row>
    <row r="891" spans="1:5">
      <c r="A891" s="9" t="s">
        <v>12</v>
      </c>
      <c r="B891" s="6">
        <v>16123.174999999999</v>
      </c>
      <c r="C891" s="6">
        <v>14985.625</v>
      </c>
      <c r="D891" s="6">
        <f t="shared" si="26"/>
        <v>-1137.5499999999993</v>
      </c>
      <c r="E891" s="7">
        <f t="shared" si="27"/>
        <v>-7.0553721583993187E-2</v>
      </c>
    </row>
    <row r="892" spans="1:5">
      <c r="A892" s="9" t="s">
        <v>13</v>
      </c>
      <c r="B892" s="6">
        <v>12976.513000000001</v>
      </c>
      <c r="C892" s="6">
        <v>11702.522999999999</v>
      </c>
      <c r="D892" s="6">
        <f t="shared" si="26"/>
        <v>-1273.9900000000016</v>
      </c>
      <c r="E892" s="7">
        <f t="shared" si="27"/>
        <v>-9.8176605687521873E-2</v>
      </c>
    </row>
    <row r="893" spans="1:5">
      <c r="A893" s="9" t="s">
        <v>14</v>
      </c>
      <c r="B893" s="6">
        <v>1112.7</v>
      </c>
      <c r="C893" s="6">
        <v>844.7</v>
      </c>
      <c r="D893" s="6">
        <f t="shared" si="26"/>
        <v>-268</v>
      </c>
      <c r="E893" s="7">
        <f t="shared" si="27"/>
        <v>-0.24085557652556844</v>
      </c>
    </row>
    <row r="894" spans="1:5">
      <c r="A894" s="9" t="s">
        <v>15</v>
      </c>
      <c r="B894" s="6">
        <v>339.82799999999997</v>
      </c>
      <c r="C894" s="6">
        <v>396.041</v>
      </c>
      <c r="D894" s="6">
        <f t="shared" si="26"/>
        <v>56.213000000000022</v>
      </c>
      <c r="E894" s="7">
        <f t="shared" si="27"/>
        <v>0.16541603399366747</v>
      </c>
    </row>
    <row r="895" spans="1:5">
      <c r="A895" s="9" t="s">
        <v>16</v>
      </c>
      <c r="B895" s="6">
        <v>308.23</v>
      </c>
      <c r="C895" s="6">
        <v>314.45</v>
      </c>
      <c r="D895" s="6">
        <f t="shared" si="26"/>
        <v>6.2199999999999704</v>
      </c>
      <c r="E895" s="7">
        <f t="shared" si="27"/>
        <v>2.0179735911494565E-2</v>
      </c>
    </row>
    <row r="896" spans="1:5">
      <c r="A896" s="9" t="s">
        <v>17</v>
      </c>
      <c r="B896" s="6">
        <v>18.649999999999999</v>
      </c>
      <c r="C896" s="6">
        <v>6.75</v>
      </c>
      <c r="D896" s="6">
        <f t="shared" si="26"/>
        <v>-11.899999999999999</v>
      </c>
      <c r="E896" s="7">
        <f t="shared" si="27"/>
        <v>-0.63806970509383376</v>
      </c>
    </row>
    <row r="897" spans="1:5">
      <c r="A897" s="8" t="s">
        <v>18</v>
      </c>
      <c r="B897" s="5">
        <v>9527.1039999999994</v>
      </c>
      <c r="C897" s="5">
        <v>9119.64</v>
      </c>
      <c r="D897" s="6">
        <f t="shared" si="26"/>
        <v>-407.46399999999994</v>
      </c>
      <c r="E897" s="7">
        <f t="shared" si="27"/>
        <v>-4.2768925373334855E-2</v>
      </c>
    </row>
    <row r="898" spans="1:5">
      <c r="A898" s="9" t="s">
        <v>19</v>
      </c>
      <c r="B898" s="6">
        <v>2240.9499999999998</v>
      </c>
      <c r="C898" s="6">
        <v>2365.4499999999998</v>
      </c>
      <c r="D898" s="6">
        <f t="shared" si="26"/>
        <v>124.5</v>
      </c>
      <c r="E898" s="7">
        <f t="shared" si="27"/>
        <v>5.5556795109217079E-2</v>
      </c>
    </row>
    <row r="899" spans="1:5">
      <c r="A899" s="9" t="s">
        <v>21</v>
      </c>
      <c r="B899" s="6">
        <v>1340.6</v>
      </c>
      <c r="C899" s="6">
        <v>1388.4</v>
      </c>
      <c r="D899" s="6">
        <f t="shared" si="26"/>
        <v>47.800000000000182</v>
      </c>
      <c r="E899" s="7">
        <f t="shared" si="27"/>
        <v>3.5655676562733246E-2</v>
      </c>
    </row>
    <row r="900" spans="1:5">
      <c r="A900" s="9" t="s">
        <v>24</v>
      </c>
      <c r="B900" s="6">
        <v>1441</v>
      </c>
      <c r="C900" s="6">
        <v>1359.35</v>
      </c>
      <c r="D900" s="6">
        <f t="shared" si="26"/>
        <v>-81.650000000000091</v>
      </c>
      <c r="E900" s="7">
        <f t="shared" si="27"/>
        <v>-5.6662040249826573E-2</v>
      </c>
    </row>
    <row r="901" spans="1:5">
      <c r="A901" s="9" t="s">
        <v>20</v>
      </c>
      <c r="B901" s="6">
        <v>917.7</v>
      </c>
      <c r="C901" s="6">
        <v>906.25</v>
      </c>
      <c r="D901" s="6">
        <f t="shared" ref="D901:D913" si="28">C901-B901</f>
        <v>-11.450000000000045</v>
      </c>
      <c r="E901" s="7">
        <f t="shared" ref="E901:E913" si="29">D901/B901</f>
        <v>-1.2476844284624655E-2</v>
      </c>
    </row>
    <row r="902" spans="1:5">
      <c r="A902" s="9" t="s">
        <v>22</v>
      </c>
      <c r="B902" s="6">
        <v>1022.8440000000001</v>
      </c>
      <c r="C902" s="6">
        <v>826.78</v>
      </c>
      <c r="D902" s="6">
        <f t="shared" si="28"/>
        <v>-196.06400000000008</v>
      </c>
      <c r="E902" s="7">
        <f t="shared" si="29"/>
        <v>-0.19168514455772342</v>
      </c>
    </row>
    <row r="903" spans="1:5">
      <c r="A903" s="9" t="s">
        <v>23</v>
      </c>
      <c r="B903" s="6">
        <v>606.54999999999995</v>
      </c>
      <c r="C903" s="6">
        <v>640.70000000000005</v>
      </c>
      <c r="D903" s="6">
        <f t="shared" si="28"/>
        <v>34.150000000000091</v>
      </c>
      <c r="E903" s="7">
        <f t="shared" si="29"/>
        <v>5.6302036105844687E-2</v>
      </c>
    </row>
    <row r="904" spans="1:5">
      <c r="A904" s="9" t="s">
        <v>25</v>
      </c>
      <c r="B904" s="6">
        <v>680.9</v>
      </c>
      <c r="C904" s="6">
        <v>546.35</v>
      </c>
      <c r="D904" s="6">
        <f t="shared" si="28"/>
        <v>-134.54999999999995</v>
      </c>
      <c r="E904" s="7">
        <f t="shared" si="29"/>
        <v>-0.19760610956087526</v>
      </c>
    </row>
    <row r="905" spans="1:5">
      <c r="A905" s="9" t="s">
        <v>26</v>
      </c>
      <c r="B905" s="6">
        <v>527.51</v>
      </c>
      <c r="C905" s="6">
        <v>413.66</v>
      </c>
      <c r="D905" s="6">
        <f t="shared" si="28"/>
        <v>-113.84999999999997</v>
      </c>
      <c r="E905" s="7">
        <f t="shared" si="29"/>
        <v>-0.21582529241151821</v>
      </c>
    </row>
    <row r="906" spans="1:5">
      <c r="A906" s="9" t="s">
        <v>27</v>
      </c>
      <c r="B906" s="6">
        <v>397.9</v>
      </c>
      <c r="C906" s="6">
        <v>360.4</v>
      </c>
      <c r="D906" s="6">
        <f t="shared" si="28"/>
        <v>-37.5</v>
      </c>
      <c r="E906" s="7">
        <f t="shared" si="29"/>
        <v>-9.4244785121889926E-2</v>
      </c>
    </row>
    <row r="907" spans="1:5">
      <c r="A907" s="9" t="s">
        <v>28</v>
      </c>
      <c r="B907" s="6">
        <v>230.2</v>
      </c>
      <c r="C907" s="6">
        <v>183.8</v>
      </c>
      <c r="D907" s="6">
        <f t="shared" si="28"/>
        <v>-46.399999999999977</v>
      </c>
      <c r="E907" s="7">
        <f t="shared" si="29"/>
        <v>-0.20156385751520409</v>
      </c>
    </row>
    <row r="908" spans="1:5">
      <c r="A908" s="9" t="s">
        <v>29</v>
      </c>
      <c r="B908" s="6">
        <v>109.75</v>
      </c>
      <c r="C908" s="6">
        <v>116.6</v>
      </c>
      <c r="D908" s="6">
        <f t="shared" si="28"/>
        <v>6.8499999999999943</v>
      </c>
      <c r="E908" s="7">
        <f t="shared" si="29"/>
        <v>6.2414578587699263E-2</v>
      </c>
    </row>
    <row r="909" spans="1:5">
      <c r="A909" s="9" t="s">
        <v>30</v>
      </c>
      <c r="B909" s="6">
        <v>11.2</v>
      </c>
      <c r="C909" s="6">
        <v>11.9</v>
      </c>
      <c r="D909" s="6">
        <f t="shared" si="28"/>
        <v>0.70000000000000107</v>
      </c>
      <c r="E909" s="7">
        <f t="shared" si="29"/>
        <v>6.2500000000000097E-2</v>
      </c>
    </row>
    <row r="910" spans="1:5">
      <c r="A910" s="8" t="s">
        <v>31</v>
      </c>
      <c r="B910" s="5">
        <v>3295.953</v>
      </c>
      <c r="C910" s="5">
        <v>3469.665</v>
      </c>
      <c r="D910" s="6">
        <f t="shared" si="28"/>
        <v>173.71199999999999</v>
      </c>
      <c r="E910" s="7">
        <f t="shared" si="29"/>
        <v>5.2704635047890545E-2</v>
      </c>
    </row>
    <row r="911" spans="1:5">
      <c r="A911" s="8" t="s">
        <v>32</v>
      </c>
      <c r="B911" s="5">
        <v>2273.1</v>
      </c>
      <c r="C911" s="5">
        <v>3123.4549999999999</v>
      </c>
      <c r="D911" s="6">
        <f t="shared" si="28"/>
        <v>850.35500000000002</v>
      </c>
      <c r="E911" s="7">
        <f t="shared" si="29"/>
        <v>0.37409484844485508</v>
      </c>
    </row>
    <row r="912" spans="1:5">
      <c r="A912" s="8" t="s">
        <v>33</v>
      </c>
      <c r="B912" s="5">
        <v>1115.625</v>
      </c>
      <c r="C912" s="5">
        <v>1061.0250000000001</v>
      </c>
      <c r="D912" s="6">
        <f t="shared" si="28"/>
        <v>-54.599999999999909</v>
      </c>
      <c r="E912" s="7">
        <f t="shared" si="29"/>
        <v>-4.8941176470588155E-2</v>
      </c>
    </row>
    <row r="913" spans="1:5">
      <c r="A913" s="10" t="s">
        <v>52</v>
      </c>
      <c r="B913" s="11">
        <v>6926440.5889999978</v>
      </c>
      <c r="C913" s="11">
        <v>6505412.4060000051</v>
      </c>
      <c r="D913" s="12">
        <f t="shared" si="28"/>
        <v>-421028.18299999274</v>
      </c>
      <c r="E913" s="13">
        <f t="shared" si="29"/>
        <v>-6.0785648500130789E-2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8088-C931-4F0B-A147-41FEB545F12C}">
  <dimension ref="A1:E601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2.5703125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5" t="s">
        <v>1</v>
      </c>
      <c r="B2" s="16" t="s">
        <v>2</v>
      </c>
      <c r="C2" s="16"/>
      <c r="D2" s="16" t="s">
        <v>3</v>
      </c>
      <c r="E2" s="16"/>
    </row>
    <row r="3" spans="1:5">
      <c r="A3" s="15"/>
      <c r="B3" s="3" t="s">
        <v>4</v>
      </c>
      <c r="C3" s="3" t="s">
        <v>5</v>
      </c>
      <c r="D3" s="2" t="s">
        <v>6</v>
      </c>
      <c r="E3" s="2" t="s">
        <v>7</v>
      </c>
    </row>
    <row r="4" spans="1:5">
      <c r="A4" s="4" t="s">
        <v>235</v>
      </c>
      <c r="B4" s="5">
        <v>103841.567</v>
      </c>
      <c r="C4" s="5">
        <v>97801.697</v>
      </c>
      <c r="D4" s="6">
        <f>C4-B4</f>
        <v>-6039.8699999999953</v>
      </c>
      <c r="E4" s="7">
        <f>D4/B4</f>
        <v>-5.8164280205825432E-2</v>
      </c>
    </row>
    <row r="5" spans="1:5">
      <c r="A5" s="8" t="s">
        <v>9</v>
      </c>
      <c r="B5" s="5">
        <v>85736.164999999994</v>
      </c>
      <c r="C5" s="5">
        <v>80405.054999999993</v>
      </c>
      <c r="D5" s="6">
        <f t="shared" ref="D5:D68" si="0">C5-B5</f>
        <v>-5331.1100000000006</v>
      </c>
      <c r="E5" s="7">
        <f t="shared" ref="E5:E68" si="1">D5/B5</f>
        <v>-6.2180411265187814E-2</v>
      </c>
    </row>
    <row r="6" spans="1:5">
      <c r="A6" s="9" t="s">
        <v>10</v>
      </c>
      <c r="B6" s="6">
        <v>43612.915000000001</v>
      </c>
      <c r="C6" s="6">
        <v>40218.875</v>
      </c>
      <c r="D6" s="6">
        <f t="shared" si="0"/>
        <v>-3394.0400000000009</v>
      </c>
      <c r="E6" s="7">
        <f t="shared" si="1"/>
        <v>-7.782190206731196E-2</v>
      </c>
    </row>
    <row r="7" spans="1:5">
      <c r="A7" s="9" t="s">
        <v>11</v>
      </c>
      <c r="B7" s="6">
        <v>26065.814999999999</v>
      </c>
      <c r="C7" s="6">
        <v>24795.896000000001</v>
      </c>
      <c r="D7" s="6">
        <f t="shared" si="0"/>
        <v>-1269.9189999999981</v>
      </c>
      <c r="E7" s="7">
        <f t="shared" si="1"/>
        <v>-4.8719712005935674E-2</v>
      </c>
    </row>
    <row r="8" spans="1:5">
      <c r="A8" s="9" t="s">
        <v>12</v>
      </c>
      <c r="B8" s="6">
        <v>7802.7250000000004</v>
      </c>
      <c r="C8" s="6">
        <v>7373.85</v>
      </c>
      <c r="D8" s="6">
        <f t="shared" si="0"/>
        <v>-428.875</v>
      </c>
      <c r="E8" s="7">
        <f t="shared" si="1"/>
        <v>-5.4964771922629593E-2</v>
      </c>
    </row>
    <row r="9" spans="1:5">
      <c r="A9" s="9" t="s">
        <v>13</v>
      </c>
      <c r="B9" s="6">
        <v>5009.5150000000003</v>
      </c>
      <c r="C9" s="6">
        <v>4895.0839999999998</v>
      </c>
      <c r="D9" s="6">
        <f t="shared" si="0"/>
        <v>-114.43100000000049</v>
      </c>
      <c r="E9" s="7">
        <f t="shared" si="1"/>
        <v>-2.2842730284269135E-2</v>
      </c>
    </row>
    <row r="10" spans="1:5">
      <c r="A10" s="9" t="s">
        <v>16</v>
      </c>
      <c r="B10" s="6">
        <v>1166.92</v>
      </c>
      <c r="C10" s="6">
        <v>1219.4349999999999</v>
      </c>
      <c r="D10" s="6">
        <f t="shared" si="0"/>
        <v>52.514999999999873</v>
      </c>
      <c r="E10" s="7">
        <f t="shared" si="1"/>
        <v>4.5003085044390247E-2</v>
      </c>
    </row>
    <row r="11" spans="1:5">
      <c r="A11" s="9" t="s">
        <v>14</v>
      </c>
      <c r="B11" s="6">
        <v>1033.75</v>
      </c>
      <c r="C11" s="6">
        <v>949.5</v>
      </c>
      <c r="D11" s="6">
        <f t="shared" si="0"/>
        <v>-84.25</v>
      </c>
      <c r="E11" s="7">
        <f t="shared" si="1"/>
        <v>-8.1499395405078598E-2</v>
      </c>
    </row>
    <row r="12" spans="1:5">
      <c r="A12" s="9" t="s">
        <v>15</v>
      </c>
      <c r="B12" s="6">
        <v>1041.9000000000001</v>
      </c>
      <c r="C12" s="6">
        <v>935.91499999999996</v>
      </c>
      <c r="D12" s="6">
        <f t="shared" si="0"/>
        <v>-105.98500000000013</v>
      </c>
      <c r="E12" s="7">
        <f t="shared" si="1"/>
        <v>-0.10172281408964404</v>
      </c>
    </row>
    <row r="13" spans="1:5">
      <c r="A13" s="9" t="s">
        <v>17</v>
      </c>
      <c r="B13" s="6">
        <v>2.625</v>
      </c>
      <c r="C13" s="6">
        <v>16.5</v>
      </c>
      <c r="D13" s="6">
        <f t="shared" si="0"/>
        <v>13.875</v>
      </c>
      <c r="E13" s="7">
        <f t="shared" si="1"/>
        <v>5.2857142857142856</v>
      </c>
    </row>
    <row r="14" spans="1:5">
      <c r="A14" s="8" t="s">
        <v>18</v>
      </c>
      <c r="B14" s="5">
        <v>15023.12</v>
      </c>
      <c r="C14" s="5">
        <v>13921.519999999999</v>
      </c>
      <c r="D14" s="6">
        <f t="shared" si="0"/>
        <v>-1101.6000000000022</v>
      </c>
      <c r="E14" s="7">
        <f t="shared" si="1"/>
        <v>-7.3326978683522601E-2</v>
      </c>
    </row>
    <row r="15" spans="1:5">
      <c r="A15" s="9" t="s">
        <v>19</v>
      </c>
      <c r="B15" s="6">
        <v>3910.4</v>
      </c>
      <c r="C15" s="6">
        <v>3522.95</v>
      </c>
      <c r="D15" s="6">
        <f t="shared" si="0"/>
        <v>-387.45000000000027</v>
      </c>
      <c r="E15" s="7">
        <f t="shared" si="1"/>
        <v>-9.9081935351882228E-2</v>
      </c>
    </row>
    <row r="16" spans="1:5">
      <c r="A16" s="9" t="s">
        <v>20</v>
      </c>
      <c r="B16" s="6">
        <v>2399.38</v>
      </c>
      <c r="C16" s="6">
        <v>2462</v>
      </c>
      <c r="D16" s="6">
        <f t="shared" si="0"/>
        <v>62.619999999999891</v>
      </c>
      <c r="E16" s="7">
        <f t="shared" si="1"/>
        <v>2.6098408755595149E-2</v>
      </c>
    </row>
    <row r="17" spans="1:5">
      <c r="A17" s="9" t="s">
        <v>21</v>
      </c>
      <c r="B17" s="6">
        <v>1814.2</v>
      </c>
      <c r="C17" s="6">
        <v>1778.1</v>
      </c>
      <c r="D17" s="6">
        <f t="shared" si="0"/>
        <v>-36.100000000000136</v>
      </c>
      <c r="E17" s="7">
        <f t="shared" si="1"/>
        <v>-1.9898577885569473E-2</v>
      </c>
    </row>
    <row r="18" spans="1:5">
      <c r="A18" s="9" t="s">
        <v>25</v>
      </c>
      <c r="B18" s="6">
        <v>1604.25</v>
      </c>
      <c r="C18" s="6">
        <v>1331.1</v>
      </c>
      <c r="D18" s="6">
        <f t="shared" si="0"/>
        <v>-273.15000000000009</v>
      </c>
      <c r="E18" s="7">
        <f t="shared" si="1"/>
        <v>-0.17026647966339417</v>
      </c>
    </row>
    <row r="19" spans="1:5">
      <c r="A19" s="9" t="s">
        <v>26</v>
      </c>
      <c r="B19" s="6">
        <v>1336.32</v>
      </c>
      <c r="C19" s="6">
        <v>1162.1600000000001</v>
      </c>
      <c r="D19" s="6">
        <f t="shared" si="0"/>
        <v>-174.15999999999985</v>
      </c>
      <c r="E19" s="7">
        <f t="shared" si="1"/>
        <v>-0.1303280651340995</v>
      </c>
    </row>
    <row r="20" spans="1:5">
      <c r="A20" s="9" t="s">
        <v>22</v>
      </c>
      <c r="B20" s="6">
        <v>1393.66</v>
      </c>
      <c r="C20" s="6">
        <v>1138.56</v>
      </c>
      <c r="D20" s="6">
        <f t="shared" si="0"/>
        <v>-255.10000000000014</v>
      </c>
      <c r="E20" s="7">
        <f t="shared" si="1"/>
        <v>-0.18304320996512788</v>
      </c>
    </row>
    <row r="21" spans="1:5">
      <c r="A21" s="9" t="s">
        <v>24</v>
      </c>
      <c r="B21" s="6">
        <v>1164.7</v>
      </c>
      <c r="C21" s="6">
        <v>1055.2</v>
      </c>
      <c r="D21" s="6">
        <f t="shared" si="0"/>
        <v>-109.5</v>
      </c>
      <c r="E21" s="7">
        <f t="shared" si="1"/>
        <v>-9.401562634154717E-2</v>
      </c>
    </row>
    <row r="22" spans="1:5">
      <c r="A22" s="9" t="s">
        <v>23</v>
      </c>
      <c r="B22" s="6">
        <v>725.05</v>
      </c>
      <c r="C22" s="6">
        <v>716.55</v>
      </c>
      <c r="D22" s="6">
        <f t="shared" si="0"/>
        <v>-8.5</v>
      </c>
      <c r="E22" s="7">
        <f t="shared" si="1"/>
        <v>-1.1723329425556858E-2</v>
      </c>
    </row>
    <row r="23" spans="1:5">
      <c r="A23" s="9" t="s">
        <v>27</v>
      </c>
      <c r="B23" s="6">
        <v>317.5</v>
      </c>
      <c r="C23" s="6">
        <v>396.6</v>
      </c>
      <c r="D23" s="6">
        <f t="shared" si="0"/>
        <v>79.100000000000023</v>
      </c>
      <c r="E23" s="7">
        <f t="shared" si="1"/>
        <v>0.24913385826771661</v>
      </c>
    </row>
    <row r="24" spans="1:5">
      <c r="A24" s="9" t="s">
        <v>28</v>
      </c>
      <c r="B24" s="6">
        <v>281.5</v>
      </c>
      <c r="C24" s="6">
        <v>287.60000000000002</v>
      </c>
      <c r="D24" s="6">
        <f t="shared" si="0"/>
        <v>6.1000000000000227</v>
      </c>
      <c r="E24" s="7">
        <f t="shared" si="1"/>
        <v>2.1669626998223883E-2</v>
      </c>
    </row>
    <row r="25" spans="1:5">
      <c r="A25" s="9" t="s">
        <v>29</v>
      </c>
      <c r="B25" s="6">
        <v>69.16</v>
      </c>
      <c r="C25" s="6">
        <v>58.8</v>
      </c>
      <c r="D25" s="6">
        <f t="shared" si="0"/>
        <v>-10.36</v>
      </c>
      <c r="E25" s="7">
        <f t="shared" si="1"/>
        <v>-0.14979757085020243</v>
      </c>
    </row>
    <row r="26" spans="1:5">
      <c r="A26" s="9" t="s">
        <v>30</v>
      </c>
      <c r="B26" s="6">
        <v>7</v>
      </c>
      <c r="C26" s="6">
        <v>11.9</v>
      </c>
      <c r="D26" s="6">
        <f t="shared" si="0"/>
        <v>4.9000000000000004</v>
      </c>
      <c r="E26" s="7">
        <f t="shared" si="1"/>
        <v>0.70000000000000007</v>
      </c>
    </row>
    <row r="27" spans="1:5">
      <c r="A27" s="8" t="s">
        <v>31</v>
      </c>
      <c r="B27" s="5">
        <v>1938.0669999999998</v>
      </c>
      <c r="C27" s="5">
        <v>2226.9120000000003</v>
      </c>
      <c r="D27" s="6">
        <f t="shared" si="0"/>
        <v>288.84500000000048</v>
      </c>
      <c r="E27" s="7">
        <f t="shared" si="1"/>
        <v>0.14903767516809302</v>
      </c>
    </row>
    <row r="28" spans="1:5">
      <c r="A28" s="8" t="s">
        <v>32</v>
      </c>
      <c r="B28" s="5">
        <v>858.14</v>
      </c>
      <c r="C28" s="5">
        <v>970.83499999999992</v>
      </c>
      <c r="D28" s="6">
        <f t="shared" si="0"/>
        <v>112.69499999999994</v>
      </c>
      <c r="E28" s="7">
        <f t="shared" si="1"/>
        <v>0.13132472556925437</v>
      </c>
    </row>
    <row r="29" spans="1:5">
      <c r="A29" s="8" t="s">
        <v>33</v>
      </c>
      <c r="B29" s="5">
        <v>286.07499999999999</v>
      </c>
      <c r="C29" s="5">
        <v>277.375</v>
      </c>
      <c r="D29" s="6">
        <f t="shared" si="0"/>
        <v>-8.6999999999999886</v>
      </c>
      <c r="E29" s="7">
        <f t="shared" si="1"/>
        <v>-3.04116053482478E-2</v>
      </c>
    </row>
    <row r="30" spans="1:5">
      <c r="A30" s="4" t="s">
        <v>236</v>
      </c>
      <c r="B30" s="5">
        <v>147651.76500000001</v>
      </c>
      <c r="C30" s="5">
        <v>144750.05499999999</v>
      </c>
      <c r="D30" s="6">
        <f t="shared" si="0"/>
        <v>-2901.710000000021</v>
      </c>
      <c r="E30" s="7">
        <f t="shared" si="1"/>
        <v>-1.965238952612602E-2</v>
      </c>
    </row>
    <row r="31" spans="1:5">
      <c r="A31" s="8" t="s">
        <v>9</v>
      </c>
      <c r="B31" s="5">
        <v>117463.393</v>
      </c>
      <c r="C31" s="5">
        <v>114418.455</v>
      </c>
      <c r="D31" s="6">
        <f t="shared" si="0"/>
        <v>-3044.9379999999946</v>
      </c>
      <c r="E31" s="7">
        <f t="shared" si="1"/>
        <v>-2.5922442066695577E-2</v>
      </c>
    </row>
    <row r="32" spans="1:5">
      <c r="A32" s="9" t="s">
        <v>10</v>
      </c>
      <c r="B32" s="6">
        <v>54816.302000000003</v>
      </c>
      <c r="C32" s="6">
        <v>52020.686999999998</v>
      </c>
      <c r="D32" s="6">
        <f t="shared" si="0"/>
        <v>-2795.6150000000052</v>
      </c>
      <c r="E32" s="7">
        <f t="shared" si="1"/>
        <v>-5.0999700782442516E-2</v>
      </c>
    </row>
    <row r="33" spans="1:5">
      <c r="A33" s="9" t="s">
        <v>11</v>
      </c>
      <c r="B33" s="6">
        <v>37039.366999999998</v>
      </c>
      <c r="C33" s="6">
        <v>36817.230000000003</v>
      </c>
      <c r="D33" s="6">
        <f t="shared" si="0"/>
        <v>-222.13699999999517</v>
      </c>
      <c r="E33" s="7">
        <f t="shared" si="1"/>
        <v>-5.9973217144881335E-3</v>
      </c>
    </row>
    <row r="34" spans="1:5">
      <c r="A34" s="9" t="s">
        <v>12</v>
      </c>
      <c r="B34" s="6">
        <v>13448.35</v>
      </c>
      <c r="C34" s="6">
        <v>13689.825000000001</v>
      </c>
      <c r="D34" s="6">
        <f t="shared" si="0"/>
        <v>241.47500000000036</v>
      </c>
      <c r="E34" s="7">
        <f t="shared" si="1"/>
        <v>1.7955734346592731E-2</v>
      </c>
    </row>
    <row r="35" spans="1:5">
      <c r="A35" s="9" t="s">
        <v>13</v>
      </c>
      <c r="B35" s="6">
        <v>7253.5919999999996</v>
      </c>
      <c r="C35" s="6">
        <v>7723.0190000000002</v>
      </c>
      <c r="D35" s="6">
        <f t="shared" si="0"/>
        <v>469.42700000000059</v>
      </c>
      <c r="E35" s="7">
        <f t="shared" si="1"/>
        <v>6.4716488051712942E-2</v>
      </c>
    </row>
    <row r="36" spans="1:5">
      <c r="A36" s="9" t="s">
        <v>15</v>
      </c>
      <c r="B36" s="6">
        <v>2100.9119999999998</v>
      </c>
      <c r="C36" s="6">
        <v>1556.894</v>
      </c>
      <c r="D36" s="6">
        <f t="shared" si="0"/>
        <v>-544.0179999999998</v>
      </c>
      <c r="E36" s="7">
        <f t="shared" si="1"/>
        <v>-0.25894373491131462</v>
      </c>
    </row>
    <row r="37" spans="1:5">
      <c r="A37" s="9" t="s">
        <v>14</v>
      </c>
      <c r="B37" s="6">
        <v>1834.25</v>
      </c>
      <c r="C37" s="6">
        <v>1458.25</v>
      </c>
      <c r="D37" s="6">
        <f t="shared" si="0"/>
        <v>-376</v>
      </c>
      <c r="E37" s="7">
        <f t="shared" si="1"/>
        <v>-0.20498841488346736</v>
      </c>
    </row>
    <row r="38" spans="1:5">
      <c r="A38" s="9" t="s">
        <v>16</v>
      </c>
      <c r="B38" s="6">
        <v>937.79499999999996</v>
      </c>
      <c r="C38" s="6">
        <v>1124.425</v>
      </c>
      <c r="D38" s="6">
        <f t="shared" si="0"/>
        <v>186.63</v>
      </c>
      <c r="E38" s="7">
        <f t="shared" si="1"/>
        <v>0.19900937838226904</v>
      </c>
    </row>
    <row r="39" spans="1:5">
      <c r="A39" s="9" t="s">
        <v>17</v>
      </c>
      <c r="B39" s="6">
        <v>32.825000000000003</v>
      </c>
      <c r="C39" s="6">
        <v>28.125</v>
      </c>
      <c r="D39" s="6">
        <f t="shared" si="0"/>
        <v>-4.7000000000000028</v>
      </c>
      <c r="E39" s="7">
        <f t="shared" si="1"/>
        <v>-0.14318354912414324</v>
      </c>
    </row>
    <row r="40" spans="1:5">
      <c r="A40" s="8" t="s">
        <v>18</v>
      </c>
      <c r="B40" s="5">
        <v>21080.02</v>
      </c>
      <c r="C40" s="5">
        <v>21021.215</v>
      </c>
      <c r="D40" s="6">
        <f t="shared" si="0"/>
        <v>-58.805000000000291</v>
      </c>
      <c r="E40" s="7">
        <f t="shared" si="1"/>
        <v>-2.7896083590053656E-3</v>
      </c>
    </row>
    <row r="41" spans="1:5">
      <c r="A41" s="9" t="s">
        <v>19</v>
      </c>
      <c r="B41" s="6">
        <v>5308.25</v>
      </c>
      <c r="C41" s="6">
        <v>5107.3500000000004</v>
      </c>
      <c r="D41" s="6">
        <f t="shared" si="0"/>
        <v>-200.89999999999964</v>
      </c>
      <c r="E41" s="7">
        <f t="shared" si="1"/>
        <v>-3.7846747986624525E-2</v>
      </c>
    </row>
    <row r="42" spans="1:5">
      <c r="A42" s="9" t="s">
        <v>20</v>
      </c>
      <c r="B42" s="6">
        <v>3480.8</v>
      </c>
      <c r="C42" s="6">
        <v>3652.34</v>
      </c>
      <c r="D42" s="6">
        <f t="shared" si="0"/>
        <v>171.53999999999996</v>
      </c>
      <c r="E42" s="7">
        <f t="shared" si="1"/>
        <v>4.9281774304757511E-2</v>
      </c>
    </row>
    <row r="43" spans="1:5">
      <c r="A43" s="9" t="s">
        <v>21</v>
      </c>
      <c r="B43" s="6">
        <v>2656.8</v>
      </c>
      <c r="C43" s="6">
        <v>2708.27</v>
      </c>
      <c r="D43" s="6">
        <f t="shared" si="0"/>
        <v>51.4699999999998</v>
      </c>
      <c r="E43" s="7">
        <f t="shared" si="1"/>
        <v>1.9372929840409437E-2</v>
      </c>
    </row>
    <row r="44" spans="1:5">
      <c r="A44" s="9" t="s">
        <v>22</v>
      </c>
      <c r="B44" s="6">
        <v>2682.13</v>
      </c>
      <c r="C44" s="6">
        <v>2503.0700000000002</v>
      </c>
      <c r="D44" s="6">
        <f t="shared" si="0"/>
        <v>-179.05999999999995</v>
      </c>
      <c r="E44" s="7">
        <f t="shared" si="1"/>
        <v>-6.6760373285411193E-2</v>
      </c>
    </row>
    <row r="45" spans="1:5">
      <c r="A45" s="9" t="s">
        <v>26</v>
      </c>
      <c r="B45" s="6">
        <v>1534.99</v>
      </c>
      <c r="C45" s="6">
        <v>1553.36</v>
      </c>
      <c r="D45" s="6">
        <f t="shared" si="0"/>
        <v>18.369999999999891</v>
      </c>
      <c r="E45" s="7">
        <f t="shared" si="1"/>
        <v>1.1967504674297481E-2</v>
      </c>
    </row>
    <row r="46" spans="1:5">
      <c r="A46" s="9" t="s">
        <v>27</v>
      </c>
      <c r="B46" s="6">
        <v>1058.3</v>
      </c>
      <c r="C46" s="6">
        <v>1361.7750000000001</v>
      </c>
      <c r="D46" s="6">
        <f t="shared" si="0"/>
        <v>303.47500000000014</v>
      </c>
      <c r="E46" s="7">
        <f t="shared" si="1"/>
        <v>0.2867570632145896</v>
      </c>
    </row>
    <row r="47" spans="1:5">
      <c r="A47" s="9" t="s">
        <v>24</v>
      </c>
      <c r="B47" s="6">
        <v>1466</v>
      </c>
      <c r="C47" s="6">
        <v>1351.75</v>
      </c>
      <c r="D47" s="6">
        <f t="shared" si="0"/>
        <v>-114.25</v>
      </c>
      <c r="E47" s="7">
        <f t="shared" si="1"/>
        <v>-7.7933151432469303E-2</v>
      </c>
    </row>
    <row r="48" spans="1:5">
      <c r="A48" s="9" t="s">
        <v>25</v>
      </c>
      <c r="B48" s="6">
        <v>1448.15</v>
      </c>
      <c r="C48" s="6">
        <v>1301.75</v>
      </c>
      <c r="D48" s="6">
        <f t="shared" si="0"/>
        <v>-146.40000000000009</v>
      </c>
      <c r="E48" s="7">
        <f t="shared" si="1"/>
        <v>-0.10109449987915622</v>
      </c>
    </row>
    <row r="49" spans="1:5">
      <c r="A49" s="9" t="s">
        <v>23</v>
      </c>
      <c r="B49" s="6">
        <v>986.3</v>
      </c>
      <c r="C49" s="6">
        <v>978.95</v>
      </c>
      <c r="D49" s="6">
        <f t="shared" si="0"/>
        <v>-7.3499999999999091</v>
      </c>
      <c r="E49" s="7">
        <f t="shared" si="1"/>
        <v>-7.452093683463357E-3</v>
      </c>
    </row>
    <row r="50" spans="1:5">
      <c r="A50" s="9" t="s">
        <v>28</v>
      </c>
      <c r="B50" s="6">
        <v>319.89999999999998</v>
      </c>
      <c r="C50" s="6">
        <v>315.5</v>
      </c>
      <c r="D50" s="6">
        <f t="shared" si="0"/>
        <v>-4.3999999999999773</v>
      </c>
      <c r="E50" s="7">
        <f t="shared" si="1"/>
        <v>-1.3754298218193114E-2</v>
      </c>
    </row>
    <row r="51" spans="1:5">
      <c r="A51" s="9" t="s">
        <v>29</v>
      </c>
      <c r="B51" s="6">
        <v>134.19999999999999</v>
      </c>
      <c r="C51" s="6">
        <v>182.2</v>
      </c>
      <c r="D51" s="6">
        <f t="shared" si="0"/>
        <v>48</v>
      </c>
      <c r="E51" s="7">
        <f t="shared" si="1"/>
        <v>0.35767511177347244</v>
      </c>
    </row>
    <row r="52" spans="1:5">
      <c r="A52" s="9" t="s">
        <v>30</v>
      </c>
      <c r="B52" s="6">
        <v>4.2</v>
      </c>
      <c r="C52" s="6">
        <v>4.9000000000000004</v>
      </c>
      <c r="D52" s="6">
        <f t="shared" si="0"/>
        <v>0.70000000000000018</v>
      </c>
      <c r="E52" s="7">
        <f t="shared" si="1"/>
        <v>0.16666666666666671</v>
      </c>
    </row>
    <row r="53" spans="1:5">
      <c r="A53" s="8" t="s">
        <v>31</v>
      </c>
      <c r="B53" s="5">
        <v>6538.9570000000003</v>
      </c>
      <c r="C53" s="5">
        <v>6679.2650000000003</v>
      </c>
      <c r="D53" s="6">
        <f t="shared" si="0"/>
        <v>140.30799999999999</v>
      </c>
      <c r="E53" s="7">
        <f t="shared" si="1"/>
        <v>2.1457244633968382E-2</v>
      </c>
    </row>
    <row r="54" spans="1:5">
      <c r="A54" s="8" t="s">
        <v>32</v>
      </c>
      <c r="B54" s="5">
        <v>1917.2699999999998</v>
      </c>
      <c r="C54" s="5">
        <v>2040.395</v>
      </c>
      <c r="D54" s="6">
        <f t="shared" si="0"/>
        <v>123.12500000000023</v>
      </c>
      <c r="E54" s="7">
        <f t="shared" si="1"/>
        <v>6.4218915437053853E-2</v>
      </c>
    </row>
    <row r="55" spans="1:5">
      <c r="A55" s="8" t="s">
        <v>33</v>
      </c>
      <c r="B55" s="5">
        <v>652.125</v>
      </c>
      <c r="C55" s="5">
        <v>590.72500000000002</v>
      </c>
      <c r="D55" s="6">
        <f t="shared" si="0"/>
        <v>-61.399999999999977</v>
      </c>
      <c r="E55" s="7">
        <f t="shared" si="1"/>
        <v>-9.4153728196281358E-2</v>
      </c>
    </row>
    <row r="56" spans="1:5">
      <c r="A56" s="4" t="s">
        <v>237</v>
      </c>
      <c r="B56" s="5">
        <v>116277.552</v>
      </c>
      <c r="C56" s="5">
        <v>113215.25599999999</v>
      </c>
      <c r="D56" s="6">
        <f t="shared" si="0"/>
        <v>-3062.2960000000021</v>
      </c>
      <c r="E56" s="7">
        <f t="shared" si="1"/>
        <v>-2.6336089359707212E-2</v>
      </c>
    </row>
    <row r="57" spans="1:5">
      <c r="A57" s="8" t="s">
        <v>9</v>
      </c>
      <c r="B57" s="5">
        <v>91822.288</v>
      </c>
      <c r="C57" s="5">
        <v>88580.483999999997</v>
      </c>
      <c r="D57" s="6">
        <f t="shared" si="0"/>
        <v>-3241.8040000000037</v>
      </c>
      <c r="E57" s="7">
        <f t="shared" si="1"/>
        <v>-3.5305197361233297E-2</v>
      </c>
    </row>
    <row r="58" spans="1:5">
      <c r="A58" s="9" t="s">
        <v>10</v>
      </c>
      <c r="B58" s="6">
        <v>47252.025999999998</v>
      </c>
      <c r="C58" s="6">
        <v>45341.281999999999</v>
      </c>
      <c r="D58" s="6">
        <f t="shared" si="0"/>
        <v>-1910.7439999999988</v>
      </c>
      <c r="E58" s="7">
        <f t="shared" si="1"/>
        <v>-4.0437292572386187E-2</v>
      </c>
    </row>
    <row r="59" spans="1:5">
      <c r="A59" s="9" t="s">
        <v>11</v>
      </c>
      <c r="B59" s="6">
        <v>29389.834999999999</v>
      </c>
      <c r="C59" s="6">
        <v>28570.763999999999</v>
      </c>
      <c r="D59" s="6">
        <f t="shared" si="0"/>
        <v>-819.07099999999991</v>
      </c>
      <c r="E59" s="7">
        <f t="shared" si="1"/>
        <v>-2.7869193549402368E-2</v>
      </c>
    </row>
    <row r="60" spans="1:5">
      <c r="A60" s="9" t="s">
        <v>12</v>
      </c>
      <c r="B60" s="6">
        <v>8533.125</v>
      </c>
      <c r="C60" s="6">
        <v>7865.0249999999996</v>
      </c>
      <c r="D60" s="6">
        <f t="shared" si="0"/>
        <v>-668.10000000000036</v>
      </c>
      <c r="E60" s="7">
        <f t="shared" si="1"/>
        <v>-7.8294880246099804E-2</v>
      </c>
    </row>
    <row r="61" spans="1:5">
      <c r="A61" s="9" t="s">
        <v>13</v>
      </c>
      <c r="B61" s="6">
        <v>4455.2960000000003</v>
      </c>
      <c r="C61" s="6">
        <v>4404.55</v>
      </c>
      <c r="D61" s="6">
        <f t="shared" si="0"/>
        <v>-50.746000000000095</v>
      </c>
      <c r="E61" s="7">
        <f t="shared" si="1"/>
        <v>-1.1390040078145222E-2</v>
      </c>
    </row>
    <row r="62" spans="1:5">
      <c r="A62" s="9" t="s">
        <v>14</v>
      </c>
      <c r="B62" s="6">
        <v>1034.7</v>
      </c>
      <c r="C62" s="6">
        <v>1124.0999999999999</v>
      </c>
      <c r="D62" s="6">
        <f t="shared" si="0"/>
        <v>89.399999999999864</v>
      </c>
      <c r="E62" s="7">
        <f t="shared" si="1"/>
        <v>8.6401855610321696E-2</v>
      </c>
    </row>
    <row r="63" spans="1:5">
      <c r="A63" s="9" t="s">
        <v>15</v>
      </c>
      <c r="B63" s="6">
        <v>733.61099999999999</v>
      </c>
      <c r="C63" s="6">
        <v>779.65800000000002</v>
      </c>
      <c r="D63" s="6">
        <f t="shared" si="0"/>
        <v>46.047000000000025</v>
      </c>
      <c r="E63" s="7">
        <f t="shared" si="1"/>
        <v>6.2767597541476372E-2</v>
      </c>
    </row>
    <row r="64" spans="1:5">
      <c r="A64" s="9" t="s">
        <v>16</v>
      </c>
      <c r="B64" s="6">
        <v>418.44499999999999</v>
      </c>
      <c r="C64" s="6">
        <v>484.98</v>
      </c>
      <c r="D64" s="6">
        <f t="shared" si="0"/>
        <v>66.535000000000025</v>
      </c>
      <c r="E64" s="7">
        <f t="shared" si="1"/>
        <v>0.15900536510174582</v>
      </c>
    </row>
    <row r="65" spans="1:5">
      <c r="A65" s="9" t="s">
        <v>17</v>
      </c>
      <c r="B65" s="6">
        <v>5.25</v>
      </c>
      <c r="C65" s="6">
        <v>10.125</v>
      </c>
      <c r="D65" s="6">
        <f t="shared" si="0"/>
        <v>4.875</v>
      </c>
      <c r="E65" s="7">
        <f t="shared" si="1"/>
        <v>0.9285714285714286</v>
      </c>
    </row>
    <row r="66" spans="1:5">
      <c r="A66" s="8" t="s">
        <v>18</v>
      </c>
      <c r="B66" s="5">
        <v>19482.140000000003</v>
      </c>
      <c r="C66" s="5">
        <v>19479.274999999998</v>
      </c>
      <c r="D66" s="6">
        <f t="shared" si="0"/>
        <v>-2.8650000000052387</v>
      </c>
      <c r="E66" s="7">
        <f t="shared" si="1"/>
        <v>-1.4705776675484511E-4</v>
      </c>
    </row>
    <row r="67" spans="1:5">
      <c r="A67" s="9" t="s">
        <v>19</v>
      </c>
      <c r="B67" s="6">
        <v>4917.8</v>
      </c>
      <c r="C67" s="6">
        <v>5324.8</v>
      </c>
      <c r="D67" s="6">
        <f t="shared" si="0"/>
        <v>407</v>
      </c>
      <c r="E67" s="7">
        <f t="shared" si="1"/>
        <v>8.2760584000976037E-2</v>
      </c>
    </row>
    <row r="68" spans="1:5">
      <c r="A68" s="9" t="s">
        <v>20</v>
      </c>
      <c r="B68" s="6">
        <v>3173.29</v>
      </c>
      <c r="C68" s="6">
        <v>3424.2</v>
      </c>
      <c r="D68" s="6">
        <f t="shared" si="0"/>
        <v>250.90999999999985</v>
      </c>
      <c r="E68" s="7">
        <f t="shared" si="1"/>
        <v>7.9069357039539365E-2</v>
      </c>
    </row>
    <row r="69" spans="1:5">
      <c r="A69" s="9" t="s">
        <v>21</v>
      </c>
      <c r="B69" s="6">
        <v>2286.75</v>
      </c>
      <c r="C69" s="6">
        <v>2435.85</v>
      </c>
      <c r="D69" s="6">
        <f t="shared" ref="D69:D132" si="2">C69-B69</f>
        <v>149.09999999999991</v>
      </c>
      <c r="E69" s="7">
        <f t="shared" ref="E69:E132" si="3">D69/B69</f>
        <v>6.5201705477205607E-2</v>
      </c>
    </row>
    <row r="70" spans="1:5">
      <c r="A70" s="9" t="s">
        <v>22</v>
      </c>
      <c r="B70" s="6">
        <v>2129.13</v>
      </c>
      <c r="C70" s="6">
        <v>1852.635</v>
      </c>
      <c r="D70" s="6">
        <f t="shared" si="2"/>
        <v>-276.49500000000012</v>
      </c>
      <c r="E70" s="7">
        <f t="shared" si="3"/>
        <v>-0.1298629017486016</v>
      </c>
    </row>
    <row r="71" spans="1:5">
      <c r="A71" s="9" t="s">
        <v>25</v>
      </c>
      <c r="B71" s="6">
        <v>1687.05</v>
      </c>
      <c r="C71" s="6">
        <v>1508.1</v>
      </c>
      <c r="D71" s="6">
        <f t="shared" si="2"/>
        <v>-178.95000000000005</v>
      </c>
      <c r="E71" s="7">
        <f t="shared" si="3"/>
        <v>-0.10607273050591272</v>
      </c>
    </row>
    <row r="72" spans="1:5">
      <c r="A72" s="9" t="s">
        <v>26</v>
      </c>
      <c r="B72" s="6">
        <v>1525.17</v>
      </c>
      <c r="C72" s="6">
        <v>1370.34</v>
      </c>
      <c r="D72" s="6">
        <f t="shared" si="2"/>
        <v>-154.83000000000015</v>
      </c>
      <c r="E72" s="7">
        <f t="shared" si="3"/>
        <v>-0.10151655225319155</v>
      </c>
    </row>
    <row r="73" spans="1:5">
      <c r="A73" s="9" t="s">
        <v>24</v>
      </c>
      <c r="B73" s="6">
        <v>1465.4</v>
      </c>
      <c r="C73" s="6">
        <v>1314.5</v>
      </c>
      <c r="D73" s="6">
        <f t="shared" si="2"/>
        <v>-150.90000000000009</v>
      </c>
      <c r="E73" s="7">
        <f t="shared" si="3"/>
        <v>-0.10297529684727726</v>
      </c>
    </row>
    <row r="74" spans="1:5">
      <c r="A74" s="9" t="s">
        <v>23</v>
      </c>
      <c r="B74" s="6">
        <v>1005.3</v>
      </c>
      <c r="C74" s="6">
        <v>958.25</v>
      </c>
      <c r="D74" s="6">
        <f t="shared" si="2"/>
        <v>-47.049999999999955</v>
      </c>
      <c r="E74" s="7">
        <f t="shared" si="3"/>
        <v>-4.6801949666766096E-2</v>
      </c>
    </row>
    <row r="75" spans="1:5">
      <c r="A75" s="9" t="s">
        <v>27</v>
      </c>
      <c r="B75" s="6">
        <v>868.3</v>
      </c>
      <c r="C75" s="6">
        <v>867.6</v>
      </c>
      <c r="D75" s="6">
        <f t="shared" si="2"/>
        <v>-0.69999999999993179</v>
      </c>
      <c r="E75" s="7">
        <f t="shared" si="3"/>
        <v>-8.0617298168827805E-4</v>
      </c>
    </row>
    <row r="76" spans="1:5">
      <c r="A76" s="9" t="s">
        <v>28</v>
      </c>
      <c r="B76" s="6">
        <v>318.14999999999998</v>
      </c>
      <c r="C76" s="6">
        <v>306.3</v>
      </c>
      <c r="D76" s="6">
        <f t="shared" si="2"/>
        <v>-11.849999999999966</v>
      </c>
      <c r="E76" s="7">
        <f t="shared" si="3"/>
        <v>-3.724658180103714E-2</v>
      </c>
    </row>
    <row r="77" spans="1:5">
      <c r="A77" s="9" t="s">
        <v>29</v>
      </c>
      <c r="B77" s="6">
        <v>100.2</v>
      </c>
      <c r="C77" s="6">
        <v>112.5</v>
      </c>
      <c r="D77" s="6">
        <f t="shared" si="2"/>
        <v>12.299999999999997</v>
      </c>
      <c r="E77" s="7">
        <f t="shared" si="3"/>
        <v>0.12275449101796404</v>
      </c>
    </row>
    <row r="78" spans="1:5">
      <c r="A78" s="9" t="s">
        <v>30</v>
      </c>
      <c r="B78" s="6">
        <v>5.6</v>
      </c>
      <c r="C78" s="6">
        <v>4.2</v>
      </c>
      <c r="D78" s="6">
        <f t="shared" si="2"/>
        <v>-1.3999999999999995</v>
      </c>
      <c r="E78" s="7">
        <f t="shared" si="3"/>
        <v>-0.24999999999999992</v>
      </c>
    </row>
    <row r="79" spans="1:5">
      <c r="A79" s="8" t="s">
        <v>31</v>
      </c>
      <c r="B79" s="5">
        <v>3340.5140000000001</v>
      </c>
      <c r="C79" s="5">
        <v>3288.3270000000002</v>
      </c>
      <c r="D79" s="6">
        <f t="shared" si="2"/>
        <v>-52.186999999999898</v>
      </c>
      <c r="E79" s="7">
        <f t="shared" si="3"/>
        <v>-1.5622446126554146E-2</v>
      </c>
    </row>
    <row r="80" spans="1:5">
      <c r="A80" s="8" t="s">
        <v>32</v>
      </c>
      <c r="B80" s="5">
        <v>1233.6099999999999</v>
      </c>
      <c r="C80" s="5">
        <v>1399.2199999999998</v>
      </c>
      <c r="D80" s="6">
        <f t="shared" si="2"/>
        <v>165.6099999999999</v>
      </c>
      <c r="E80" s="7">
        <f t="shared" si="3"/>
        <v>0.1342482632274381</v>
      </c>
    </row>
    <row r="81" spans="1:5">
      <c r="A81" s="8" t="s">
        <v>33</v>
      </c>
      <c r="B81" s="5">
        <v>399</v>
      </c>
      <c r="C81" s="5">
        <v>467.95</v>
      </c>
      <c r="D81" s="6">
        <f t="shared" si="2"/>
        <v>68.949999999999989</v>
      </c>
      <c r="E81" s="7">
        <f t="shared" si="3"/>
        <v>0.17280701754385963</v>
      </c>
    </row>
    <row r="82" spans="1:5">
      <c r="A82" s="4" t="s">
        <v>238</v>
      </c>
      <c r="B82" s="5">
        <v>237388.44499999998</v>
      </c>
      <c r="C82" s="5">
        <v>217642.092</v>
      </c>
      <c r="D82" s="6">
        <f t="shared" si="2"/>
        <v>-19746.352999999974</v>
      </c>
      <c r="E82" s="7">
        <f t="shared" si="3"/>
        <v>-8.3181609787283353E-2</v>
      </c>
    </row>
    <row r="83" spans="1:5">
      <c r="A83" s="8" t="s">
        <v>9</v>
      </c>
      <c r="B83" s="5">
        <v>195994.31200000001</v>
      </c>
      <c r="C83" s="5">
        <v>178330.94699999999</v>
      </c>
      <c r="D83" s="6">
        <f t="shared" si="2"/>
        <v>-17663.36500000002</v>
      </c>
      <c r="E83" s="7">
        <f t="shared" si="3"/>
        <v>-9.0121824555806598E-2</v>
      </c>
    </row>
    <row r="84" spans="1:5">
      <c r="A84" s="9" t="s">
        <v>10</v>
      </c>
      <c r="B84" s="6">
        <v>101662.95600000001</v>
      </c>
      <c r="C84" s="6">
        <v>88073.498000000007</v>
      </c>
      <c r="D84" s="6">
        <f t="shared" si="2"/>
        <v>-13589.457999999999</v>
      </c>
      <c r="E84" s="7">
        <f t="shared" si="3"/>
        <v>-0.13367167879714217</v>
      </c>
    </row>
    <row r="85" spans="1:5">
      <c r="A85" s="9" t="s">
        <v>11</v>
      </c>
      <c r="B85" s="6">
        <v>58995.317999999999</v>
      </c>
      <c r="C85" s="6">
        <v>56403.944000000003</v>
      </c>
      <c r="D85" s="6">
        <f t="shared" si="2"/>
        <v>-2591.3739999999962</v>
      </c>
      <c r="E85" s="7">
        <f t="shared" si="3"/>
        <v>-4.392507893592499E-2</v>
      </c>
    </row>
    <row r="86" spans="1:5">
      <c r="A86" s="9" t="s">
        <v>12</v>
      </c>
      <c r="B86" s="6">
        <v>18694.375</v>
      </c>
      <c r="C86" s="6">
        <v>17559.474999999999</v>
      </c>
      <c r="D86" s="6">
        <f t="shared" si="2"/>
        <v>-1134.9000000000015</v>
      </c>
      <c r="E86" s="7">
        <f t="shared" si="3"/>
        <v>-6.0708100698739671E-2</v>
      </c>
    </row>
    <row r="87" spans="1:5">
      <c r="A87" s="9" t="s">
        <v>13</v>
      </c>
      <c r="B87" s="6">
        <v>10626.938</v>
      </c>
      <c r="C87" s="6">
        <v>10039.204</v>
      </c>
      <c r="D87" s="6">
        <f t="shared" si="2"/>
        <v>-587.73400000000038</v>
      </c>
      <c r="E87" s="7">
        <f t="shared" si="3"/>
        <v>-5.5306053352339159E-2</v>
      </c>
    </row>
    <row r="88" spans="1:5">
      <c r="A88" s="9" t="s">
        <v>15</v>
      </c>
      <c r="B88" s="6">
        <v>2227.5549999999998</v>
      </c>
      <c r="C88" s="6">
        <v>2486.261</v>
      </c>
      <c r="D88" s="6">
        <f t="shared" si="2"/>
        <v>258.70600000000013</v>
      </c>
      <c r="E88" s="7">
        <f t="shared" si="3"/>
        <v>0.11613899544567929</v>
      </c>
    </row>
    <row r="89" spans="1:5">
      <c r="A89" s="9" t="s">
        <v>14</v>
      </c>
      <c r="B89" s="6">
        <v>2303.4</v>
      </c>
      <c r="C89" s="6">
        <v>2199.5</v>
      </c>
      <c r="D89" s="6">
        <f t="shared" si="2"/>
        <v>-103.90000000000009</v>
      </c>
      <c r="E89" s="7">
        <f t="shared" si="3"/>
        <v>-4.5107232786315919E-2</v>
      </c>
    </row>
    <row r="90" spans="1:5">
      <c r="A90" s="9" t="s">
        <v>16</v>
      </c>
      <c r="B90" s="6">
        <v>1448.32</v>
      </c>
      <c r="C90" s="6">
        <v>1521.69</v>
      </c>
      <c r="D90" s="6">
        <f t="shared" si="2"/>
        <v>73.370000000000118</v>
      </c>
      <c r="E90" s="7">
        <f t="shared" si="3"/>
        <v>5.0658694211224126E-2</v>
      </c>
    </row>
    <row r="91" spans="1:5">
      <c r="A91" s="9" t="s">
        <v>17</v>
      </c>
      <c r="B91" s="6">
        <v>35.450000000000003</v>
      </c>
      <c r="C91" s="6">
        <v>47.375</v>
      </c>
      <c r="D91" s="6">
        <f t="shared" si="2"/>
        <v>11.924999999999997</v>
      </c>
      <c r="E91" s="7">
        <f t="shared" si="3"/>
        <v>0.33638928067700974</v>
      </c>
    </row>
    <row r="92" spans="1:5">
      <c r="A92" s="8" t="s">
        <v>18</v>
      </c>
      <c r="B92" s="5">
        <v>32918.354999999996</v>
      </c>
      <c r="C92" s="5">
        <v>30755.005000000001</v>
      </c>
      <c r="D92" s="6">
        <f t="shared" si="2"/>
        <v>-2163.3499999999949</v>
      </c>
      <c r="E92" s="7">
        <f t="shared" si="3"/>
        <v>-6.5718654531795262E-2</v>
      </c>
    </row>
    <row r="93" spans="1:5">
      <c r="A93" s="9" t="s">
        <v>19</v>
      </c>
      <c r="B93" s="6">
        <v>9848</v>
      </c>
      <c r="C93" s="6">
        <v>9617.15</v>
      </c>
      <c r="D93" s="6">
        <f t="shared" si="2"/>
        <v>-230.85000000000036</v>
      </c>
      <c r="E93" s="7">
        <f t="shared" si="3"/>
        <v>-2.3441307879772579E-2</v>
      </c>
    </row>
    <row r="94" spans="1:5">
      <c r="A94" s="9" t="s">
        <v>20</v>
      </c>
      <c r="B94" s="6">
        <v>4374.24</v>
      </c>
      <c r="C94" s="6">
        <v>4570</v>
      </c>
      <c r="D94" s="6">
        <f t="shared" si="2"/>
        <v>195.76000000000022</v>
      </c>
      <c r="E94" s="7">
        <f t="shared" si="3"/>
        <v>4.4752917078166775E-2</v>
      </c>
    </row>
    <row r="95" spans="1:5">
      <c r="A95" s="9" t="s">
        <v>21</v>
      </c>
      <c r="B95" s="6">
        <v>4611</v>
      </c>
      <c r="C95" s="6">
        <v>4353.7</v>
      </c>
      <c r="D95" s="6">
        <f t="shared" si="2"/>
        <v>-257.30000000000018</v>
      </c>
      <c r="E95" s="7">
        <f t="shared" si="3"/>
        <v>-5.5801344610713552E-2</v>
      </c>
    </row>
    <row r="96" spans="1:5">
      <c r="A96" s="9" t="s">
        <v>22</v>
      </c>
      <c r="B96" s="6">
        <v>3114.2950000000001</v>
      </c>
      <c r="C96" s="6">
        <v>2637.335</v>
      </c>
      <c r="D96" s="6">
        <f t="shared" si="2"/>
        <v>-476.96000000000004</v>
      </c>
      <c r="E96" s="7">
        <f t="shared" si="3"/>
        <v>-0.15315183693259632</v>
      </c>
    </row>
    <row r="97" spans="1:5">
      <c r="A97" s="9" t="s">
        <v>25</v>
      </c>
      <c r="B97" s="6">
        <v>3050.7</v>
      </c>
      <c r="C97" s="6">
        <v>2606.9499999999998</v>
      </c>
      <c r="D97" s="6">
        <f t="shared" si="2"/>
        <v>-443.75</v>
      </c>
      <c r="E97" s="7">
        <f t="shared" si="3"/>
        <v>-0.14545841937915888</v>
      </c>
    </row>
    <row r="98" spans="1:5">
      <c r="A98" s="9" t="s">
        <v>26</v>
      </c>
      <c r="B98" s="6">
        <v>2281.5500000000002</v>
      </c>
      <c r="C98" s="6">
        <v>1929.54</v>
      </c>
      <c r="D98" s="6">
        <f t="shared" si="2"/>
        <v>-352.01000000000022</v>
      </c>
      <c r="E98" s="7">
        <f t="shared" si="3"/>
        <v>-0.1542854638294143</v>
      </c>
    </row>
    <row r="99" spans="1:5">
      <c r="A99" s="9" t="s">
        <v>24</v>
      </c>
      <c r="B99" s="6">
        <v>2002.74</v>
      </c>
      <c r="C99" s="6">
        <v>1652.15</v>
      </c>
      <c r="D99" s="6">
        <f t="shared" si="2"/>
        <v>-350.58999999999992</v>
      </c>
      <c r="E99" s="7">
        <f t="shared" si="3"/>
        <v>-0.17505517441105681</v>
      </c>
    </row>
    <row r="100" spans="1:5">
      <c r="A100" s="9" t="s">
        <v>27</v>
      </c>
      <c r="B100" s="6">
        <v>1307.7</v>
      </c>
      <c r="C100" s="6">
        <v>1284.0999999999999</v>
      </c>
      <c r="D100" s="6">
        <f t="shared" si="2"/>
        <v>-23.600000000000136</v>
      </c>
      <c r="E100" s="7">
        <f t="shared" si="3"/>
        <v>-1.8046952664984427E-2</v>
      </c>
    </row>
    <row r="101" spans="1:5">
      <c r="A101" s="9" t="s">
        <v>23</v>
      </c>
      <c r="B101" s="6">
        <v>1484.58</v>
      </c>
      <c r="C101" s="6">
        <v>1279.78</v>
      </c>
      <c r="D101" s="6">
        <f t="shared" si="2"/>
        <v>-204.79999999999995</v>
      </c>
      <c r="E101" s="7">
        <f t="shared" si="3"/>
        <v>-0.13795147449110184</v>
      </c>
    </row>
    <row r="102" spans="1:5">
      <c r="A102" s="9" t="s">
        <v>28</v>
      </c>
      <c r="B102" s="6">
        <v>559.75</v>
      </c>
      <c r="C102" s="6">
        <v>502.05</v>
      </c>
      <c r="D102" s="6">
        <f t="shared" si="2"/>
        <v>-57.699999999999989</v>
      </c>
      <c r="E102" s="7">
        <f t="shared" si="3"/>
        <v>-0.10308173291648055</v>
      </c>
    </row>
    <row r="103" spans="1:5">
      <c r="A103" s="9" t="s">
        <v>29</v>
      </c>
      <c r="B103" s="6">
        <v>152.9</v>
      </c>
      <c r="C103" s="6">
        <v>219.35</v>
      </c>
      <c r="D103" s="6">
        <f t="shared" si="2"/>
        <v>66.449999999999989</v>
      </c>
      <c r="E103" s="7">
        <f t="shared" si="3"/>
        <v>0.43459777632439495</v>
      </c>
    </row>
    <row r="104" spans="1:5">
      <c r="A104" s="9" t="s">
        <v>30</v>
      </c>
      <c r="B104" s="6">
        <v>130.9</v>
      </c>
      <c r="C104" s="6">
        <v>102.9</v>
      </c>
      <c r="D104" s="6">
        <f t="shared" si="2"/>
        <v>-28</v>
      </c>
      <c r="E104" s="7">
        <f t="shared" si="3"/>
        <v>-0.21390374331550802</v>
      </c>
    </row>
    <row r="105" spans="1:5">
      <c r="A105" s="8" t="s">
        <v>31</v>
      </c>
      <c r="B105" s="5">
        <v>5567.9629999999997</v>
      </c>
      <c r="C105" s="5">
        <v>5547.9449999999997</v>
      </c>
      <c r="D105" s="6">
        <f t="shared" si="2"/>
        <v>-20.018000000000029</v>
      </c>
      <c r="E105" s="7">
        <f t="shared" si="3"/>
        <v>-3.59521067219736E-3</v>
      </c>
    </row>
    <row r="106" spans="1:5">
      <c r="A106" s="8" t="s">
        <v>32</v>
      </c>
      <c r="B106" s="5">
        <v>1911.8400000000001</v>
      </c>
      <c r="C106" s="5">
        <v>2192.67</v>
      </c>
      <c r="D106" s="6">
        <f t="shared" si="2"/>
        <v>280.82999999999993</v>
      </c>
      <c r="E106" s="7">
        <f t="shared" si="3"/>
        <v>0.14688990710519703</v>
      </c>
    </row>
    <row r="107" spans="1:5">
      <c r="A107" s="8" t="s">
        <v>33</v>
      </c>
      <c r="B107" s="5">
        <v>995.97500000000002</v>
      </c>
      <c r="C107" s="5">
        <v>815.52499999999998</v>
      </c>
      <c r="D107" s="6">
        <f t="shared" si="2"/>
        <v>-180.45000000000005</v>
      </c>
      <c r="E107" s="7">
        <f t="shared" si="3"/>
        <v>-0.18117924646702985</v>
      </c>
    </row>
    <row r="108" spans="1:5">
      <c r="A108" s="4" t="s">
        <v>239</v>
      </c>
      <c r="B108" s="5">
        <v>99178.921000000017</v>
      </c>
      <c r="C108" s="5">
        <v>95147.341</v>
      </c>
      <c r="D108" s="6">
        <f t="shared" si="2"/>
        <v>-4031.5800000000163</v>
      </c>
      <c r="E108" s="7">
        <f t="shared" si="3"/>
        <v>-4.0649565042152613E-2</v>
      </c>
    </row>
    <row r="109" spans="1:5">
      <c r="A109" s="8" t="s">
        <v>9</v>
      </c>
      <c r="B109" s="5">
        <v>77567.986000000004</v>
      </c>
      <c r="C109" s="5">
        <v>74047.911999999997</v>
      </c>
      <c r="D109" s="6">
        <f t="shared" si="2"/>
        <v>-3520.0740000000078</v>
      </c>
      <c r="E109" s="7">
        <f t="shared" si="3"/>
        <v>-4.5380500146026834E-2</v>
      </c>
    </row>
    <row r="110" spans="1:5">
      <c r="A110" s="9" t="s">
        <v>10</v>
      </c>
      <c r="B110" s="6">
        <v>39429.152000000002</v>
      </c>
      <c r="C110" s="6">
        <v>36364.476999999999</v>
      </c>
      <c r="D110" s="6">
        <f t="shared" si="2"/>
        <v>-3064.6750000000029</v>
      </c>
      <c r="E110" s="7">
        <f t="shared" si="3"/>
        <v>-7.7726120003798277E-2</v>
      </c>
    </row>
    <row r="111" spans="1:5">
      <c r="A111" s="9" t="s">
        <v>11</v>
      </c>
      <c r="B111" s="6">
        <v>23141.092000000001</v>
      </c>
      <c r="C111" s="6">
        <v>23023.751</v>
      </c>
      <c r="D111" s="6">
        <f t="shared" si="2"/>
        <v>-117.34100000000035</v>
      </c>
      <c r="E111" s="7">
        <f t="shared" si="3"/>
        <v>-5.0706768721199653E-3</v>
      </c>
    </row>
    <row r="112" spans="1:5">
      <c r="A112" s="9" t="s">
        <v>12</v>
      </c>
      <c r="B112" s="6">
        <v>7446.8</v>
      </c>
      <c r="C112" s="6">
        <v>7292.125</v>
      </c>
      <c r="D112" s="6">
        <f t="shared" si="2"/>
        <v>-154.67500000000018</v>
      </c>
      <c r="E112" s="7">
        <f t="shared" si="3"/>
        <v>-2.077066659504756E-2</v>
      </c>
    </row>
    <row r="113" spans="1:5">
      <c r="A113" s="9" t="s">
        <v>13</v>
      </c>
      <c r="B113" s="6">
        <v>4508.6120000000001</v>
      </c>
      <c r="C113" s="6">
        <v>4154.2889999999998</v>
      </c>
      <c r="D113" s="6">
        <f t="shared" si="2"/>
        <v>-354.32300000000032</v>
      </c>
      <c r="E113" s="7">
        <f t="shared" si="3"/>
        <v>-7.8588044391489073E-2</v>
      </c>
    </row>
    <row r="114" spans="1:5">
      <c r="A114" s="9" t="s">
        <v>16</v>
      </c>
      <c r="B114" s="6">
        <v>1262.99</v>
      </c>
      <c r="C114" s="6">
        <v>1523.165</v>
      </c>
      <c r="D114" s="6">
        <f t="shared" si="2"/>
        <v>260.17499999999995</v>
      </c>
      <c r="E114" s="7">
        <f t="shared" si="3"/>
        <v>0.205999255734408</v>
      </c>
    </row>
    <row r="115" spans="1:5">
      <c r="A115" s="9" t="s">
        <v>15</v>
      </c>
      <c r="B115" s="6">
        <v>717.41499999999996</v>
      </c>
      <c r="C115" s="6">
        <v>848.48</v>
      </c>
      <c r="D115" s="6">
        <f t="shared" si="2"/>
        <v>131.06500000000005</v>
      </c>
      <c r="E115" s="7">
        <f t="shared" si="3"/>
        <v>0.18269063233971977</v>
      </c>
    </row>
    <row r="116" spans="1:5">
      <c r="A116" s="9" t="s">
        <v>14</v>
      </c>
      <c r="B116" s="6">
        <v>1012.6</v>
      </c>
      <c r="C116" s="6">
        <v>815.5</v>
      </c>
      <c r="D116" s="6">
        <f t="shared" si="2"/>
        <v>-197.10000000000002</v>
      </c>
      <c r="E116" s="7">
        <f t="shared" si="3"/>
        <v>-0.19464744222792812</v>
      </c>
    </row>
    <row r="117" spans="1:5">
      <c r="A117" s="9" t="s">
        <v>17</v>
      </c>
      <c r="B117" s="6">
        <v>49.325000000000003</v>
      </c>
      <c r="C117" s="6">
        <v>26.125</v>
      </c>
      <c r="D117" s="6">
        <f t="shared" si="2"/>
        <v>-23.200000000000003</v>
      </c>
      <c r="E117" s="7">
        <f t="shared" si="3"/>
        <v>-0.47034972123669544</v>
      </c>
    </row>
    <row r="118" spans="1:5">
      <c r="A118" s="8" t="s">
        <v>18</v>
      </c>
      <c r="B118" s="5">
        <v>16425.77</v>
      </c>
      <c r="C118" s="5">
        <v>16154.91</v>
      </c>
      <c r="D118" s="6">
        <f t="shared" si="2"/>
        <v>-270.86000000000058</v>
      </c>
      <c r="E118" s="7">
        <f t="shared" si="3"/>
        <v>-1.6489942328426647E-2</v>
      </c>
    </row>
    <row r="119" spans="1:5">
      <c r="A119" s="9" t="s">
        <v>19</v>
      </c>
      <c r="B119" s="6">
        <v>4264.55</v>
      </c>
      <c r="C119" s="6">
        <v>4389.7</v>
      </c>
      <c r="D119" s="6">
        <f t="shared" si="2"/>
        <v>125.14999999999964</v>
      </c>
      <c r="E119" s="7">
        <f t="shared" si="3"/>
        <v>2.9346589909837996E-2</v>
      </c>
    </row>
    <row r="120" spans="1:5">
      <c r="A120" s="9" t="s">
        <v>20</v>
      </c>
      <c r="B120" s="6">
        <v>2951.32</v>
      </c>
      <c r="C120" s="6">
        <v>2852.97</v>
      </c>
      <c r="D120" s="6">
        <f t="shared" si="2"/>
        <v>-98.350000000000364</v>
      </c>
      <c r="E120" s="7">
        <f t="shared" si="3"/>
        <v>-3.3324071940691063E-2</v>
      </c>
    </row>
    <row r="121" spans="1:5">
      <c r="A121" s="9" t="s">
        <v>21</v>
      </c>
      <c r="B121" s="6">
        <v>1725.2</v>
      </c>
      <c r="C121" s="6">
        <v>1920.2</v>
      </c>
      <c r="D121" s="6">
        <f t="shared" si="2"/>
        <v>195</v>
      </c>
      <c r="E121" s="7">
        <f t="shared" si="3"/>
        <v>0.11303037329005332</v>
      </c>
    </row>
    <row r="122" spans="1:5">
      <c r="A122" s="9" t="s">
        <v>22</v>
      </c>
      <c r="B122" s="6">
        <v>1647.62</v>
      </c>
      <c r="C122" s="6">
        <v>1459.09</v>
      </c>
      <c r="D122" s="6">
        <f t="shared" si="2"/>
        <v>-188.52999999999997</v>
      </c>
      <c r="E122" s="7">
        <f t="shared" si="3"/>
        <v>-0.11442565640135467</v>
      </c>
    </row>
    <row r="123" spans="1:5">
      <c r="A123" s="9" t="s">
        <v>26</v>
      </c>
      <c r="B123" s="6">
        <v>1397.88</v>
      </c>
      <c r="C123" s="6">
        <v>1368.75</v>
      </c>
      <c r="D123" s="6">
        <f t="shared" si="2"/>
        <v>-29.130000000000109</v>
      </c>
      <c r="E123" s="7">
        <f t="shared" si="3"/>
        <v>-2.0838698600738337E-2</v>
      </c>
    </row>
    <row r="124" spans="1:5">
      <c r="A124" s="9" t="s">
        <v>24</v>
      </c>
      <c r="B124" s="6">
        <v>1166.8</v>
      </c>
      <c r="C124" s="6">
        <v>1093.55</v>
      </c>
      <c r="D124" s="6">
        <f t="shared" si="2"/>
        <v>-73.25</v>
      </c>
      <c r="E124" s="7">
        <f t="shared" si="3"/>
        <v>-6.2778539595474803E-2</v>
      </c>
    </row>
    <row r="125" spans="1:5">
      <c r="A125" s="9" t="s">
        <v>25</v>
      </c>
      <c r="B125" s="6">
        <v>1055.3</v>
      </c>
      <c r="C125" s="6">
        <v>997.65</v>
      </c>
      <c r="D125" s="6">
        <f t="shared" si="2"/>
        <v>-57.649999999999977</v>
      </c>
      <c r="E125" s="7">
        <f t="shared" si="3"/>
        <v>-5.4629015445844767E-2</v>
      </c>
    </row>
    <row r="126" spans="1:5">
      <c r="A126" s="9" t="s">
        <v>23</v>
      </c>
      <c r="B126" s="6">
        <v>953.8</v>
      </c>
      <c r="C126" s="6">
        <v>927.9</v>
      </c>
      <c r="D126" s="6">
        <f t="shared" si="2"/>
        <v>-25.899999999999977</v>
      </c>
      <c r="E126" s="7">
        <f t="shared" si="3"/>
        <v>-2.7154539735793647E-2</v>
      </c>
    </row>
    <row r="127" spans="1:5">
      <c r="A127" s="9" t="s">
        <v>27</v>
      </c>
      <c r="B127" s="6">
        <v>914.9</v>
      </c>
      <c r="C127" s="6">
        <v>801.8</v>
      </c>
      <c r="D127" s="6">
        <f t="shared" si="2"/>
        <v>-113.10000000000002</v>
      </c>
      <c r="E127" s="7">
        <f t="shared" si="3"/>
        <v>-0.1236200677669691</v>
      </c>
    </row>
    <row r="128" spans="1:5">
      <c r="A128" s="9" t="s">
        <v>28</v>
      </c>
      <c r="B128" s="6">
        <v>240.75</v>
      </c>
      <c r="C128" s="6">
        <v>253.65</v>
      </c>
      <c r="D128" s="6">
        <f t="shared" si="2"/>
        <v>12.900000000000006</v>
      </c>
      <c r="E128" s="7">
        <f t="shared" si="3"/>
        <v>5.3582554517133979E-2</v>
      </c>
    </row>
    <row r="129" spans="1:5">
      <c r="A129" s="9" t="s">
        <v>29</v>
      </c>
      <c r="B129" s="6">
        <v>92.95</v>
      </c>
      <c r="C129" s="6">
        <v>77.05</v>
      </c>
      <c r="D129" s="6">
        <f t="shared" si="2"/>
        <v>-15.900000000000006</v>
      </c>
      <c r="E129" s="7">
        <f t="shared" si="3"/>
        <v>-0.17105970952124805</v>
      </c>
    </row>
    <row r="130" spans="1:5">
      <c r="A130" s="9" t="s">
        <v>30</v>
      </c>
      <c r="B130" s="6">
        <v>14.7</v>
      </c>
      <c r="C130" s="6">
        <v>12.6</v>
      </c>
      <c r="D130" s="6">
        <f t="shared" si="2"/>
        <v>-2.0999999999999996</v>
      </c>
      <c r="E130" s="7">
        <f t="shared" si="3"/>
        <v>-0.14285714285714285</v>
      </c>
    </row>
    <row r="131" spans="1:5">
      <c r="A131" s="8" t="s">
        <v>31</v>
      </c>
      <c r="B131" s="5">
        <v>3786.5</v>
      </c>
      <c r="C131" s="5">
        <v>3631.9589999999998</v>
      </c>
      <c r="D131" s="6">
        <f t="shared" si="2"/>
        <v>-154.54100000000017</v>
      </c>
      <c r="E131" s="7">
        <f t="shared" si="3"/>
        <v>-4.0813680179585414E-2</v>
      </c>
    </row>
    <row r="132" spans="1:5">
      <c r="A132" s="8" t="s">
        <v>32</v>
      </c>
      <c r="B132" s="5">
        <v>1040.69</v>
      </c>
      <c r="C132" s="5">
        <v>995.56000000000006</v>
      </c>
      <c r="D132" s="6">
        <f t="shared" si="2"/>
        <v>-45.129999999999995</v>
      </c>
      <c r="E132" s="7">
        <f t="shared" si="3"/>
        <v>-4.3365459454784802E-2</v>
      </c>
    </row>
    <row r="133" spans="1:5">
      <c r="A133" s="8" t="s">
        <v>33</v>
      </c>
      <c r="B133" s="5">
        <v>357.97500000000002</v>
      </c>
      <c r="C133" s="5">
        <v>317</v>
      </c>
      <c r="D133" s="6">
        <f t="shared" ref="D133:D196" si="4">C133-B133</f>
        <v>-40.975000000000023</v>
      </c>
      <c r="E133" s="7">
        <f t="shared" ref="E133:E196" si="5">D133/B133</f>
        <v>-0.1144633005098122</v>
      </c>
    </row>
    <row r="134" spans="1:5">
      <c r="A134" s="4" t="s">
        <v>240</v>
      </c>
      <c r="B134" s="5">
        <v>131291.20499999999</v>
      </c>
      <c r="C134" s="5">
        <v>126114.16399999999</v>
      </c>
      <c r="D134" s="6">
        <f t="shared" si="4"/>
        <v>-5177.0409999999974</v>
      </c>
      <c r="E134" s="7">
        <f t="shared" si="5"/>
        <v>-3.94317425908308E-2</v>
      </c>
    </row>
    <row r="135" spans="1:5">
      <c r="A135" s="8" t="s">
        <v>9</v>
      </c>
      <c r="B135" s="5">
        <v>103955.67600000002</v>
      </c>
      <c r="C135" s="5">
        <v>99025.52900000001</v>
      </c>
      <c r="D135" s="6">
        <f t="shared" si="4"/>
        <v>-4930.1470000000118</v>
      </c>
      <c r="E135" s="7">
        <f t="shared" si="5"/>
        <v>-4.7425471986734143E-2</v>
      </c>
    </row>
    <row r="136" spans="1:5">
      <c r="A136" s="9" t="s">
        <v>10</v>
      </c>
      <c r="B136" s="6">
        <v>54134.894999999997</v>
      </c>
      <c r="C136" s="6">
        <v>49262.345999999998</v>
      </c>
      <c r="D136" s="6">
        <f t="shared" si="4"/>
        <v>-4872.5489999999991</v>
      </c>
      <c r="E136" s="7">
        <f t="shared" si="5"/>
        <v>-9.0007545040957398E-2</v>
      </c>
    </row>
    <row r="137" spans="1:5">
      <c r="A137" s="9" t="s">
        <v>11</v>
      </c>
      <c r="B137" s="6">
        <v>32748.643</v>
      </c>
      <c r="C137" s="6">
        <v>32666.468000000001</v>
      </c>
      <c r="D137" s="6">
        <f t="shared" si="4"/>
        <v>-82.174999999999272</v>
      </c>
      <c r="E137" s="7">
        <f t="shared" si="5"/>
        <v>-2.5092642769961268E-3</v>
      </c>
    </row>
    <row r="138" spans="1:5">
      <c r="A138" s="9" t="s">
        <v>12</v>
      </c>
      <c r="B138" s="6">
        <v>8627.3250000000007</v>
      </c>
      <c r="C138" s="6">
        <v>8508.375</v>
      </c>
      <c r="D138" s="6">
        <f t="shared" si="4"/>
        <v>-118.95000000000073</v>
      </c>
      <c r="E138" s="7">
        <f t="shared" si="5"/>
        <v>-1.3787587693752202E-2</v>
      </c>
    </row>
    <row r="139" spans="1:5">
      <c r="A139" s="9" t="s">
        <v>13</v>
      </c>
      <c r="B139" s="6">
        <v>4649.2299999999996</v>
      </c>
      <c r="C139" s="6">
        <v>4841.2979999999998</v>
      </c>
      <c r="D139" s="6">
        <f t="shared" si="4"/>
        <v>192.06800000000021</v>
      </c>
      <c r="E139" s="7">
        <f t="shared" si="5"/>
        <v>4.1311787113134914E-2</v>
      </c>
    </row>
    <row r="140" spans="1:5">
      <c r="A140" s="9" t="s">
        <v>15</v>
      </c>
      <c r="B140" s="6">
        <v>2033.7180000000001</v>
      </c>
      <c r="C140" s="6">
        <v>1694.627</v>
      </c>
      <c r="D140" s="6">
        <f t="shared" si="4"/>
        <v>-339.09100000000012</v>
      </c>
      <c r="E140" s="7">
        <f t="shared" si="5"/>
        <v>-0.16673452268210248</v>
      </c>
    </row>
    <row r="141" spans="1:5">
      <c r="A141" s="9" t="s">
        <v>14</v>
      </c>
      <c r="B141" s="6">
        <v>1266.9000000000001</v>
      </c>
      <c r="C141" s="6">
        <v>1227.05</v>
      </c>
      <c r="D141" s="6">
        <f t="shared" si="4"/>
        <v>-39.850000000000136</v>
      </c>
      <c r="E141" s="7">
        <f t="shared" si="5"/>
        <v>-3.1454732023048493E-2</v>
      </c>
    </row>
    <row r="142" spans="1:5">
      <c r="A142" s="9" t="s">
        <v>16</v>
      </c>
      <c r="B142" s="6">
        <v>484.24</v>
      </c>
      <c r="C142" s="6">
        <v>820.11500000000001</v>
      </c>
      <c r="D142" s="6">
        <f t="shared" si="4"/>
        <v>335.875</v>
      </c>
      <c r="E142" s="7">
        <f t="shared" si="5"/>
        <v>0.69361267140261029</v>
      </c>
    </row>
    <row r="143" spans="1:5">
      <c r="A143" s="9" t="s">
        <v>17</v>
      </c>
      <c r="B143" s="6">
        <v>10.725</v>
      </c>
      <c r="C143" s="6">
        <v>5.25</v>
      </c>
      <c r="D143" s="6">
        <f t="shared" si="4"/>
        <v>-5.4749999999999996</v>
      </c>
      <c r="E143" s="7">
        <f t="shared" si="5"/>
        <v>-0.51048951048951052</v>
      </c>
    </row>
    <row r="144" spans="1:5">
      <c r="A144" s="8" t="s">
        <v>18</v>
      </c>
      <c r="B144" s="5">
        <v>21607.435999999998</v>
      </c>
      <c r="C144" s="5">
        <v>21053.344999999998</v>
      </c>
      <c r="D144" s="6">
        <f t="shared" si="4"/>
        <v>-554.09100000000035</v>
      </c>
      <c r="E144" s="7">
        <f t="shared" si="5"/>
        <v>-2.5643533087405669E-2</v>
      </c>
    </row>
    <row r="145" spans="1:5">
      <c r="A145" s="9" t="s">
        <v>19</v>
      </c>
      <c r="B145" s="6">
        <v>6346.24</v>
      </c>
      <c r="C145" s="6">
        <v>6430.4</v>
      </c>
      <c r="D145" s="6">
        <f t="shared" si="4"/>
        <v>84.159999999999854</v>
      </c>
      <c r="E145" s="7">
        <f t="shared" si="5"/>
        <v>1.3261395724082269E-2</v>
      </c>
    </row>
    <row r="146" spans="1:5">
      <c r="A146" s="9" t="s">
        <v>20</v>
      </c>
      <c r="B146" s="6">
        <v>3613.25</v>
      </c>
      <c r="C146" s="6">
        <v>3567.65</v>
      </c>
      <c r="D146" s="6">
        <f t="shared" si="4"/>
        <v>-45.599999999999909</v>
      </c>
      <c r="E146" s="7">
        <f t="shared" si="5"/>
        <v>-1.2620217255932998E-2</v>
      </c>
    </row>
    <row r="147" spans="1:5">
      <c r="A147" s="9" t="s">
        <v>21</v>
      </c>
      <c r="B147" s="6">
        <v>2951.6</v>
      </c>
      <c r="C147" s="6">
        <v>2968.95</v>
      </c>
      <c r="D147" s="6">
        <f t="shared" si="4"/>
        <v>17.349999999999909</v>
      </c>
      <c r="E147" s="7">
        <f t="shared" si="5"/>
        <v>5.8781677734110003E-3</v>
      </c>
    </row>
    <row r="148" spans="1:5">
      <c r="A148" s="9" t="s">
        <v>25</v>
      </c>
      <c r="B148" s="6">
        <v>2041.65</v>
      </c>
      <c r="C148" s="6">
        <v>1829.5</v>
      </c>
      <c r="D148" s="6">
        <f t="shared" si="4"/>
        <v>-212.15000000000009</v>
      </c>
      <c r="E148" s="7">
        <f t="shared" si="5"/>
        <v>-0.10391105233512114</v>
      </c>
    </row>
    <row r="149" spans="1:5">
      <c r="A149" s="9" t="s">
        <v>22</v>
      </c>
      <c r="B149" s="6">
        <v>1896.9559999999999</v>
      </c>
      <c r="C149" s="6">
        <v>1694.8150000000001</v>
      </c>
      <c r="D149" s="6">
        <f t="shared" si="4"/>
        <v>-202.14099999999985</v>
      </c>
      <c r="E149" s="7">
        <f t="shared" si="5"/>
        <v>-0.10656072149274937</v>
      </c>
    </row>
    <row r="150" spans="1:5">
      <c r="A150" s="9" t="s">
        <v>24</v>
      </c>
      <c r="B150" s="6">
        <v>1566.9</v>
      </c>
      <c r="C150" s="6">
        <v>1473.05</v>
      </c>
      <c r="D150" s="6">
        <f t="shared" si="4"/>
        <v>-93.850000000000136</v>
      </c>
      <c r="E150" s="7">
        <f t="shared" si="5"/>
        <v>-5.9895334737379624E-2</v>
      </c>
    </row>
    <row r="151" spans="1:5">
      <c r="A151" s="9" t="s">
        <v>26</v>
      </c>
      <c r="B151" s="6">
        <v>1171.0899999999999</v>
      </c>
      <c r="C151" s="6">
        <v>1197.08</v>
      </c>
      <c r="D151" s="6">
        <f t="shared" si="4"/>
        <v>25.990000000000009</v>
      </c>
      <c r="E151" s="7">
        <f t="shared" si="5"/>
        <v>2.2192999684055036E-2</v>
      </c>
    </row>
    <row r="152" spans="1:5">
      <c r="A152" s="9" t="s">
        <v>23</v>
      </c>
      <c r="B152" s="6">
        <v>723.65</v>
      </c>
      <c r="C152" s="6">
        <v>755.8</v>
      </c>
      <c r="D152" s="6">
        <f t="shared" si="4"/>
        <v>32.149999999999977</v>
      </c>
      <c r="E152" s="7">
        <f t="shared" si="5"/>
        <v>4.4427554757133947E-2</v>
      </c>
    </row>
    <row r="153" spans="1:5">
      <c r="A153" s="9" t="s">
        <v>27</v>
      </c>
      <c r="B153" s="6">
        <v>857</v>
      </c>
      <c r="C153" s="6">
        <v>729.7</v>
      </c>
      <c r="D153" s="6">
        <f t="shared" si="4"/>
        <v>-127.29999999999995</v>
      </c>
      <c r="E153" s="7">
        <f t="shared" si="5"/>
        <v>-0.14854142357059505</v>
      </c>
    </row>
    <row r="154" spans="1:5">
      <c r="A154" s="9" t="s">
        <v>28</v>
      </c>
      <c r="B154" s="6">
        <v>313.7</v>
      </c>
      <c r="C154" s="6">
        <v>307.05</v>
      </c>
      <c r="D154" s="6">
        <f t="shared" si="4"/>
        <v>-6.6499999999999773</v>
      </c>
      <c r="E154" s="7">
        <f t="shared" si="5"/>
        <v>-2.1198597386037545E-2</v>
      </c>
    </row>
    <row r="155" spans="1:5">
      <c r="A155" s="9" t="s">
        <v>29</v>
      </c>
      <c r="B155" s="6">
        <v>99.5</v>
      </c>
      <c r="C155" s="6">
        <v>83.25</v>
      </c>
      <c r="D155" s="6">
        <f t="shared" si="4"/>
        <v>-16.25</v>
      </c>
      <c r="E155" s="7">
        <f t="shared" si="5"/>
        <v>-0.16331658291457288</v>
      </c>
    </row>
    <row r="156" spans="1:5">
      <c r="A156" s="9" t="s">
        <v>30</v>
      </c>
      <c r="B156" s="6">
        <v>25.9</v>
      </c>
      <c r="C156" s="6">
        <v>16.100000000000001</v>
      </c>
      <c r="D156" s="6">
        <f t="shared" si="4"/>
        <v>-9.7999999999999972</v>
      </c>
      <c r="E156" s="7">
        <f t="shared" si="5"/>
        <v>-0.37837837837837829</v>
      </c>
    </row>
    <row r="157" spans="1:5">
      <c r="A157" s="8" t="s">
        <v>31</v>
      </c>
      <c r="B157" s="5">
        <v>3862.9479999999999</v>
      </c>
      <c r="C157" s="5">
        <v>4106.05</v>
      </c>
      <c r="D157" s="6">
        <f t="shared" si="4"/>
        <v>243.10200000000032</v>
      </c>
      <c r="E157" s="7">
        <f t="shared" si="5"/>
        <v>6.2931729860200111E-2</v>
      </c>
    </row>
    <row r="158" spans="1:5">
      <c r="A158" s="8" t="s">
        <v>32</v>
      </c>
      <c r="B158" s="5">
        <v>1296.07</v>
      </c>
      <c r="C158" s="5">
        <v>1426.04</v>
      </c>
      <c r="D158" s="6">
        <f t="shared" si="4"/>
        <v>129.97000000000003</v>
      </c>
      <c r="E158" s="7">
        <f t="shared" si="5"/>
        <v>0.10028007746495177</v>
      </c>
    </row>
    <row r="159" spans="1:5">
      <c r="A159" s="8" t="s">
        <v>33</v>
      </c>
      <c r="B159" s="5">
        <v>569.07500000000005</v>
      </c>
      <c r="C159" s="5">
        <v>503.2</v>
      </c>
      <c r="D159" s="6">
        <f t="shared" si="4"/>
        <v>-65.875000000000057</v>
      </c>
      <c r="E159" s="7">
        <f t="shared" si="5"/>
        <v>-0.11575802837938769</v>
      </c>
    </row>
    <row r="160" spans="1:5">
      <c r="A160" s="4" t="s">
        <v>241</v>
      </c>
      <c r="B160" s="5">
        <v>251445.40499999997</v>
      </c>
      <c r="C160" s="5">
        <v>243320.21299999999</v>
      </c>
      <c r="D160" s="6">
        <f t="shared" si="4"/>
        <v>-8125.1919999999809</v>
      </c>
      <c r="E160" s="7">
        <f t="shared" si="5"/>
        <v>-3.2313941072019119E-2</v>
      </c>
    </row>
    <row r="161" spans="1:5">
      <c r="A161" s="8" t="s">
        <v>9</v>
      </c>
      <c r="B161" s="5">
        <v>209518.17299999998</v>
      </c>
      <c r="C161" s="5">
        <v>201140.37299999999</v>
      </c>
      <c r="D161" s="6">
        <f t="shared" si="4"/>
        <v>-8377.7999999999884</v>
      </c>
      <c r="E161" s="7">
        <f t="shared" si="5"/>
        <v>-3.9986030233281906E-2</v>
      </c>
    </row>
    <row r="162" spans="1:5">
      <c r="A162" s="9" t="s">
        <v>10</v>
      </c>
      <c r="B162" s="6">
        <v>106380.685</v>
      </c>
      <c r="C162" s="6">
        <v>99724.448999999993</v>
      </c>
      <c r="D162" s="6">
        <f t="shared" si="4"/>
        <v>-6656.2360000000044</v>
      </c>
      <c r="E162" s="7">
        <f t="shared" si="5"/>
        <v>-6.2569967471068688E-2</v>
      </c>
    </row>
    <row r="163" spans="1:5">
      <c r="A163" s="9" t="s">
        <v>11</v>
      </c>
      <c r="B163" s="6">
        <v>64166.906000000003</v>
      </c>
      <c r="C163" s="6">
        <v>63339.576000000001</v>
      </c>
      <c r="D163" s="6">
        <f t="shared" si="4"/>
        <v>-827.33000000000175</v>
      </c>
      <c r="E163" s="7">
        <f t="shared" si="5"/>
        <v>-1.2893406454722964E-2</v>
      </c>
    </row>
    <row r="164" spans="1:5">
      <c r="A164" s="9" t="s">
        <v>12</v>
      </c>
      <c r="B164" s="6">
        <v>20289.125</v>
      </c>
      <c r="C164" s="6">
        <v>19020.349999999999</v>
      </c>
      <c r="D164" s="6">
        <f t="shared" si="4"/>
        <v>-1268.7750000000015</v>
      </c>
      <c r="E164" s="7">
        <f t="shared" si="5"/>
        <v>-6.2534732276527519E-2</v>
      </c>
    </row>
    <row r="165" spans="1:5">
      <c r="A165" s="9" t="s">
        <v>13</v>
      </c>
      <c r="B165" s="6">
        <v>11426.569</v>
      </c>
      <c r="C165" s="6">
        <v>11638.83</v>
      </c>
      <c r="D165" s="6">
        <f t="shared" si="4"/>
        <v>212.26100000000042</v>
      </c>
      <c r="E165" s="7">
        <f t="shared" si="5"/>
        <v>1.8576092263565769E-2</v>
      </c>
    </row>
    <row r="166" spans="1:5">
      <c r="A166" s="9" t="s">
        <v>15</v>
      </c>
      <c r="B166" s="6">
        <v>2990.703</v>
      </c>
      <c r="C166" s="6">
        <v>3094.4229999999998</v>
      </c>
      <c r="D166" s="6">
        <f t="shared" si="4"/>
        <v>103.7199999999998</v>
      </c>
      <c r="E166" s="7">
        <f t="shared" si="5"/>
        <v>3.4680809160922969E-2</v>
      </c>
    </row>
    <row r="167" spans="1:5">
      <c r="A167" s="9" t="s">
        <v>14</v>
      </c>
      <c r="B167" s="6">
        <v>2441.6999999999998</v>
      </c>
      <c r="C167" s="6">
        <v>2415.75</v>
      </c>
      <c r="D167" s="6">
        <f t="shared" si="4"/>
        <v>-25.949999999999818</v>
      </c>
      <c r="E167" s="7">
        <f t="shared" si="5"/>
        <v>-1.0627841258139746E-2</v>
      </c>
    </row>
    <row r="168" spans="1:5">
      <c r="A168" s="9" t="s">
        <v>16</v>
      </c>
      <c r="B168" s="6">
        <v>1786.11</v>
      </c>
      <c r="C168" s="6">
        <v>1864.7950000000001</v>
      </c>
      <c r="D168" s="6">
        <f t="shared" si="4"/>
        <v>78.685000000000173</v>
      </c>
      <c r="E168" s="7">
        <f t="shared" si="5"/>
        <v>4.4053837669572521E-2</v>
      </c>
    </row>
    <row r="169" spans="1:5">
      <c r="A169" s="9" t="s">
        <v>17</v>
      </c>
      <c r="B169" s="6">
        <v>36.375</v>
      </c>
      <c r="C169" s="6">
        <v>42.2</v>
      </c>
      <c r="D169" s="6">
        <f t="shared" si="4"/>
        <v>5.8250000000000028</v>
      </c>
      <c r="E169" s="7">
        <f t="shared" si="5"/>
        <v>0.16013745704467361</v>
      </c>
    </row>
    <row r="170" spans="1:5">
      <c r="A170" s="8" t="s">
        <v>18</v>
      </c>
      <c r="B170" s="5">
        <v>33565.324999999997</v>
      </c>
      <c r="C170" s="5">
        <v>32332.684999999998</v>
      </c>
      <c r="D170" s="6">
        <f t="shared" si="4"/>
        <v>-1232.6399999999994</v>
      </c>
      <c r="E170" s="7">
        <f t="shared" si="5"/>
        <v>-3.6723612835567646E-2</v>
      </c>
    </row>
    <row r="171" spans="1:5">
      <c r="A171" s="9" t="s">
        <v>19</v>
      </c>
      <c r="B171" s="6">
        <v>8081.65</v>
      </c>
      <c r="C171" s="6">
        <v>7896.4</v>
      </c>
      <c r="D171" s="6">
        <f t="shared" si="4"/>
        <v>-185.25</v>
      </c>
      <c r="E171" s="7">
        <f t="shared" si="5"/>
        <v>-2.292229928294346E-2</v>
      </c>
    </row>
    <row r="172" spans="1:5">
      <c r="A172" s="9" t="s">
        <v>20</v>
      </c>
      <c r="B172" s="6">
        <v>5677.74</v>
      </c>
      <c r="C172" s="6">
        <v>5506.17</v>
      </c>
      <c r="D172" s="6">
        <f t="shared" si="4"/>
        <v>-171.56999999999971</v>
      </c>
      <c r="E172" s="7">
        <f t="shared" si="5"/>
        <v>-3.0218009278339571E-2</v>
      </c>
    </row>
    <row r="173" spans="1:5">
      <c r="A173" s="9" t="s">
        <v>21</v>
      </c>
      <c r="B173" s="6">
        <v>4402.6000000000004</v>
      </c>
      <c r="C173" s="6">
        <v>4540.1499999999996</v>
      </c>
      <c r="D173" s="6">
        <f t="shared" si="4"/>
        <v>137.54999999999927</v>
      </c>
      <c r="E173" s="7">
        <f t="shared" si="5"/>
        <v>3.1242901921591619E-2</v>
      </c>
    </row>
    <row r="174" spans="1:5">
      <c r="A174" s="9" t="s">
        <v>22</v>
      </c>
      <c r="B174" s="6">
        <v>4377.4250000000002</v>
      </c>
      <c r="C174" s="6">
        <v>3746.8649999999998</v>
      </c>
      <c r="D174" s="6">
        <f t="shared" si="4"/>
        <v>-630.5600000000004</v>
      </c>
      <c r="E174" s="7">
        <f t="shared" si="5"/>
        <v>-0.14404815616486871</v>
      </c>
    </row>
    <row r="175" spans="1:5">
      <c r="A175" s="9" t="s">
        <v>25</v>
      </c>
      <c r="B175" s="6">
        <v>3234</v>
      </c>
      <c r="C175" s="6">
        <v>3003.95</v>
      </c>
      <c r="D175" s="6">
        <f t="shared" si="4"/>
        <v>-230.05000000000018</v>
      </c>
      <c r="E175" s="7">
        <f t="shared" si="5"/>
        <v>-7.1134817563389047E-2</v>
      </c>
    </row>
    <row r="176" spans="1:5">
      <c r="A176" s="9" t="s">
        <v>24</v>
      </c>
      <c r="B176" s="6">
        <v>2320.65</v>
      </c>
      <c r="C176" s="6">
        <v>2213.8000000000002</v>
      </c>
      <c r="D176" s="6">
        <f t="shared" si="4"/>
        <v>-106.84999999999991</v>
      </c>
      <c r="E176" s="7">
        <f t="shared" si="5"/>
        <v>-4.6043134466636465E-2</v>
      </c>
    </row>
    <row r="177" spans="1:5">
      <c r="A177" s="9" t="s">
        <v>26</v>
      </c>
      <c r="B177" s="6">
        <v>1879.41</v>
      </c>
      <c r="C177" s="6">
        <v>1980.17</v>
      </c>
      <c r="D177" s="6">
        <f t="shared" si="4"/>
        <v>100.75999999999999</v>
      </c>
      <c r="E177" s="7">
        <f t="shared" si="5"/>
        <v>5.3612569902256553E-2</v>
      </c>
    </row>
    <row r="178" spans="1:5">
      <c r="A178" s="9" t="s">
        <v>23</v>
      </c>
      <c r="B178" s="6">
        <v>1394.73</v>
      </c>
      <c r="C178" s="6">
        <v>1382.03</v>
      </c>
      <c r="D178" s="6">
        <f t="shared" si="4"/>
        <v>-12.700000000000045</v>
      </c>
      <c r="E178" s="7">
        <f t="shared" si="5"/>
        <v>-9.1057050468549786E-3</v>
      </c>
    </row>
    <row r="179" spans="1:5">
      <c r="A179" s="9" t="s">
        <v>27</v>
      </c>
      <c r="B179" s="6">
        <v>1269.8</v>
      </c>
      <c r="C179" s="6">
        <v>1196</v>
      </c>
      <c r="D179" s="6">
        <f t="shared" si="4"/>
        <v>-73.799999999999955</v>
      </c>
      <c r="E179" s="7">
        <f t="shared" si="5"/>
        <v>-5.8119388880138574E-2</v>
      </c>
    </row>
    <row r="180" spans="1:5">
      <c r="A180" s="9" t="s">
        <v>28</v>
      </c>
      <c r="B180" s="6">
        <v>637.65</v>
      </c>
      <c r="C180" s="6">
        <v>524.70000000000005</v>
      </c>
      <c r="D180" s="6">
        <f t="shared" si="4"/>
        <v>-112.94999999999993</v>
      </c>
      <c r="E180" s="7">
        <f t="shared" si="5"/>
        <v>-0.1771347918136908</v>
      </c>
    </row>
    <row r="181" spans="1:5">
      <c r="A181" s="9" t="s">
        <v>29</v>
      </c>
      <c r="B181" s="6">
        <v>237.87</v>
      </c>
      <c r="C181" s="6">
        <v>289.95</v>
      </c>
      <c r="D181" s="6">
        <f t="shared" si="4"/>
        <v>52.079999999999984</v>
      </c>
      <c r="E181" s="7">
        <f t="shared" si="5"/>
        <v>0.21894312019170128</v>
      </c>
    </row>
    <row r="182" spans="1:5">
      <c r="A182" s="9" t="s">
        <v>30</v>
      </c>
      <c r="B182" s="6">
        <v>51.8</v>
      </c>
      <c r="C182" s="6">
        <v>52.5</v>
      </c>
      <c r="D182" s="6">
        <f t="shared" si="4"/>
        <v>0.70000000000000284</v>
      </c>
      <c r="E182" s="7">
        <f t="shared" si="5"/>
        <v>1.351351351351357E-2</v>
      </c>
    </row>
    <row r="183" spans="1:5">
      <c r="A183" s="8" t="s">
        <v>31</v>
      </c>
      <c r="B183" s="5">
        <v>5404.4920000000002</v>
      </c>
      <c r="C183" s="5">
        <v>6531.19</v>
      </c>
      <c r="D183" s="6">
        <f t="shared" si="4"/>
        <v>1126.6979999999994</v>
      </c>
      <c r="E183" s="7">
        <f t="shared" si="5"/>
        <v>0.20847435799701422</v>
      </c>
    </row>
    <row r="184" spans="1:5">
      <c r="A184" s="8" t="s">
        <v>32</v>
      </c>
      <c r="B184" s="5">
        <v>2176.7149999999997</v>
      </c>
      <c r="C184" s="5">
        <v>2454.59</v>
      </c>
      <c r="D184" s="6">
        <f t="shared" si="4"/>
        <v>277.87500000000045</v>
      </c>
      <c r="E184" s="7">
        <f t="shared" si="5"/>
        <v>0.12765796165322538</v>
      </c>
    </row>
    <row r="185" spans="1:5">
      <c r="A185" s="8" t="s">
        <v>33</v>
      </c>
      <c r="B185" s="5">
        <v>780.7</v>
      </c>
      <c r="C185" s="5">
        <v>861.375</v>
      </c>
      <c r="D185" s="6">
        <f t="shared" si="4"/>
        <v>80.674999999999955</v>
      </c>
      <c r="E185" s="7">
        <f t="shared" si="5"/>
        <v>0.10333674907134616</v>
      </c>
    </row>
    <row r="186" spans="1:5">
      <c r="A186" s="4" t="s">
        <v>242</v>
      </c>
      <c r="B186" s="5">
        <v>170457.22099999999</v>
      </c>
      <c r="C186" s="5">
        <v>169222.12</v>
      </c>
      <c r="D186" s="6">
        <f t="shared" si="4"/>
        <v>-1235.1009999999951</v>
      </c>
      <c r="E186" s="7">
        <f t="shared" si="5"/>
        <v>-7.2458121325349734E-3</v>
      </c>
    </row>
    <row r="187" spans="1:5">
      <c r="A187" s="8" t="s">
        <v>9</v>
      </c>
      <c r="B187" s="5">
        <v>137366.05900000001</v>
      </c>
      <c r="C187" s="5">
        <v>135333.10999999999</v>
      </c>
      <c r="D187" s="6">
        <f t="shared" si="4"/>
        <v>-2032.9490000000224</v>
      </c>
      <c r="E187" s="7">
        <f t="shared" si="5"/>
        <v>-1.4799500071557139E-2</v>
      </c>
    </row>
    <row r="188" spans="1:5">
      <c r="A188" s="9" t="s">
        <v>10</v>
      </c>
      <c r="B188" s="6">
        <v>71698.784</v>
      </c>
      <c r="C188" s="6">
        <v>68264.08</v>
      </c>
      <c r="D188" s="6">
        <f t="shared" si="4"/>
        <v>-3434.7039999999979</v>
      </c>
      <c r="E188" s="7">
        <f t="shared" si="5"/>
        <v>-4.7904633919593362E-2</v>
      </c>
    </row>
    <row r="189" spans="1:5">
      <c r="A189" s="9" t="s">
        <v>11</v>
      </c>
      <c r="B189" s="6">
        <v>42289.124000000003</v>
      </c>
      <c r="C189" s="6">
        <v>43647.936999999998</v>
      </c>
      <c r="D189" s="6">
        <f t="shared" si="4"/>
        <v>1358.8129999999946</v>
      </c>
      <c r="E189" s="7">
        <f t="shared" si="5"/>
        <v>3.2131500288348241E-2</v>
      </c>
    </row>
    <row r="190" spans="1:5">
      <c r="A190" s="9" t="s">
        <v>12</v>
      </c>
      <c r="B190" s="6">
        <v>12561.875</v>
      </c>
      <c r="C190" s="6">
        <v>12635</v>
      </c>
      <c r="D190" s="6">
        <f t="shared" si="4"/>
        <v>73.125</v>
      </c>
      <c r="E190" s="7">
        <f t="shared" si="5"/>
        <v>5.821185133588736E-3</v>
      </c>
    </row>
    <row r="191" spans="1:5">
      <c r="A191" s="9" t="s">
        <v>13</v>
      </c>
      <c r="B191" s="6">
        <v>6546.5820000000003</v>
      </c>
      <c r="C191" s="6">
        <v>7005.9679999999998</v>
      </c>
      <c r="D191" s="6">
        <f t="shared" si="4"/>
        <v>459.38599999999951</v>
      </c>
      <c r="E191" s="7">
        <f t="shared" si="5"/>
        <v>7.0171885115011087E-2</v>
      </c>
    </row>
    <row r="192" spans="1:5">
      <c r="A192" s="9" t="s">
        <v>14</v>
      </c>
      <c r="B192" s="6">
        <v>1641.9</v>
      </c>
      <c r="C192" s="6">
        <v>1601.65</v>
      </c>
      <c r="D192" s="6">
        <f t="shared" si="4"/>
        <v>-40.25</v>
      </c>
      <c r="E192" s="7">
        <f t="shared" si="5"/>
        <v>-2.4514282233997198E-2</v>
      </c>
    </row>
    <row r="193" spans="1:5">
      <c r="A193" s="9" t="s">
        <v>15</v>
      </c>
      <c r="B193" s="6">
        <v>1769.549</v>
      </c>
      <c r="C193" s="6">
        <v>1190.825</v>
      </c>
      <c r="D193" s="6">
        <f t="shared" si="4"/>
        <v>-578.72399999999993</v>
      </c>
      <c r="E193" s="7">
        <f t="shared" si="5"/>
        <v>-0.32704604393548864</v>
      </c>
    </row>
    <row r="194" spans="1:5">
      <c r="A194" s="9" t="s">
        <v>16</v>
      </c>
      <c r="B194" s="6">
        <v>852.245</v>
      </c>
      <c r="C194" s="6">
        <v>968.52499999999998</v>
      </c>
      <c r="D194" s="6">
        <f t="shared" si="4"/>
        <v>116.27999999999997</v>
      </c>
      <c r="E194" s="7">
        <f t="shared" si="5"/>
        <v>0.1364396388362501</v>
      </c>
    </row>
    <row r="195" spans="1:5">
      <c r="A195" s="9" t="s">
        <v>17</v>
      </c>
      <c r="B195" s="6">
        <v>6</v>
      </c>
      <c r="C195" s="6">
        <v>19.125</v>
      </c>
      <c r="D195" s="6">
        <f t="shared" si="4"/>
        <v>13.125</v>
      </c>
      <c r="E195" s="7">
        <f t="shared" si="5"/>
        <v>2.1875</v>
      </c>
    </row>
    <row r="196" spans="1:5">
      <c r="A196" s="8" t="s">
        <v>18</v>
      </c>
      <c r="B196" s="5">
        <v>25109.165000000001</v>
      </c>
      <c r="C196" s="5">
        <v>24991.489999999998</v>
      </c>
      <c r="D196" s="6">
        <f t="shared" si="4"/>
        <v>-117.67500000000291</v>
      </c>
      <c r="E196" s="7">
        <f t="shared" si="5"/>
        <v>-4.686535772894196E-3</v>
      </c>
    </row>
    <row r="197" spans="1:5">
      <c r="A197" s="9" t="s">
        <v>19</v>
      </c>
      <c r="B197" s="6">
        <v>6822.95</v>
      </c>
      <c r="C197" s="6">
        <v>6907.95</v>
      </c>
      <c r="D197" s="6">
        <f t="shared" ref="D197:D260" si="6">C197-B197</f>
        <v>85</v>
      </c>
      <c r="E197" s="7">
        <f t="shared" ref="E197:E260" si="7">D197/B197</f>
        <v>1.2457954403886883E-2</v>
      </c>
    </row>
    <row r="198" spans="1:5">
      <c r="A198" s="9" t="s">
        <v>20</v>
      </c>
      <c r="B198" s="6">
        <v>3742.89</v>
      </c>
      <c r="C198" s="6">
        <v>3922.15</v>
      </c>
      <c r="D198" s="6">
        <f t="shared" si="6"/>
        <v>179.26000000000022</v>
      </c>
      <c r="E198" s="7">
        <f t="shared" si="7"/>
        <v>4.7893472690888651E-2</v>
      </c>
    </row>
    <row r="199" spans="1:5">
      <c r="A199" s="9" t="s">
        <v>21</v>
      </c>
      <c r="B199" s="6">
        <v>3289.3</v>
      </c>
      <c r="C199" s="6">
        <v>3260</v>
      </c>
      <c r="D199" s="6">
        <f t="shared" si="6"/>
        <v>-29.300000000000182</v>
      </c>
      <c r="E199" s="7">
        <f t="shared" si="7"/>
        <v>-8.9076703249932141E-3</v>
      </c>
    </row>
    <row r="200" spans="1:5">
      <c r="A200" s="9" t="s">
        <v>22</v>
      </c>
      <c r="B200" s="6">
        <v>2488.8649999999998</v>
      </c>
      <c r="C200" s="6">
        <v>2220.79</v>
      </c>
      <c r="D200" s="6">
        <f t="shared" si="6"/>
        <v>-268.07499999999982</v>
      </c>
      <c r="E200" s="7">
        <f t="shared" si="7"/>
        <v>-0.10770973917830008</v>
      </c>
    </row>
    <row r="201" spans="1:5">
      <c r="A201" s="9" t="s">
        <v>26</v>
      </c>
      <c r="B201" s="6">
        <v>2007.19</v>
      </c>
      <c r="C201" s="6">
        <v>2079.87</v>
      </c>
      <c r="D201" s="6">
        <f t="shared" si="6"/>
        <v>72.679999999999836</v>
      </c>
      <c r="E201" s="7">
        <f t="shared" si="7"/>
        <v>3.620982567669221E-2</v>
      </c>
    </row>
    <row r="202" spans="1:5">
      <c r="A202" s="9" t="s">
        <v>25</v>
      </c>
      <c r="B202" s="6">
        <v>2063.15</v>
      </c>
      <c r="C202" s="6">
        <v>1879</v>
      </c>
      <c r="D202" s="6">
        <f t="shared" si="6"/>
        <v>-184.15000000000009</v>
      </c>
      <c r="E202" s="7">
        <f t="shared" si="7"/>
        <v>-8.9256719094588419E-2</v>
      </c>
    </row>
    <row r="203" spans="1:5">
      <c r="A203" s="9" t="s">
        <v>24</v>
      </c>
      <c r="B203" s="6">
        <v>1703</v>
      </c>
      <c r="C203" s="6">
        <v>1687.35</v>
      </c>
      <c r="D203" s="6">
        <f t="shared" si="6"/>
        <v>-15.650000000000091</v>
      </c>
      <c r="E203" s="7">
        <f t="shared" si="7"/>
        <v>-9.1896652965355787E-3</v>
      </c>
    </row>
    <row r="204" spans="1:5">
      <c r="A204" s="9" t="s">
        <v>23</v>
      </c>
      <c r="B204" s="6">
        <v>1686.49</v>
      </c>
      <c r="C204" s="6">
        <v>1504.03</v>
      </c>
      <c r="D204" s="6">
        <f t="shared" si="6"/>
        <v>-182.46000000000004</v>
      </c>
      <c r="E204" s="7">
        <f t="shared" si="7"/>
        <v>-0.10818919768276127</v>
      </c>
    </row>
    <row r="205" spans="1:5">
      <c r="A205" s="9" t="s">
        <v>27</v>
      </c>
      <c r="B205" s="6">
        <v>697.8</v>
      </c>
      <c r="C205" s="6">
        <v>923.7</v>
      </c>
      <c r="D205" s="6">
        <f t="shared" si="6"/>
        <v>225.90000000000009</v>
      </c>
      <c r="E205" s="7">
        <f t="shared" si="7"/>
        <v>0.32373172828890817</v>
      </c>
    </row>
    <row r="206" spans="1:5">
      <c r="A206" s="9" t="s">
        <v>28</v>
      </c>
      <c r="B206" s="6">
        <v>453.15</v>
      </c>
      <c r="C206" s="6">
        <v>470.7</v>
      </c>
      <c r="D206" s="6">
        <f t="shared" si="6"/>
        <v>17.550000000000011</v>
      </c>
      <c r="E206" s="7">
        <f t="shared" si="7"/>
        <v>3.8728897715988107E-2</v>
      </c>
    </row>
    <row r="207" spans="1:5">
      <c r="A207" s="9" t="s">
        <v>29</v>
      </c>
      <c r="B207" s="6">
        <v>143.18</v>
      </c>
      <c r="C207" s="6">
        <v>129.65</v>
      </c>
      <c r="D207" s="6">
        <f t="shared" si="6"/>
        <v>-13.530000000000001</v>
      </c>
      <c r="E207" s="7">
        <f t="shared" si="7"/>
        <v>-9.4496438050006987E-2</v>
      </c>
    </row>
    <row r="208" spans="1:5">
      <c r="A208" s="9" t="s">
        <v>30</v>
      </c>
      <c r="B208" s="6">
        <v>11.2</v>
      </c>
      <c r="C208" s="6">
        <v>6.3</v>
      </c>
      <c r="D208" s="6">
        <f t="shared" si="6"/>
        <v>-4.8999999999999995</v>
      </c>
      <c r="E208" s="7">
        <f t="shared" si="7"/>
        <v>-0.4375</v>
      </c>
    </row>
    <row r="209" spans="1:5">
      <c r="A209" s="8" t="s">
        <v>31</v>
      </c>
      <c r="B209" s="5">
        <v>5636.9619999999995</v>
      </c>
      <c r="C209" s="5">
        <v>6183.3249999999998</v>
      </c>
      <c r="D209" s="6">
        <f t="shared" si="6"/>
        <v>546.36300000000028</v>
      </c>
      <c r="E209" s="7">
        <f t="shared" si="7"/>
        <v>9.692508127604911E-2</v>
      </c>
    </row>
    <row r="210" spans="1:5">
      <c r="A210" s="8" t="s">
        <v>32</v>
      </c>
      <c r="B210" s="5">
        <v>1677.7350000000001</v>
      </c>
      <c r="C210" s="5">
        <v>2084.2950000000001</v>
      </c>
      <c r="D210" s="6">
        <f t="shared" si="6"/>
        <v>406.55999999999995</v>
      </c>
      <c r="E210" s="7">
        <f t="shared" si="7"/>
        <v>0.24232670832998054</v>
      </c>
    </row>
    <row r="211" spans="1:5">
      <c r="A211" s="8" t="s">
        <v>33</v>
      </c>
      <c r="B211" s="5">
        <v>667.3</v>
      </c>
      <c r="C211" s="5">
        <v>629.9</v>
      </c>
      <c r="D211" s="6">
        <f t="shared" si="6"/>
        <v>-37.399999999999977</v>
      </c>
      <c r="E211" s="7">
        <f t="shared" si="7"/>
        <v>-5.6046755582196885E-2</v>
      </c>
    </row>
    <row r="212" spans="1:5">
      <c r="A212" s="4" t="s">
        <v>243</v>
      </c>
      <c r="B212" s="5">
        <v>79669.468000000008</v>
      </c>
      <c r="C212" s="5">
        <v>81805.47</v>
      </c>
      <c r="D212" s="6">
        <f t="shared" si="6"/>
        <v>2136.0019999999931</v>
      </c>
      <c r="E212" s="7">
        <f t="shared" si="7"/>
        <v>2.6810797832866072E-2</v>
      </c>
    </row>
    <row r="213" spans="1:5">
      <c r="A213" s="8" t="s">
        <v>9</v>
      </c>
      <c r="B213" s="5">
        <v>59767.990000000005</v>
      </c>
      <c r="C213" s="5">
        <v>61482.661</v>
      </c>
      <c r="D213" s="6">
        <f t="shared" si="6"/>
        <v>1714.6709999999948</v>
      </c>
      <c r="E213" s="7">
        <f t="shared" si="7"/>
        <v>2.8688784749160791E-2</v>
      </c>
    </row>
    <row r="214" spans="1:5">
      <c r="A214" s="9" t="s">
        <v>10</v>
      </c>
      <c r="B214" s="6">
        <v>29062.422999999999</v>
      </c>
      <c r="C214" s="6">
        <v>27878.258000000002</v>
      </c>
      <c r="D214" s="6">
        <f t="shared" si="6"/>
        <v>-1184.1649999999972</v>
      </c>
      <c r="E214" s="7">
        <f t="shared" si="7"/>
        <v>-4.0745570319446429E-2</v>
      </c>
    </row>
    <row r="215" spans="1:5">
      <c r="A215" s="9" t="s">
        <v>11</v>
      </c>
      <c r="B215" s="6">
        <v>19089.056</v>
      </c>
      <c r="C215" s="6">
        <v>21165.752</v>
      </c>
      <c r="D215" s="6">
        <f t="shared" si="6"/>
        <v>2076.6959999999999</v>
      </c>
      <c r="E215" s="7">
        <f t="shared" si="7"/>
        <v>0.1087898741561657</v>
      </c>
    </row>
    <row r="216" spans="1:5">
      <c r="A216" s="9" t="s">
        <v>12</v>
      </c>
      <c r="B216" s="6">
        <v>6470.7749999999996</v>
      </c>
      <c r="C216" s="6">
        <v>6793.625</v>
      </c>
      <c r="D216" s="6">
        <f t="shared" si="6"/>
        <v>322.85000000000036</v>
      </c>
      <c r="E216" s="7">
        <f t="shared" si="7"/>
        <v>4.9893559890430497E-2</v>
      </c>
    </row>
    <row r="217" spans="1:5">
      <c r="A217" s="9" t="s">
        <v>13</v>
      </c>
      <c r="B217" s="6">
        <v>2841.4009999999998</v>
      </c>
      <c r="C217" s="6">
        <v>3092.7910000000002</v>
      </c>
      <c r="D217" s="6">
        <f t="shared" si="6"/>
        <v>251.39000000000033</v>
      </c>
      <c r="E217" s="7">
        <f t="shared" si="7"/>
        <v>8.8473960556781792E-2</v>
      </c>
    </row>
    <row r="218" spans="1:5">
      <c r="A218" s="9" t="s">
        <v>14</v>
      </c>
      <c r="B218" s="6">
        <v>926.65</v>
      </c>
      <c r="C218" s="6">
        <v>1047.1500000000001</v>
      </c>
      <c r="D218" s="6">
        <f t="shared" si="6"/>
        <v>120.50000000000011</v>
      </c>
      <c r="E218" s="7">
        <f t="shared" si="7"/>
        <v>0.13003831004154764</v>
      </c>
    </row>
    <row r="219" spans="1:5">
      <c r="A219" s="9" t="s">
        <v>15</v>
      </c>
      <c r="B219" s="6">
        <v>860.15</v>
      </c>
      <c r="C219" s="6">
        <v>942.81</v>
      </c>
      <c r="D219" s="6">
        <f t="shared" si="6"/>
        <v>82.659999999999968</v>
      </c>
      <c r="E219" s="7">
        <f t="shared" si="7"/>
        <v>9.6099517526012868E-2</v>
      </c>
    </row>
    <row r="220" spans="1:5">
      <c r="A220" s="9" t="s">
        <v>16</v>
      </c>
      <c r="B220" s="6">
        <v>504.41</v>
      </c>
      <c r="C220" s="6">
        <v>558.45000000000005</v>
      </c>
      <c r="D220" s="6">
        <f t="shared" si="6"/>
        <v>54.04000000000002</v>
      </c>
      <c r="E220" s="7">
        <f t="shared" si="7"/>
        <v>0.10713506869411792</v>
      </c>
    </row>
    <row r="221" spans="1:5">
      <c r="A221" s="9" t="s">
        <v>17</v>
      </c>
      <c r="B221" s="6">
        <v>13.125</v>
      </c>
      <c r="C221" s="6">
        <v>3.8250000000000002</v>
      </c>
      <c r="D221" s="6">
        <f t="shared" si="6"/>
        <v>-9.3000000000000007</v>
      </c>
      <c r="E221" s="7">
        <f t="shared" si="7"/>
        <v>-0.70857142857142863</v>
      </c>
    </row>
    <row r="222" spans="1:5">
      <c r="A222" s="8" t="s">
        <v>18</v>
      </c>
      <c r="B222" s="5">
        <v>14886.719999999998</v>
      </c>
      <c r="C222" s="5">
        <v>15266.51</v>
      </c>
      <c r="D222" s="6">
        <f t="shared" si="6"/>
        <v>379.79000000000269</v>
      </c>
      <c r="E222" s="7">
        <f t="shared" si="7"/>
        <v>2.5511999957008848E-2</v>
      </c>
    </row>
    <row r="223" spans="1:5">
      <c r="A223" s="9" t="s">
        <v>19</v>
      </c>
      <c r="B223" s="6">
        <v>3865.55</v>
      </c>
      <c r="C223" s="6">
        <v>4237.55</v>
      </c>
      <c r="D223" s="6">
        <f t="shared" si="6"/>
        <v>372</v>
      </c>
      <c r="E223" s="7">
        <f t="shared" si="7"/>
        <v>9.6234688466065629E-2</v>
      </c>
    </row>
    <row r="224" spans="1:5">
      <c r="A224" s="9" t="s">
        <v>20</v>
      </c>
      <c r="B224" s="6">
        <v>2286.4499999999998</v>
      </c>
      <c r="C224" s="6">
        <v>2405.7199999999998</v>
      </c>
      <c r="D224" s="6">
        <f t="shared" si="6"/>
        <v>119.26999999999998</v>
      </c>
      <c r="E224" s="7">
        <f t="shared" si="7"/>
        <v>5.2163834765684793E-2</v>
      </c>
    </row>
    <row r="225" spans="1:5">
      <c r="A225" s="9" t="s">
        <v>21</v>
      </c>
      <c r="B225" s="6">
        <v>1938.25</v>
      </c>
      <c r="C225" s="6">
        <v>1953.35</v>
      </c>
      <c r="D225" s="6">
        <f t="shared" si="6"/>
        <v>15.099999999999909</v>
      </c>
      <c r="E225" s="7">
        <f t="shared" si="7"/>
        <v>7.7905326970204615E-3</v>
      </c>
    </row>
    <row r="226" spans="1:5">
      <c r="A226" s="9" t="s">
        <v>22</v>
      </c>
      <c r="B226" s="6">
        <v>1705.36</v>
      </c>
      <c r="C226" s="6">
        <v>1577.88</v>
      </c>
      <c r="D226" s="6">
        <f t="shared" si="6"/>
        <v>-127.47999999999979</v>
      </c>
      <c r="E226" s="7">
        <f t="shared" si="7"/>
        <v>-7.475254491720211E-2</v>
      </c>
    </row>
    <row r="227" spans="1:5">
      <c r="A227" s="9" t="s">
        <v>25</v>
      </c>
      <c r="B227" s="6">
        <v>1164.5999999999999</v>
      </c>
      <c r="C227" s="6">
        <v>1306.9000000000001</v>
      </c>
      <c r="D227" s="6">
        <f t="shared" si="6"/>
        <v>142.30000000000018</v>
      </c>
      <c r="E227" s="7">
        <f t="shared" si="7"/>
        <v>0.1221878756654647</v>
      </c>
    </row>
    <row r="228" spans="1:5">
      <c r="A228" s="9" t="s">
        <v>26</v>
      </c>
      <c r="B228" s="6">
        <v>1457.71</v>
      </c>
      <c r="C228" s="6">
        <v>1287.1600000000001</v>
      </c>
      <c r="D228" s="6">
        <f t="shared" si="6"/>
        <v>-170.54999999999995</v>
      </c>
      <c r="E228" s="7">
        <f t="shared" si="7"/>
        <v>-0.11699857996446478</v>
      </c>
    </row>
    <row r="229" spans="1:5">
      <c r="A229" s="9" t="s">
        <v>24</v>
      </c>
      <c r="B229" s="6">
        <v>942.5</v>
      </c>
      <c r="C229" s="6">
        <v>945.1</v>
      </c>
      <c r="D229" s="6">
        <f t="shared" si="6"/>
        <v>2.6000000000000227</v>
      </c>
      <c r="E229" s="7">
        <f t="shared" si="7"/>
        <v>2.7586206896551965E-3</v>
      </c>
    </row>
    <row r="230" spans="1:5">
      <c r="A230" s="9" t="s">
        <v>23</v>
      </c>
      <c r="B230" s="6">
        <v>709.8</v>
      </c>
      <c r="C230" s="6">
        <v>668.65</v>
      </c>
      <c r="D230" s="6">
        <f t="shared" si="6"/>
        <v>-41.149999999999977</v>
      </c>
      <c r="E230" s="7">
        <f t="shared" si="7"/>
        <v>-5.797407720484641E-2</v>
      </c>
    </row>
    <row r="231" spans="1:5">
      <c r="A231" s="9" t="s">
        <v>27</v>
      </c>
      <c r="B231" s="6">
        <v>555.70000000000005</v>
      </c>
      <c r="C231" s="6">
        <v>624.6</v>
      </c>
      <c r="D231" s="6">
        <f t="shared" si="6"/>
        <v>68.899999999999977</v>
      </c>
      <c r="E231" s="7">
        <f t="shared" si="7"/>
        <v>0.12398776318157274</v>
      </c>
    </row>
    <row r="232" spans="1:5">
      <c r="A232" s="9" t="s">
        <v>28</v>
      </c>
      <c r="B232" s="6">
        <v>180.3</v>
      </c>
      <c r="C232" s="6">
        <v>166</v>
      </c>
      <c r="D232" s="6">
        <f t="shared" si="6"/>
        <v>-14.300000000000011</v>
      </c>
      <c r="E232" s="7">
        <f t="shared" si="7"/>
        <v>-7.9312257348863061E-2</v>
      </c>
    </row>
    <row r="233" spans="1:5">
      <c r="A233" s="9" t="s">
        <v>29</v>
      </c>
      <c r="B233" s="6">
        <v>74.900000000000006</v>
      </c>
      <c r="C233" s="6">
        <v>85.2</v>
      </c>
      <c r="D233" s="6">
        <f t="shared" si="6"/>
        <v>10.299999999999997</v>
      </c>
      <c r="E233" s="7">
        <f t="shared" si="7"/>
        <v>0.13751668891855803</v>
      </c>
    </row>
    <row r="234" spans="1:5">
      <c r="A234" s="9" t="s">
        <v>30</v>
      </c>
      <c r="B234" s="6">
        <v>5.6</v>
      </c>
      <c r="C234" s="6">
        <v>8.4</v>
      </c>
      <c r="D234" s="6">
        <f t="shared" si="6"/>
        <v>2.8000000000000007</v>
      </c>
      <c r="E234" s="7">
        <f t="shared" si="7"/>
        <v>0.50000000000000011</v>
      </c>
    </row>
    <row r="235" spans="1:5">
      <c r="A235" s="8" t="s">
        <v>31</v>
      </c>
      <c r="B235" s="5">
        <v>3477.9630000000002</v>
      </c>
      <c r="C235" s="5">
        <v>3836.9690000000001</v>
      </c>
      <c r="D235" s="6">
        <f t="shared" si="6"/>
        <v>359.00599999999986</v>
      </c>
      <c r="E235" s="7">
        <f t="shared" si="7"/>
        <v>0.10322306476520879</v>
      </c>
    </row>
    <row r="236" spans="1:5">
      <c r="A236" s="8" t="s">
        <v>32</v>
      </c>
      <c r="B236" s="5">
        <v>906.02</v>
      </c>
      <c r="C236" s="5">
        <v>840.68</v>
      </c>
      <c r="D236" s="6">
        <f t="shared" si="6"/>
        <v>-65.340000000000032</v>
      </c>
      <c r="E236" s="7">
        <f t="shared" si="7"/>
        <v>-7.2117613297719735E-2</v>
      </c>
    </row>
    <row r="237" spans="1:5">
      <c r="A237" s="8" t="s">
        <v>33</v>
      </c>
      <c r="B237" s="5">
        <v>630.77499999999998</v>
      </c>
      <c r="C237" s="5">
        <v>378.65</v>
      </c>
      <c r="D237" s="6">
        <f t="shared" si="6"/>
        <v>-252.125</v>
      </c>
      <c r="E237" s="7">
        <f t="shared" si="7"/>
        <v>-0.39970670999960367</v>
      </c>
    </row>
    <row r="238" spans="1:5">
      <c r="A238" s="4" t="s">
        <v>244</v>
      </c>
      <c r="B238" s="5">
        <v>135894.20799999998</v>
      </c>
      <c r="C238" s="5">
        <v>130511.285</v>
      </c>
      <c r="D238" s="6">
        <f t="shared" si="6"/>
        <v>-5382.9229999999807</v>
      </c>
      <c r="E238" s="7">
        <f t="shared" si="7"/>
        <v>-3.9611128974679929E-2</v>
      </c>
    </row>
    <row r="239" spans="1:5">
      <c r="A239" s="8" t="s">
        <v>9</v>
      </c>
      <c r="B239" s="5">
        <v>114650.00399999999</v>
      </c>
      <c r="C239" s="5">
        <v>109473.47500000001</v>
      </c>
      <c r="D239" s="6">
        <f t="shared" si="6"/>
        <v>-5176.5289999999804</v>
      </c>
      <c r="E239" s="7">
        <f t="shared" si="7"/>
        <v>-4.5150709283882637E-2</v>
      </c>
    </row>
    <row r="240" spans="1:5">
      <c r="A240" s="9" t="s">
        <v>10</v>
      </c>
      <c r="B240" s="6">
        <v>57281.843999999997</v>
      </c>
      <c r="C240" s="6">
        <v>54192.514999999999</v>
      </c>
      <c r="D240" s="6">
        <f t="shared" si="6"/>
        <v>-3089.3289999999979</v>
      </c>
      <c r="E240" s="7">
        <f t="shared" si="7"/>
        <v>-5.3932080119487739E-2</v>
      </c>
    </row>
    <row r="241" spans="1:5">
      <c r="A241" s="9" t="s">
        <v>11</v>
      </c>
      <c r="B241" s="6">
        <v>34839.351000000002</v>
      </c>
      <c r="C241" s="6">
        <v>34126.531000000003</v>
      </c>
      <c r="D241" s="6">
        <f t="shared" si="6"/>
        <v>-712.81999999999971</v>
      </c>
      <c r="E241" s="7">
        <f t="shared" si="7"/>
        <v>-2.0460197435939596E-2</v>
      </c>
    </row>
    <row r="242" spans="1:5">
      <c r="A242" s="9" t="s">
        <v>12</v>
      </c>
      <c r="B242" s="6">
        <v>11384.825000000001</v>
      </c>
      <c r="C242" s="6">
        <v>10604.075000000001</v>
      </c>
      <c r="D242" s="6">
        <f t="shared" si="6"/>
        <v>-780.75</v>
      </c>
      <c r="E242" s="7">
        <f t="shared" si="7"/>
        <v>-6.8578129220255912E-2</v>
      </c>
    </row>
    <row r="243" spans="1:5">
      <c r="A243" s="9" t="s">
        <v>13</v>
      </c>
      <c r="B243" s="6">
        <v>8646.9740000000002</v>
      </c>
      <c r="C243" s="6">
        <v>8022.6639999999998</v>
      </c>
      <c r="D243" s="6">
        <f t="shared" si="6"/>
        <v>-624.3100000000004</v>
      </c>
      <c r="E243" s="7">
        <f t="shared" si="7"/>
        <v>-7.2199823892150058E-2</v>
      </c>
    </row>
    <row r="244" spans="1:5">
      <c r="A244" s="9" t="s">
        <v>16</v>
      </c>
      <c r="B244" s="6">
        <v>759.18</v>
      </c>
      <c r="C244" s="6">
        <v>979.81</v>
      </c>
      <c r="D244" s="6">
        <f t="shared" si="6"/>
        <v>220.63</v>
      </c>
      <c r="E244" s="7">
        <f t="shared" si="7"/>
        <v>0.29061619115361315</v>
      </c>
    </row>
    <row r="245" spans="1:5">
      <c r="A245" s="9" t="s">
        <v>14</v>
      </c>
      <c r="B245" s="6">
        <v>1167.8499999999999</v>
      </c>
      <c r="C245" s="6">
        <v>975</v>
      </c>
      <c r="D245" s="6">
        <f t="shared" si="6"/>
        <v>-192.84999999999991</v>
      </c>
      <c r="E245" s="7">
        <f t="shared" si="7"/>
        <v>-0.16513250845570915</v>
      </c>
    </row>
    <row r="246" spans="1:5">
      <c r="A246" s="9" t="s">
        <v>15</v>
      </c>
      <c r="B246" s="6">
        <v>559.28</v>
      </c>
      <c r="C246" s="6">
        <v>563.88</v>
      </c>
      <c r="D246" s="6">
        <f t="shared" si="6"/>
        <v>4.6000000000000227</v>
      </c>
      <c r="E246" s="7">
        <f t="shared" si="7"/>
        <v>8.2248605349735781E-3</v>
      </c>
    </row>
    <row r="247" spans="1:5">
      <c r="A247" s="9" t="s">
        <v>17</v>
      </c>
      <c r="B247" s="6">
        <v>10.7</v>
      </c>
      <c r="C247" s="6">
        <v>9</v>
      </c>
      <c r="D247" s="6">
        <f t="shared" si="6"/>
        <v>-1.6999999999999993</v>
      </c>
      <c r="E247" s="7">
        <f t="shared" si="7"/>
        <v>-0.15887850467289713</v>
      </c>
    </row>
    <row r="248" spans="1:5">
      <c r="A248" s="8" t="s">
        <v>18</v>
      </c>
      <c r="B248" s="5">
        <v>15464.029999999999</v>
      </c>
      <c r="C248" s="5">
        <v>14640.654999999999</v>
      </c>
      <c r="D248" s="6">
        <f t="shared" si="6"/>
        <v>-823.375</v>
      </c>
      <c r="E248" s="7">
        <f t="shared" si="7"/>
        <v>-5.3244529401456159E-2</v>
      </c>
    </row>
    <row r="249" spans="1:5">
      <c r="A249" s="9" t="s">
        <v>19</v>
      </c>
      <c r="B249" s="6">
        <v>4366.25</v>
      </c>
      <c r="C249" s="6">
        <v>3732.55</v>
      </c>
      <c r="D249" s="6">
        <f t="shared" si="6"/>
        <v>-633.69999999999982</v>
      </c>
      <c r="E249" s="7">
        <f t="shared" si="7"/>
        <v>-0.14513598625823071</v>
      </c>
    </row>
    <row r="250" spans="1:5">
      <c r="A250" s="9" t="s">
        <v>20</v>
      </c>
      <c r="B250" s="6">
        <v>2055.85</v>
      </c>
      <c r="C250" s="6">
        <v>2040.87</v>
      </c>
      <c r="D250" s="6">
        <f t="shared" si="6"/>
        <v>-14.980000000000018</v>
      </c>
      <c r="E250" s="7">
        <f t="shared" si="7"/>
        <v>-7.2865238222633065E-3</v>
      </c>
    </row>
    <row r="251" spans="1:5">
      <c r="A251" s="9" t="s">
        <v>21</v>
      </c>
      <c r="B251" s="6">
        <v>2055.4</v>
      </c>
      <c r="C251" s="6">
        <v>1960.45</v>
      </c>
      <c r="D251" s="6">
        <f t="shared" si="6"/>
        <v>-94.950000000000045</v>
      </c>
      <c r="E251" s="7">
        <f t="shared" si="7"/>
        <v>-4.6195387759073676E-2</v>
      </c>
    </row>
    <row r="252" spans="1:5">
      <c r="A252" s="9" t="s">
        <v>24</v>
      </c>
      <c r="B252" s="6">
        <v>1334</v>
      </c>
      <c r="C252" s="6">
        <v>1271.45</v>
      </c>
      <c r="D252" s="6">
        <f t="shared" si="6"/>
        <v>-62.549999999999955</v>
      </c>
      <c r="E252" s="7">
        <f t="shared" si="7"/>
        <v>-4.6889055472263831E-2</v>
      </c>
    </row>
    <row r="253" spans="1:5">
      <c r="A253" s="9" t="s">
        <v>22</v>
      </c>
      <c r="B253" s="6">
        <v>1332.85</v>
      </c>
      <c r="C253" s="6">
        <v>1269.97</v>
      </c>
      <c r="D253" s="6">
        <f t="shared" si="6"/>
        <v>-62.879999999999882</v>
      </c>
      <c r="E253" s="7">
        <f t="shared" si="7"/>
        <v>-4.7177101699365932E-2</v>
      </c>
    </row>
    <row r="254" spans="1:5">
      <c r="A254" s="9" t="s">
        <v>26</v>
      </c>
      <c r="B254" s="6">
        <v>1220.51</v>
      </c>
      <c r="C254" s="6">
        <v>1236.3399999999999</v>
      </c>
      <c r="D254" s="6">
        <f t="shared" si="6"/>
        <v>15.829999999999927</v>
      </c>
      <c r="E254" s="7">
        <f t="shared" si="7"/>
        <v>1.296998795585446E-2</v>
      </c>
    </row>
    <row r="255" spans="1:5">
      <c r="A255" s="9" t="s">
        <v>25</v>
      </c>
      <c r="B255" s="6">
        <v>1251</v>
      </c>
      <c r="C255" s="6">
        <v>1193.55</v>
      </c>
      <c r="D255" s="6">
        <f t="shared" si="6"/>
        <v>-57.450000000000045</v>
      </c>
      <c r="E255" s="7">
        <f t="shared" si="7"/>
        <v>-4.5923261390887329E-2</v>
      </c>
    </row>
    <row r="256" spans="1:5">
      <c r="A256" s="9" t="s">
        <v>23</v>
      </c>
      <c r="B256" s="6">
        <v>895.15</v>
      </c>
      <c r="C256" s="6">
        <v>929.8</v>
      </c>
      <c r="D256" s="6">
        <f t="shared" si="6"/>
        <v>34.649999999999977</v>
      </c>
      <c r="E256" s="7">
        <f t="shared" si="7"/>
        <v>3.8708596324638307E-2</v>
      </c>
    </row>
    <row r="257" spans="1:5">
      <c r="A257" s="9" t="s">
        <v>27</v>
      </c>
      <c r="B257" s="6">
        <v>545.20000000000005</v>
      </c>
      <c r="C257" s="6">
        <v>595.67499999999995</v>
      </c>
      <c r="D257" s="6">
        <f t="shared" si="6"/>
        <v>50.474999999999909</v>
      </c>
      <c r="E257" s="7">
        <f t="shared" si="7"/>
        <v>9.258070432868655E-2</v>
      </c>
    </row>
    <row r="258" spans="1:5">
      <c r="A258" s="9" t="s">
        <v>28</v>
      </c>
      <c r="B258" s="6">
        <v>322.05</v>
      </c>
      <c r="C258" s="6">
        <v>307.5</v>
      </c>
      <c r="D258" s="6">
        <f t="shared" si="6"/>
        <v>-14.550000000000011</v>
      </c>
      <c r="E258" s="7">
        <f t="shared" si="7"/>
        <v>-4.5179319981369384E-2</v>
      </c>
    </row>
    <row r="259" spans="1:5">
      <c r="A259" s="9" t="s">
        <v>29</v>
      </c>
      <c r="B259" s="6">
        <v>70.37</v>
      </c>
      <c r="C259" s="6">
        <v>78.7</v>
      </c>
      <c r="D259" s="6">
        <f t="shared" si="6"/>
        <v>8.3299999999999983</v>
      </c>
      <c r="E259" s="7">
        <f t="shared" si="7"/>
        <v>0.11837430723319593</v>
      </c>
    </row>
    <row r="260" spans="1:5">
      <c r="A260" s="9" t="s">
        <v>30</v>
      </c>
      <c r="B260" s="6">
        <v>15.4</v>
      </c>
      <c r="C260" s="6">
        <v>23.8</v>
      </c>
      <c r="D260" s="6">
        <f t="shared" si="6"/>
        <v>8.4</v>
      </c>
      <c r="E260" s="7">
        <f t="shared" si="7"/>
        <v>0.54545454545454541</v>
      </c>
    </row>
    <row r="261" spans="1:5">
      <c r="A261" s="8" t="s">
        <v>31</v>
      </c>
      <c r="B261" s="5">
        <v>4197.3490000000002</v>
      </c>
      <c r="C261" s="5">
        <v>4468.53</v>
      </c>
      <c r="D261" s="6">
        <f t="shared" ref="D261:D324" si="8">C261-B261</f>
        <v>271.18099999999959</v>
      </c>
      <c r="E261" s="7">
        <f t="shared" ref="E261:E324" si="9">D261/B261</f>
        <v>6.4607684517060546E-2</v>
      </c>
    </row>
    <row r="262" spans="1:5">
      <c r="A262" s="8" t="s">
        <v>32</v>
      </c>
      <c r="B262" s="5">
        <v>1142.4000000000001</v>
      </c>
      <c r="C262" s="5">
        <v>1416.9749999999999</v>
      </c>
      <c r="D262" s="6">
        <f t="shared" si="8"/>
        <v>274.57499999999982</v>
      </c>
      <c r="E262" s="7">
        <f t="shared" si="9"/>
        <v>0.24034926470588217</v>
      </c>
    </row>
    <row r="263" spans="1:5">
      <c r="A263" s="8" t="s">
        <v>33</v>
      </c>
      <c r="B263" s="5">
        <v>440.42500000000001</v>
      </c>
      <c r="C263" s="5">
        <v>511.65</v>
      </c>
      <c r="D263" s="6">
        <f t="shared" si="8"/>
        <v>71.224999999999966</v>
      </c>
      <c r="E263" s="7">
        <f t="shared" si="9"/>
        <v>0.1617187943463699</v>
      </c>
    </row>
    <row r="264" spans="1:5">
      <c r="A264" s="4" t="s">
        <v>245</v>
      </c>
      <c r="B264" s="5">
        <v>332009.66000000003</v>
      </c>
      <c r="C264" s="5">
        <v>307797.62800000003</v>
      </c>
      <c r="D264" s="6">
        <f t="shared" si="8"/>
        <v>-24212.032000000007</v>
      </c>
      <c r="E264" s="7">
        <f t="shared" si="9"/>
        <v>-7.2925685355058653E-2</v>
      </c>
    </row>
    <row r="265" spans="1:5">
      <c r="A265" s="8" t="s">
        <v>9</v>
      </c>
      <c r="B265" s="5">
        <v>257402.79100000003</v>
      </c>
      <c r="C265" s="5">
        <v>237010.54599999997</v>
      </c>
      <c r="D265" s="6">
        <f t="shared" si="8"/>
        <v>-20392.245000000054</v>
      </c>
      <c r="E265" s="7">
        <f t="shared" si="9"/>
        <v>-7.9223092029332545E-2</v>
      </c>
    </row>
    <row r="266" spans="1:5">
      <c r="A266" s="9" t="s">
        <v>10</v>
      </c>
      <c r="B266" s="6">
        <v>126517.232</v>
      </c>
      <c r="C266" s="6">
        <v>114500.261</v>
      </c>
      <c r="D266" s="6">
        <f t="shared" si="8"/>
        <v>-12016.971000000005</v>
      </c>
      <c r="E266" s="7">
        <f t="shared" si="9"/>
        <v>-9.4982879486329608E-2</v>
      </c>
    </row>
    <row r="267" spans="1:5">
      <c r="A267" s="9" t="s">
        <v>11</v>
      </c>
      <c r="B267" s="6">
        <v>75095.327000000005</v>
      </c>
      <c r="C267" s="6">
        <v>70697.434999999998</v>
      </c>
      <c r="D267" s="6">
        <f t="shared" si="8"/>
        <v>-4397.8920000000071</v>
      </c>
      <c r="E267" s="7">
        <f t="shared" si="9"/>
        <v>-5.8564123437401194E-2</v>
      </c>
    </row>
    <row r="268" spans="1:5">
      <c r="A268" s="9" t="s">
        <v>12</v>
      </c>
      <c r="B268" s="6">
        <v>30815.075000000001</v>
      </c>
      <c r="C268" s="6">
        <v>28234.45</v>
      </c>
      <c r="D268" s="6">
        <f t="shared" si="8"/>
        <v>-2580.625</v>
      </c>
      <c r="E268" s="7">
        <f t="shared" si="9"/>
        <v>-8.3745536884138688E-2</v>
      </c>
    </row>
    <row r="269" spans="1:5">
      <c r="A269" s="9" t="s">
        <v>13</v>
      </c>
      <c r="B269" s="6">
        <v>16882.741000000002</v>
      </c>
      <c r="C269" s="6">
        <v>15516.3</v>
      </c>
      <c r="D269" s="6">
        <f t="shared" si="8"/>
        <v>-1366.4410000000025</v>
      </c>
      <c r="E269" s="7">
        <f t="shared" si="9"/>
        <v>-8.093715351079557E-2</v>
      </c>
    </row>
    <row r="270" spans="1:5">
      <c r="A270" s="9" t="s">
        <v>15</v>
      </c>
      <c r="B270" s="6">
        <v>2854.471</v>
      </c>
      <c r="C270" s="6">
        <v>2990.08</v>
      </c>
      <c r="D270" s="6">
        <f t="shared" si="8"/>
        <v>135.60899999999992</v>
      </c>
      <c r="E270" s="7">
        <f t="shared" si="9"/>
        <v>4.7507576710360669E-2</v>
      </c>
    </row>
    <row r="271" spans="1:5">
      <c r="A271" s="9" t="s">
        <v>14</v>
      </c>
      <c r="B271" s="6">
        <v>3003.65</v>
      </c>
      <c r="C271" s="6">
        <v>2669.9</v>
      </c>
      <c r="D271" s="6">
        <f t="shared" si="8"/>
        <v>-333.75</v>
      </c>
      <c r="E271" s="7">
        <f t="shared" si="9"/>
        <v>-0.11111481031411782</v>
      </c>
    </row>
    <row r="272" spans="1:5">
      <c r="A272" s="9" t="s">
        <v>16</v>
      </c>
      <c r="B272" s="6">
        <v>2165.9450000000002</v>
      </c>
      <c r="C272" s="6">
        <v>2342.87</v>
      </c>
      <c r="D272" s="6">
        <f t="shared" si="8"/>
        <v>176.92499999999973</v>
      </c>
      <c r="E272" s="7">
        <f t="shared" si="9"/>
        <v>8.1684899662733693E-2</v>
      </c>
    </row>
    <row r="273" spans="1:5">
      <c r="A273" s="9" t="s">
        <v>17</v>
      </c>
      <c r="B273" s="6">
        <v>68.349999999999994</v>
      </c>
      <c r="C273" s="6">
        <v>59.25</v>
      </c>
      <c r="D273" s="6">
        <f t="shared" si="8"/>
        <v>-9.0999999999999943</v>
      </c>
      <c r="E273" s="7">
        <f t="shared" si="9"/>
        <v>-0.13313825896122888</v>
      </c>
    </row>
    <row r="274" spans="1:5">
      <c r="A274" s="8" t="s">
        <v>18</v>
      </c>
      <c r="B274" s="5">
        <v>38150.79</v>
      </c>
      <c r="C274" s="5">
        <v>35335.995000000003</v>
      </c>
      <c r="D274" s="6">
        <f t="shared" si="8"/>
        <v>-2814.7949999999983</v>
      </c>
      <c r="E274" s="7">
        <f t="shared" si="9"/>
        <v>-7.3780778851499487E-2</v>
      </c>
    </row>
    <row r="275" spans="1:5">
      <c r="A275" s="9" t="s">
        <v>19</v>
      </c>
      <c r="B275" s="6">
        <v>8903.35</v>
      </c>
      <c r="C275" s="6">
        <v>8297.9500000000007</v>
      </c>
      <c r="D275" s="6">
        <f t="shared" si="8"/>
        <v>-605.39999999999964</v>
      </c>
      <c r="E275" s="7">
        <f t="shared" si="9"/>
        <v>-6.799687757978734E-2</v>
      </c>
    </row>
    <row r="276" spans="1:5">
      <c r="A276" s="9" t="s">
        <v>20</v>
      </c>
      <c r="B276" s="6">
        <v>6032.39</v>
      </c>
      <c r="C276" s="6">
        <v>6197.87</v>
      </c>
      <c r="D276" s="6">
        <f t="shared" si="8"/>
        <v>165.47999999999956</v>
      </c>
      <c r="E276" s="7">
        <f t="shared" si="9"/>
        <v>2.7431913387562734E-2</v>
      </c>
    </row>
    <row r="277" spans="1:5">
      <c r="A277" s="9" t="s">
        <v>21</v>
      </c>
      <c r="B277" s="6">
        <v>6024.75</v>
      </c>
      <c r="C277" s="6">
        <v>5325.3</v>
      </c>
      <c r="D277" s="6">
        <f t="shared" si="8"/>
        <v>-699.44999999999982</v>
      </c>
      <c r="E277" s="7">
        <f t="shared" si="9"/>
        <v>-0.11609610357276233</v>
      </c>
    </row>
    <row r="278" spans="1:5">
      <c r="A278" s="9" t="s">
        <v>22</v>
      </c>
      <c r="B278" s="6">
        <v>4570.05</v>
      </c>
      <c r="C278" s="6">
        <v>3912.835</v>
      </c>
      <c r="D278" s="6">
        <f t="shared" si="8"/>
        <v>-657.21500000000015</v>
      </c>
      <c r="E278" s="7">
        <f t="shared" si="9"/>
        <v>-0.14380914869640379</v>
      </c>
    </row>
    <row r="279" spans="1:5">
      <c r="A279" s="9" t="s">
        <v>24</v>
      </c>
      <c r="B279" s="6">
        <v>3148.55</v>
      </c>
      <c r="C279" s="6">
        <v>2683.65</v>
      </c>
      <c r="D279" s="6">
        <f t="shared" si="8"/>
        <v>-464.90000000000009</v>
      </c>
      <c r="E279" s="7">
        <f t="shared" si="9"/>
        <v>-0.14765526988613809</v>
      </c>
    </row>
    <row r="280" spans="1:5">
      <c r="A280" s="9" t="s">
        <v>25</v>
      </c>
      <c r="B280" s="6">
        <v>2473.1999999999998</v>
      </c>
      <c r="C280" s="6">
        <v>2405.25</v>
      </c>
      <c r="D280" s="6">
        <f t="shared" si="8"/>
        <v>-67.949999999999818</v>
      </c>
      <c r="E280" s="7">
        <f t="shared" si="9"/>
        <v>-2.747452692867533E-2</v>
      </c>
    </row>
    <row r="281" spans="1:5">
      <c r="A281" s="9" t="s">
        <v>26</v>
      </c>
      <c r="B281" s="6">
        <v>2561.0300000000002</v>
      </c>
      <c r="C281" s="6">
        <v>2171.9899999999998</v>
      </c>
      <c r="D281" s="6">
        <f t="shared" si="8"/>
        <v>-389.04000000000042</v>
      </c>
      <c r="E281" s="7">
        <f t="shared" si="9"/>
        <v>-0.15190763091412454</v>
      </c>
    </row>
    <row r="282" spans="1:5">
      <c r="A282" s="9" t="s">
        <v>27</v>
      </c>
      <c r="B282" s="6">
        <v>1535.8</v>
      </c>
      <c r="C282" s="6">
        <v>1660.6</v>
      </c>
      <c r="D282" s="6">
        <f t="shared" si="8"/>
        <v>124.79999999999995</v>
      </c>
      <c r="E282" s="7">
        <f t="shared" si="9"/>
        <v>8.126058080479226E-2</v>
      </c>
    </row>
    <row r="283" spans="1:5">
      <c r="A283" s="9" t="s">
        <v>23</v>
      </c>
      <c r="B283" s="6">
        <v>1657.19</v>
      </c>
      <c r="C283" s="6">
        <v>1499.75</v>
      </c>
      <c r="D283" s="6">
        <f t="shared" si="8"/>
        <v>-157.44000000000005</v>
      </c>
      <c r="E283" s="7">
        <f t="shared" si="9"/>
        <v>-9.5004193846209575E-2</v>
      </c>
    </row>
    <row r="284" spans="1:5">
      <c r="A284" s="9" t="s">
        <v>28</v>
      </c>
      <c r="B284" s="6">
        <v>856</v>
      </c>
      <c r="C284" s="6">
        <v>738.4</v>
      </c>
      <c r="D284" s="6">
        <f t="shared" si="8"/>
        <v>-117.60000000000002</v>
      </c>
      <c r="E284" s="7">
        <f t="shared" si="9"/>
        <v>-0.1373831775700935</v>
      </c>
    </row>
    <row r="285" spans="1:5">
      <c r="A285" s="9" t="s">
        <v>29</v>
      </c>
      <c r="B285" s="6">
        <v>370.98</v>
      </c>
      <c r="C285" s="6">
        <v>427</v>
      </c>
      <c r="D285" s="6">
        <f t="shared" si="8"/>
        <v>56.019999999999982</v>
      </c>
      <c r="E285" s="7">
        <f t="shared" si="9"/>
        <v>0.15100544503746827</v>
      </c>
    </row>
    <row r="286" spans="1:5">
      <c r="A286" s="9" t="s">
        <v>30</v>
      </c>
      <c r="B286" s="6">
        <v>17.5</v>
      </c>
      <c r="C286" s="6">
        <v>15.4</v>
      </c>
      <c r="D286" s="6">
        <f t="shared" si="8"/>
        <v>-2.0999999999999996</v>
      </c>
      <c r="E286" s="7">
        <f t="shared" si="9"/>
        <v>-0.11999999999999998</v>
      </c>
    </row>
    <row r="287" spans="1:5">
      <c r="A287" s="8" t="s">
        <v>31</v>
      </c>
      <c r="B287" s="5">
        <v>32470.429</v>
      </c>
      <c r="C287" s="5">
        <v>30874.901999999998</v>
      </c>
      <c r="D287" s="6">
        <f t="shared" si="8"/>
        <v>-1595.5270000000019</v>
      </c>
      <c r="E287" s="7">
        <f t="shared" si="9"/>
        <v>-4.9137847855351767E-2</v>
      </c>
    </row>
    <row r="288" spans="1:5">
      <c r="A288" s="8" t="s">
        <v>32</v>
      </c>
      <c r="B288" s="5">
        <v>2894.875</v>
      </c>
      <c r="C288" s="5">
        <v>3500.6349999999993</v>
      </c>
      <c r="D288" s="6">
        <f t="shared" si="8"/>
        <v>605.75999999999931</v>
      </c>
      <c r="E288" s="7">
        <f t="shared" si="9"/>
        <v>0.20925255840062154</v>
      </c>
    </row>
    <row r="289" spans="1:5">
      <c r="A289" s="8" t="s">
        <v>33</v>
      </c>
      <c r="B289" s="5">
        <v>1090.7750000000001</v>
      </c>
      <c r="C289" s="5">
        <v>1075.55</v>
      </c>
      <c r="D289" s="6">
        <f t="shared" si="8"/>
        <v>-15.225000000000136</v>
      </c>
      <c r="E289" s="7">
        <f t="shared" si="9"/>
        <v>-1.3957965666613312E-2</v>
      </c>
    </row>
    <row r="290" spans="1:5">
      <c r="A290" s="4" t="s">
        <v>246</v>
      </c>
      <c r="B290" s="5">
        <v>361664.29000000004</v>
      </c>
      <c r="C290" s="5">
        <v>356153.42100000003</v>
      </c>
      <c r="D290" s="6">
        <f t="shared" si="8"/>
        <v>-5510.8690000000061</v>
      </c>
      <c r="E290" s="7">
        <f t="shared" si="9"/>
        <v>-1.5237525938764941E-2</v>
      </c>
    </row>
    <row r="291" spans="1:5">
      <c r="A291" s="8" t="s">
        <v>9</v>
      </c>
      <c r="B291" s="5">
        <v>298324.10800000001</v>
      </c>
      <c r="C291" s="5">
        <v>291727.17000000004</v>
      </c>
      <c r="D291" s="6">
        <f t="shared" si="8"/>
        <v>-6596.9379999999655</v>
      </c>
      <c r="E291" s="7">
        <f t="shared" si="9"/>
        <v>-2.2113325149035443E-2</v>
      </c>
    </row>
    <row r="292" spans="1:5">
      <c r="A292" s="9" t="s">
        <v>10</v>
      </c>
      <c r="B292" s="6">
        <v>151301.58900000001</v>
      </c>
      <c r="C292" s="6">
        <v>145026.21400000001</v>
      </c>
      <c r="D292" s="6">
        <f t="shared" si="8"/>
        <v>-6275.375</v>
      </c>
      <c r="E292" s="7">
        <f t="shared" si="9"/>
        <v>-4.1475935854183264E-2</v>
      </c>
    </row>
    <row r="293" spans="1:5">
      <c r="A293" s="9" t="s">
        <v>11</v>
      </c>
      <c r="B293" s="6">
        <v>93017.010999999999</v>
      </c>
      <c r="C293" s="6">
        <v>93167.489000000001</v>
      </c>
      <c r="D293" s="6">
        <f t="shared" si="8"/>
        <v>150.47800000000279</v>
      </c>
      <c r="E293" s="7">
        <f t="shared" si="9"/>
        <v>1.6177471021940578E-3</v>
      </c>
    </row>
    <row r="294" spans="1:5">
      <c r="A294" s="9" t="s">
        <v>12</v>
      </c>
      <c r="B294" s="6">
        <v>29629.1</v>
      </c>
      <c r="C294" s="6">
        <v>29647.924999999999</v>
      </c>
      <c r="D294" s="6">
        <f t="shared" si="8"/>
        <v>18.825000000000728</v>
      </c>
      <c r="E294" s="7">
        <f t="shared" si="9"/>
        <v>6.3535510697256177E-4</v>
      </c>
    </row>
    <row r="295" spans="1:5">
      <c r="A295" s="9" t="s">
        <v>13</v>
      </c>
      <c r="B295" s="6">
        <v>16459.143</v>
      </c>
      <c r="C295" s="6">
        <v>16447.811000000002</v>
      </c>
      <c r="D295" s="6">
        <f t="shared" si="8"/>
        <v>-11.331999999998516</v>
      </c>
      <c r="E295" s="7">
        <f t="shared" si="9"/>
        <v>-6.8849271192300326E-4</v>
      </c>
    </row>
    <row r="296" spans="1:5">
      <c r="A296" s="9" t="s">
        <v>14</v>
      </c>
      <c r="B296" s="6">
        <v>3256.7</v>
      </c>
      <c r="C296" s="6">
        <v>2918.4</v>
      </c>
      <c r="D296" s="6">
        <f t="shared" si="8"/>
        <v>-338.29999999999973</v>
      </c>
      <c r="E296" s="7">
        <f t="shared" si="9"/>
        <v>-0.1038781588724782</v>
      </c>
    </row>
    <row r="297" spans="1:5">
      <c r="A297" s="9" t="s">
        <v>16</v>
      </c>
      <c r="B297" s="6">
        <v>2170.9</v>
      </c>
      <c r="C297" s="6">
        <v>2344.5300000000002</v>
      </c>
      <c r="D297" s="6">
        <f t="shared" si="8"/>
        <v>173.63000000000011</v>
      </c>
      <c r="E297" s="7">
        <f t="shared" si="9"/>
        <v>7.9980653185314887E-2</v>
      </c>
    </row>
    <row r="298" spans="1:5">
      <c r="A298" s="9" t="s">
        <v>15</v>
      </c>
      <c r="B298" s="6">
        <v>2452.7150000000001</v>
      </c>
      <c r="C298" s="6">
        <v>2125.1010000000001</v>
      </c>
      <c r="D298" s="6">
        <f t="shared" si="8"/>
        <v>-327.61400000000003</v>
      </c>
      <c r="E298" s="7">
        <f t="shared" si="9"/>
        <v>-0.13357198043800442</v>
      </c>
    </row>
    <row r="299" spans="1:5">
      <c r="A299" s="9" t="s">
        <v>17</v>
      </c>
      <c r="B299" s="6">
        <v>36.950000000000003</v>
      </c>
      <c r="C299" s="6">
        <v>49.7</v>
      </c>
      <c r="D299" s="6">
        <f t="shared" si="8"/>
        <v>12.75</v>
      </c>
      <c r="E299" s="7">
        <f t="shared" si="9"/>
        <v>0.34506089309878213</v>
      </c>
    </row>
    <row r="300" spans="1:5">
      <c r="A300" s="8" t="s">
        <v>18</v>
      </c>
      <c r="B300" s="5">
        <v>44805.904999999999</v>
      </c>
      <c r="C300" s="5">
        <v>44379.645000000004</v>
      </c>
      <c r="D300" s="6">
        <f t="shared" si="8"/>
        <v>-426.25999999999476</v>
      </c>
      <c r="E300" s="7">
        <f t="shared" si="9"/>
        <v>-9.5134781899839944E-3</v>
      </c>
    </row>
    <row r="301" spans="1:5">
      <c r="A301" s="9" t="s">
        <v>19</v>
      </c>
      <c r="B301" s="6">
        <v>12291.55</v>
      </c>
      <c r="C301" s="6">
        <v>12082.1</v>
      </c>
      <c r="D301" s="6">
        <f t="shared" si="8"/>
        <v>-209.44999999999891</v>
      </c>
      <c r="E301" s="7">
        <f t="shared" si="9"/>
        <v>-1.7040161737128266E-2</v>
      </c>
    </row>
    <row r="302" spans="1:5">
      <c r="A302" s="9" t="s">
        <v>21</v>
      </c>
      <c r="B302" s="6">
        <v>6624.55</v>
      </c>
      <c r="C302" s="6">
        <v>6777.9</v>
      </c>
      <c r="D302" s="6">
        <f t="shared" si="8"/>
        <v>153.34999999999945</v>
      </c>
      <c r="E302" s="7">
        <f t="shared" si="9"/>
        <v>2.3148742178713943E-2</v>
      </c>
    </row>
    <row r="303" spans="1:5">
      <c r="A303" s="9" t="s">
        <v>20</v>
      </c>
      <c r="B303" s="6">
        <v>6215.6</v>
      </c>
      <c r="C303" s="6">
        <v>6200.5</v>
      </c>
      <c r="D303" s="6">
        <f t="shared" si="8"/>
        <v>-15.100000000000364</v>
      </c>
      <c r="E303" s="7">
        <f t="shared" si="9"/>
        <v>-2.429371259411861E-3</v>
      </c>
    </row>
    <row r="304" spans="1:5">
      <c r="A304" s="9" t="s">
        <v>22</v>
      </c>
      <c r="B304" s="6">
        <v>4974.2349999999997</v>
      </c>
      <c r="C304" s="6">
        <v>4476.4949999999999</v>
      </c>
      <c r="D304" s="6">
        <f t="shared" si="8"/>
        <v>-497.73999999999978</v>
      </c>
      <c r="E304" s="7">
        <f t="shared" si="9"/>
        <v>-0.10006362787443694</v>
      </c>
    </row>
    <row r="305" spans="1:5">
      <c r="A305" s="9" t="s">
        <v>25</v>
      </c>
      <c r="B305" s="6">
        <v>3357.9</v>
      </c>
      <c r="C305" s="6">
        <v>3273.15</v>
      </c>
      <c r="D305" s="6">
        <f t="shared" si="8"/>
        <v>-84.75</v>
      </c>
      <c r="E305" s="7">
        <f t="shared" si="9"/>
        <v>-2.5238988653622799E-2</v>
      </c>
    </row>
    <row r="306" spans="1:5">
      <c r="A306" s="9" t="s">
        <v>24</v>
      </c>
      <c r="B306" s="6">
        <v>3196.5</v>
      </c>
      <c r="C306" s="6">
        <v>3113.1</v>
      </c>
      <c r="D306" s="6">
        <f t="shared" si="8"/>
        <v>-83.400000000000091</v>
      </c>
      <c r="E306" s="7">
        <f t="shared" si="9"/>
        <v>-2.6091037071797305E-2</v>
      </c>
    </row>
    <row r="307" spans="1:5">
      <c r="A307" s="9" t="s">
        <v>26</v>
      </c>
      <c r="B307" s="6">
        <v>2838.42</v>
      </c>
      <c r="C307" s="6">
        <v>2887.25</v>
      </c>
      <c r="D307" s="6">
        <f t="shared" si="8"/>
        <v>48.829999999999927</v>
      </c>
      <c r="E307" s="7">
        <f t="shared" si="9"/>
        <v>1.7203232784436386E-2</v>
      </c>
    </row>
    <row r="308" spans="1:5">
      <c r="A308" s="9" t="s">
        <v>27</v>
      </c>
      <c r="B308" s="6">
        <v>2105.8000000000002</v>
      </c>
      <c r="C308" s="6">
        <v>2290.8000000000002</v>
      </c>
      <c r="D308" s="6">
        <f t="shared" si="8"/>
        <v>185</v>
      </c>
      <c r="E308" s="7">
        <f t="shared" si="9"/>
        <v>8.7852597587615155E-2</v>
      </c>
    </row>
    <row r="309" spans="1:5">
      <c r="A309" s="9" t="s">
        <v>23</v>
      </c>
      <c r="B309" s="6">
        <v>2142.3000000000002</v>
      </c>
      <c r="C309" s="6">
        <v>2252.65</v>
      </c>
      <c r="D309" s="6">
        <f t="shared" si="8"/>
        <v>110.34999999999991</v>
      </c>
      <c r="E309" s="7">
        <f t="shared" si="9"/>
        <v>5.151005928207996E-2</v>
      </c>
    </row>
    <row r="310" spans="1:5">
      <c r="A310" s="9" t="s">
        <v>28</v>
      </c>
      <c r="B310" s="6">
        <v>725</v>
      </c>
      <c r="C310" s="6">
        <v>704.4</v>
      </c>
      <c r="D310" s="6">
        <f t="shared" si="8"/>
        <v>-20.600000000000023</v>
      </c>
      <c r="E310" s="7">
        <f t="shared" si="9"/>
        <v>-2.8413793103448309E-2</v>
      </c>
    </row>
    <row r="311" spans="1:5">
      <c r="A311" s="9" t="s">
        <v>29</v>
      </c>
      <c r="B311" s="6">
        <v>313.75</v>
      </c>
      <c r="C311" s="6">
        <v>301.7</v>
      </c>
      <c r="D311" s="6">
        <f t="shared" si="8"/>
        <v>-12.050000000000011</v>
      </c>
      <c r="E311" s="7">
        <f t="shared" si="9"/>
        <v>-3.8406374501992066E-2</v>
      </c>
    </row>
    <row r="312" spans="1:5">
      <c r="A312" s="9" t="s">
        <v>30</v>
      </c>
      <c r="B312" s="6">
        <v>20.3</v>
      </c>
      <c r="C312" s="6">
        <v>19.600000000000001</v>
      </c>
      <c r="D312" s="6">
        <f t="shared" si="8"/>
        <v>-0.69999999999999929</v>
      </c>
      <c r="E312" s="7">
        <f t="shared" si="9"/>
        <v>-3.448275862068962E-2</v>
      </c>
    </row>
    <row r="313" spans="1:5">
      <c r="A313" s="8" t="s">
        <v>31</v>
      </c>
      <c r="B313" s="5">
        <v>13386.816999999999</v>
      </c>
      <c r="C313" s="5">
        <v>14252.861000000001</v>
      </c>
      <c r="D313" s="6">
        <f t="shared" si="8"/>
        <v>866.04400000000169</v>
      </c>
      <c r="E313" s="7">
        <f t="shared" si="9"/>
        <v>6.4693795395873555E-2</v>
      </c>
    </row>
    <row r="314" spans="1:5">
      <c r="A314" s="8" t="s">
        <v>32</v>
      </c>
      <c r="B314" s="5">
        <v>3434.1849999999999</v>
      </c>
      <c r="C314" s="5">
        <v>4083.92</v>
      </c>
      <c r="D314" s="6">
        <f t="shared" si="8"/>
        <v>649.73500000000013</v>
      </c>
      <c r="E314" s="7">
        <f t="shared" si="9"/>
        <v>0.18919627218685078</v>
      </c>
    </row>
    <row r="315" spans="1:5">
      <c r="A315" s="8" t="s">
        <v>33</v>
      </c>
      <c r="B315" s="5">
        <v>1713.2750000000001</v>
      </c>
      <c r="C315" s="5">
        <v>1709.825</v>
      </c>
      <c r="D315" s="6">
        <f t="shared" si="8"/>
        <v>-3.4500000000000455</v>
      </c>
      <c r="E315" s="7">
        <f t="shared" si="9"/>
        <v>-2.0136872364331735E-3</v>
      </c>
    </row>
    <row r="316" spans="1:5">
      <c r="A316" s="4" t="s">
        <v>247</v>
      </c>
      <c r="B316" s="5">
        <v>46307.61</v>
      </c>
      <c r="C316" s="5">
        <v>44507.745999999999</v>
      </c>
      <c r="D316" s="6">
        <f t="shared" si="8"/>
        <v>-1799.8640000000014</v>
      </c>
      <c r="E316" s="7">
        <f t="shared" si="9"/>
        <v>-3.8867564100155488E-2</v>
      </c>
    </row>
    <row r="317" spans="1:5">
      <c r="A317" s="8" t="s">
        <v>9</v>
      </c>
      <c r="B317" s="5">
        <v>36242.89</v>
      </c>
      <c r="C317" s="5">
        <v>35088.361000000004</v>
      </c>
      <c r="D317" s="6">
        <f t="shared" si="8"/>
        <v>-1154.528999999995</v>
      </c>
      <c r="E317" s="7">
        <f t="shared" si="9"/>
        <v>-3.1855323899390886E-2</v>
      </c>
    </row>
    <row r="318" spans="1:5">
      <c r="A318" s="9" t="s">
        <v>10</v>
      </c>
      <c r="B318" s="6">
        <v>18827.766</v>
      </c>
      <c r="C318" s="6">
        <v>18378.66</v>
      </c>
      <c r="D318" s="6">
        <f t="shared" si="8"/>
        <v>-449.10599999999977</v>
      </c>
      <c r="E318" s="7">
        <f t="shared" si="9"/>
        <v>-2.385338759787007E-2</v>
      </c>
    </row>
    <row r="319" spans="1:5">
      <c r="A319" s="9" t="s">
        <v>11</v>
      </c>
      <c r="B319" s="6">
        <v>10712.286</v>
      </c>
      <c r="C319" s="6">
        <v>10352.175999999999</v>
      </c>
      <c r="D319" s="6">
        <f t="shared" si="8"/>
        <v>-360.11000000000058</v>
      </c>
      <c r="E319" s="7">
        <f t="shared" si="9"/>
        <v>-3.3616540857852428E-2</v>
      </c>
    </row>
    <row r="320" spans="1:5">
      <c r="A320" s="9" t="s">
        <v>12</v>
      </c>
      <c r="B320" s="6">
        <v>3251.2750000000001</v>
      </c>
      <c r="C320" s="6">
        <v>3251.45</v>
      </c>
      <c r="D320" s="6">
        <f t="shared" si="8"/>
        <v>0.17499999999972715</v>
      </c>
      <c r="E320" s="7">
        <f t="shared" si="9"/>
        <v>5.3825037869674865E-5</v>
      </c>
    </row>
    <row r="321" spans="1:5">
      <c r="A321" s="9" t="s">
        <v>13</v>
      </c>
      <c r="B321" s="6">
        <v>1775.3009999999999</v>
      </c>
      <c r="C321" s="6">
        <v>1618.2360000000001</v>
      </c>
      <c r="D321" s="6">
        <f t="shared" si="8"/>
        <v>-157.06499999999983</v>
      </c>
      <c r="E321" s="7">
        <f t="shared" si="9"/>
        <v>-8.8472321031757339E-2</v>
      </c>
    </row>
    <row r="322" spans="1:5">
      <c r="A322" s="9" t="s">
        <v>16</v>
      </c>
      <c r="B322" s="6">
        <v>561.05999999999995</v>
      </c>
      <c r="C322" s="6">
        <v>559.87</v>
      </c>
      <c r="D322" s="6">
        <f t="shared" si="8"/>
        <v>-1.1899999999999409</v>
      </c>
      <c r="E322" s="7">
        <f t="shared" si="9"/>
        <v>-2.1209852778667896E-3</v>
      </c>
    </row>
    <row r="323" spans="1:5">
      <c r="A323" s="9" t="s">
        <v>15</v>
      </c>
      <c r="B323" s="6">
        <v>634.62699999999995</v>
      </c>
      <c r="C323" s="6">
        <v>503.46899999999999</v>
      </c>
      <c r="D323" s="6">
        <f t="shared" si="8"/>
        <v>-131.15799999999996</v>
      </c>
      <c r="E323" s="7">
        <f t="shared" si="9"/>
        <v>-0.20666942944438224</v>
      </c>
    </row>
    <row r="324" spans="1:5">
      <c r="A324" s="9" t="s">
        <v>14</v>
      </c>
      <c r="B324" s="6">
        <v>475.7</v>
      </c>
      <c r="C324" s="6">
        <v>412.5</v>
      </c>
      <c r="D324" s="6">
        <f t="shared" si="8"/>
        <v>-63.199999999999989</v>
      </c>
      <c r="E324" s="7">
        <f t="shared" si="9"/>
        <v>-0.13285684254782423</v>
      </c>
    </row>
    <row r="325" spans="1:5">
      <c r="A325" s="9" t="s">
        <v>17</v>
      </c>
      <c r="B325" s="6">
        <v>4.875</v>
      </c>
      <c r="C325" s="6">
        <v>12</v>
      </c>
      <c r="D325" s="6">
        <f t="shared" ref="D325:D388" si="10">C325-B325</f>
        <v>7.125</v>
      </c>
      <c r="E325" s="7">
        <f t="shared" ref="E325:E388" si="11">D325/B325</f>
        <v>1.4615384615384615</v>
      </c>
    </row>
    <row r="326" spans="1:5">
      <c r="A326" s="8" t="s">
        <v>18</v>
      </c>
      <c r="B326" s="5">
        <v>8149.33</v>
      </c>
      <c r="C326" s="5">
        <v>7544.9750000000004</v>
      </c>
      <c r="D326" s="6">
        <f t="shared" si="10"/>
        <v>-604.35499999999956</v>
      </c>
      <c r="E326" s="7">
        <f t="shared" si="11"/>
        <v>-7.416008432595067E-2</v>
      </c>
    </row>
    <row r="327" spans="1:5">
      <c r="A327" s="9" t="s">
        <v>19</v>
      </c>
      <c r="B327" s="6">
        <v>2442</v>
      </c>
      <c r="C327" s="6">
        <v>2525.5</v>
      </c>
      <c r="D327" s="6">
        <f t="shared" si="10"/>
        <v>83.5</v>
      </c>
      <c r="E327" s="7">
        <f t="shared" si="11"/>
        <v>3.4193284193284192E-2</v>
      </c>
    </row>
    <row r="328" spans="1:5">
      <c r="A328" s="9" t="s">
        <v>20</v>
      </c>
      <c r="B328" s="6">
        <v>1398.07</v>
      </c>
      <c r="C328" s="6">
        <v>1221.6500000000001</v>
      </c>
      <c r="D328" s="6">
        <f t="shared" si="10"/>
        <v>-176.41999999999985</v>
      </c>
      <c r="E328" s="7">
        <f t="shared" si="11"/>
        <v>-0.12618824522377267</v>
      </c>
    </row>
    <row r="329" spans="1:5">
      <c r="A329" s="9" t="s">
        <v>21</v>
      </c>
      <c r="B329" s="6">
        <v>962.5</v>
      </c>
      <c r="C329" s="6">
        <v>859.8</v>
      </c>
      <c r="D329" s="6">
        <f t="shared" si="10"/>
        <v>-102.70000000000005</v>
      </c>
      <c r="E329" s="7">
        <f t="shared" si="11"/>
        <v>-0.10670129870129876</v>
      </c>
    </row>
    <row r="330" spans="1:5">
      <c r="A330" s="9" t="s">
        <v>25</v>
      </c>
      <c r="B330" s="6">
        <v>724.15</v>
      </c>
      <c r="C330" s="6">
        <v>606.29999999999995</v>
      </c>
      <c r="D330" s="6">
        <f t="shared" si="10"/>
        <v>-117.85000000000002</v>
      </c>
      <c r="E330" s="7">
        <f t="shared" si="11"/>
        <v>-0.16274252571980946</v>
      </c>
    </row>
    <row r="331" spans="1:5">
      <c r="A331" s="9" t="s">
        <v>22</v>
      </c>
      <c r="B331" s="6">
        <v>679.73</v>
      </c>
      <c r="C331" s="6">
        <v>561.92499999999995</v>
      </c>
      <c r="D331" s="6">
        <f t="shared" si="10"/>
        <v>-117.80500000000006</v>
      </c>
      <c r="E331" s="7">
        <f t="shared" si="11"/>
        <v>-0.17331146190399138</v>
      </c>
    </row>
    <row r="332" spans="1:5">
      <c r="A332" s="9" t="s">
        <v>26</v>
      </c>
      <c r="B332" s="6">
        <v>632.28</v>
      </c>
      <c r="C332" s="6">
        <v>556.95000000000005</v>
      </c>
      <c r="D332" s="6">
        <f t="shared" si="10"/>
        <v>-75.329999999999927</v>
      </c>
      <c r="E332" s="7">
        <f t="shared" si="11"/>
        <v>-0.11914025431770724</v>
      </c>
    </row>
    <row r="333" spans="1:5">
      <c r="A333" s="9" t="s">
        <v>24</v>
      </c>
      <c r="B333" s="6">
        <v>427.4</v>
      </c>
      <c r="C333" s="6">
        <v>402.7</v>
      </c>
      <c r="D333" s="6">
        <f t="shared" si="10"/>
        <v>-24.699999999999989</v>
      </c>
      <c r="E333" s="7">
        <f t="shared" si="11"/>
        <v>-5.7791296209639659E-2</v>
      </c>
    </row>
    <row r="334" spans="1:5">
      <c r="A334" s="9" t="s">
        <v>23</v>
      </c>
      <c r="B334" s="6">
        <v>373.4</v>
      </c>
      <c r="C334" s="6">
        <v>369.95</v>
      </c>
      <c r="D334" s="6">
        <f t="shared" si="10"/>
        <v>-3.4499999999999886</v>
      </c>
      <c r="E334" s="7">
        <f t="shared" si="11"/>
        <v>-9.2394215318692789E-3</v>
      </c>
    </row>
    <row r="335" spans="1:5">
      <c r="A335" s="9" t="s">
        <v>27</v>
      </c>
      <c r="B335" s="6">
        <v>412.4</v>
      </c>
      <c r="C335" s="6">
        <v>330.3</v>
      </c>
      <c r="D335" s="6">
        <f t="shared" si="10"/>
        <v>-82.099999999999966</v>
      </c>
      <c r="E335" s="7">
        <f t="shared" si="11"/>
        <v>-0.19907856450048489</v>
      </c>
    </row>
    <row r="336" spans="1:5">
      <c r="A336" s="9" t="s">
        <v>28</v>
      </c>
      <c r="B336" s="6">
        <v>77.099999999999994</v>
      </c>
      <c r="C336" s="6">
        <v>72.8</v>
      </c>
      <c r="D336" s="6">
        <f t="shared" si="10"/>
        <v>-4.2999999999999972</v>
      </c>
      <c r="E336" s="7">
        <f t="shared" si="11"/>
        <v>-5.577172503242539E-2</v>
      </c>
    </row>
    <row r="337" spans="1:5">
      <c r="A337" s="9" t="s">
        <v>29</v>
      </c>
      <c r="B337" s="6">
        <v>18.2</v>
      </c>
      <c r="C337" s="6">
        <v>31.5</v>
      </c>
      <c r="D337" s="6">
        <f t="shared" si="10"/>
        <v>13.3</v>
      </c>
      <c r="E337" s="7">
        <f t="shared" si="11"/>
        <v>0.73076923076923084</v>
      </c>
    </row>
    <row r="338" spans="1:5">
      <c r="A338" s="9" t="s">
        <v>30</v>
      </c>
      <c r="B338" s="6">
        <v>2.1</v>
      </c>
      <c r="C338" s="6">
        <v>5.6</v>
      </c>
      <c r="D338" s="6">
        <f t="shared" si="10"/>
        <v>3.4999999999999996</v>
      </c>
      <c r="E338" s="7">
        <f t="shared" si="11"/>
        <v>1.6666666666666663</v>
      </c>
    </row>
    <row r="339" spans="1:5">
      <c r="A339" s="8" t="s">
        <v>31</v>
      </c>
      <c r="B339" s="5">
        <v>1334.05</v>
      </c>
      <c r="C339" s="5">
        <v>1232.52</v>
      </c>
      <c r="D339" s="6">
        <f t="shared" si="10"/>
        <v>-101.52999999999997</v>
      </c>
      <c r="E339" s="7">
        <f t="shared" si="11"/>
        <v>-7.6106592706420284E-2</v>
      </c>
    </row>
    <row r="340" spans="1:5">
      <c r="A340" s="8" t="s">
        <v>32</v>
      </c>
      <c r="B340" s="5">
        <v>449.16500000000002</v>
      </c>
      <c r="C340" s="5">
        <v>467.14</v>
      </c>
      <c r="D340" s="6">
        <f t="shared" si="10"/>
        <v>17.974999999999966</v>
      </c>
      <c r="E340" s="7">
        <f t="shared" si="11"/>
        <v>4.0018701368094052E-2</v>
      </c>
    </row>
    <row r="341" spans="1:5">
      <c r="A341" s="8" t="s">
        <v>33</v>
      </c>
      <c r="B341" s="5">
        <v>132.17500000000001</v>
      </c>
      <c r="C341" s="5">
        <v>174.75</v>
      </c>
      <c r="D341" s="6">
        <f t="shared" si="10"/>
        <v>42.574999999999989</v>
      </c>
      <c r="E341" s="7">
        <f t="shared" si="11"/>
        <v>0.32211083790429346</v>
      </c>
    </row>
    <row r="342" spans="1:5">
      <c r="A342" s="4" t="s">
        <v>248</v>
      </c>
      <c r="B342" s="5">
        <v>219542.48700000002</v>
      </c>
      <c r="C342" s="5">
        <v>217744.57500000001</v>
      </c>
      <c r="D342" s="6">
        <f t="shared" si="10"/>
        <v>-1797.9120000000112</v>
      </c>
      <c r="E342" s="7">
        <f t="shared" si="11"/>
        <v>-8.1893578986376829E-3</v>
      </c>
    </row>
    <row r="343" spans="1:5">
      <c r="A343" s="8" t="s">
        <v>9</v>
      </c>
      <c r="B343" s="5">
        <v>181230.24600000001</v>
      </c>
      <c r="C343" s="5">
        <v>177866.97200000001</v>
      </c>
      <c r="D343" s="6">
        <f t="shared" si="10"/>
        <v>-3363.2740000000049</v>
      </c>
      <c r="E343" s="7">
        <f t="shared" si="11"/>
        <v>-1.8558017076244573E-2</v>
      </c>
    </row>
    <row r="344" spans="1:5">
      <c r="A344" s="9" t="s">
        <v>10</v>
      </c>
      <c r="B344" s="6">
        <v>92784.959000000003</v>
      </c>
      <c r="C344" s="6">
        <v>89285.505000000005</v>
      </c>
      <c r="D344" s="6">
        <f t="shared" si="10"/>
        <v>-3499.4539999999979</v>
      </c>
      <c r="E344" s="7">
        <f t="shared" si="11"/>
        <v>-3.7715746579141105E-2</v>
      </c>
    </row>
    <row r="345" spans="1:5">
      <c r="A345" s="9" t="s">
        <v>11</v>
      </c>
      <c r="B345" s="6">
        <v>54817.457000000002</v>
      </c>
      <c r="C345" s="6">
        <v>55263.298000000003</v>
      </c>
      <c r="D345" s="6">
        <f t="shared" si="10"/>
        <v>445.84100000000035</v>
      </c>
      <c r="E345" s="7">
        <f t="shared" si="11"/>
        <v>8.1331937743846887E-3</v>
      </c>
    </row>
    <row r="346" spans="1:5">
      <c r="A346" s="9" t="s">
        <v>12</v>
      </c>
      <c r="B346" s="6">
        <v>18933.575000000001</v>
      </c>
      <c r="C346" s="6">
        <v>18885.75</v>
      </c>
      <c r="D346" s="6">
        <f t="shared" si="10"/>
        <v>-47.825000000000728</v>
      </c>
      <c r="E346" s="7">
        <f t="shared" si="11"/>
        <v>-2.5259360685977541E-3</v>
      </c>
    </row>
    <row r="347" spans="1:5">
      <c r="A347" s="9" t="s">
        <v>13</v>
      </c>
      <c r="B347" s="6">
        <v>11085.023999999999</v>
      </c>
      <c r="C347" s="6">
        <v>10710.754999999999</v>
      </c>
      <c r="D347" s="6">
        <f t="shared" si="10"/>
        <v>-374.26900000000023</v>
      </c>
      <c r="E347" s="7">
        <f t="shared" si="11"/>
        <v>-3.3763481251822304E-2</v>
      </c>
    </row>
    <row r="348" spans="1:5">
      <c r="A348" s="9" t="s">
        <v>14</v>
      </c>
      <c r="B348" s="6">
        <v>1907.2</v>
      </c>
      <c r="C348" s="6">
        <v>1805.6</v>
      </c>
      <c r="D348" s="6">
        <f t="shared" si="10"/>
        <v>-101.60000000000014</v>
      </c>
      <c r="E348" s="7">
        <f t="shared" si="11"/>
        <v>-5.3271812080536982E-2</v>
      </c>
    </row>
    <row r="349" spans="1:5">
      <c r="A349" s="9" t="s">
        <v>16</v>
      </c>
      <c r="B349" s="6">
        <v>942.04499999999996</v>
      </c>
      <c r="C349" s="6">
        <v>1177.9349999999999</v>
      </c>
      <c r="D349" s="6">
        <f t="shared" si="10"/>
        <v>235.89</v>
      </c>
      <c r="E349" s="7">
        <f t="shared" si="11"/>
        <v>0.2504020508574431</v>
      </c>
    </row>
    <row r="350" spans="1:5">
      <c r="A350" s="9" t="s">
        <v>15</v>
      </c>
      <c r="B350" s="6">
        <v>745.36099999999999</v>
      </c>
      <c r="C350" s="6">
        <v>721.25400000000002</v>
      </c>
      <c r="D350" s="6">
        <f t="shared" si="10"/>
        <v>-24.106999999999971</v>
      </c>
      <c r="E350" s="7">
        <f t="shared" si="11"/>
        <v>-3.2342717153164668E-2</v>
      </c>
    </row>
    <row r="351" spans="1:5">
      <c r="A351" s="9" t="s">
        <v>17</v>
      </c>
      <c r="B351" s="6">
        <v>14.625</v>
      </c>
      <c r="C351" s="6">
        <v>16.875</v>
      </c>
      <c r="D351" s="6">
        <f t="shared" si="10"/>
        <v>2.25</v>
      </c>
      <c r="E351" s="7">
        <f t="shared" si="11"/>
        <v>0.15384615384615385</v>
      </c>
    </row>
    <row r="352" spans="1:5">
      <c r="A352" s="8" t="s">
        <v>18</v>
      </c>
      <c r="B352" s="5">
        <v>27041.185000000001</v>
      </c>
      <c r="C352" s="5">
        <v>27547.974999999999</v>
      </c>
      <c r="D352" s="6">
        <f t="shared" si="10"/>
        <v>506.78999999999724</v>
      </c>
      <c r="E352" s="7">
        <f t="shared" si="11"/>
        <v>1.8741412404818695E-2</v>
      </c>
    </row>
    <row r="353" spans="1:5">
      <c r="A353" s="9" t="s">
        <v>19</v>
      </c>
      <c r="B353" s="6">
        <v>7643.24</v>
      </c>
      <c r="C353" s="6">
        <v>8163.84</v>
      </c>
      <c r="D353" s="6">
        <f t="shared" si="10"/>
        <v>520.60000000000036</v>
      </c>
      <c r="E353" s="7">
        <f t="shared" si="11"/>
        <v>6.8112475861022342E-2</v>
      </c>
    </row>
    <row r="354" spans="1:5">
      <c r="A354" s="9" t="s">
        <v>21</v>
      </c>
      <c r="B354" s="6">
        <v>4043.45</v>
      </c>
      <c r="C354" s="6">
        <v>4240.5</v>
      </c>
      <c r="D354" s="6">
        <f t="shared" si="10"/>
        <v>197.05000000000018</v>
      </c>
      <c r="E354" s="7">
        <f t="shared" si="11"/>
        <v>4.8733136306866709E-2</v>
      </c>
    </row>
    <row r="355" spans="1:5">
      <c r="A355" s="9" t="s">
        <v>20</v>
      </c>
      <c r="B355" s="6">
        <v>3436.14</v>
      </c>
      <c r="C355" s="6">
        <v>3446.76</v>
      </c>
      <c r="D355" s="6">
        <f t="shared" si="10"/>
        <v>10.620000000000346</v>
      </c>
      <c r="E355" s="7">
        <f t="shared" si="11"/>
        <v>3.0906773297945792E-3</v>
      </c>
    </row>
    <row r="356" spans="1:5">
      <c r="A356" s="9" t="s">
        <v>22</v>
      </c>
      <c r="B356" s="6">
        <v>2557.7550000000001</v>
      </c>
      <c r="C356" s="6">
        <v>2496.2350000000001</v>
      </c>
      <c r="D356" s="6">
        <f t="shared" si="10"/>
        <v>-61.519999999999982</v>
      </c>
      <c r="E356" s="7">
        <f t="shared" si="11"/>
        <v>-2.4052342777161995E-2</v>
      </c>
    </row>
    <row r="357" spans="1:5">
      <c r="A357" s="9" t="s">
        <v>25</v>
      </c>
      <c r="B357" s="6">
        <v>2392.0500000000002</v>
      </c>
      <c r="C357" s="6">
        <v>2224.85</v>
      </c>
      <c r="D357" s="6">
        <f t="shared" si="10"/>
        <v>-167.20000000000027</v>
      </c>
      <c r="E357" s="7">
        <f t="shared" si="11"/>
        <v>-6.9898204468970243E-2</v>
      </c>
    </row>
    <row r="358" spans="1:5">
      <c r="A358" s="9" t="s">
        <v>26</v>
      </c>
      <c r="B358" s="6">
        <v>1956.07</v>
      </c>
      <c r="C358" s="6">
        <v>2046.2</v>
      </c>
      <c r="D358" s="6">
        <f t="shared" si="10"/>
        <v>90.130000000000109</v>
      </c>
      <c r="E358" s="7">
        <f t="shared" si="11"/>
        <v>4.6077083130971856E-2</v>
      </c>
    </row>
    <row r="359" spans="1:5">
      <c r="A359" s="9" t="s">
        <v>24</v>
      </c>
      <c r="B359" s="6">
        <v>2049.9</v>
      </c>
      <c r="C359" s="6">
        <v>1898.65</v>
      </c>
      <c r="D359" s="6">
        <f t="shared" si="10"/>
        <v>-151.25</v>
      </c>
      <c r="E359" s="7">
        <f t="shared" si="11"/>
        <v>-7.3784087028635537E-2</v>
      </c>
    </row>
    <row r="360" spans="1:5">
      <c r="A360" s="9" t="s">
        <v>23</v>
      </c>
      <c r="B360" s="6">
        <v>1422.03</v>
      </c>
      <c r="C360" s="6">
        <v>1368.59</v>
      </c>
      <c r="D360" s="6">
        <f t="shared" si="10"/>
        <v>-53.440000000000055</v>
      </c>
      <c r="E360" s="7">
        <f t="shared" si="11"/>
        <v>-3.758007918257706E-2</v>
      </c>
    </row>
    <row r="361" spans="1:5">
      <c r="A361" s="9" t="s">
        <v>27</v>
      </c>
      <c r="B361" s="6">
        <v>821.4</v>
      </c>
      <c r="C361" s="6">
        <v>1012.85</v>
      </c>
      <c r="D361" s="6">
        <f t="shared" si="10"/>
        <v>191.45000000000005</v>
      </c>
      <c r="E361" s="7">
        <f t="shared" si="11"/>
        <v>0.23307767226686152</v>
      </c>
    </row>
    <row r="362" spans="1:5">
      <c r="A362" s="9" t="s">
        <v>28</v>
      </c>
      <c r="B362" s="6">
        <v>509.9</v>
      </c>
      <c r="C362" s="6">
        <v>480.3</v>
      </c>
      <c r="D362" s="6">
        <f t="shared" si="10"/>
        <v>-29.599999999999966</v>
      </c>
      <c r="E362" s="7">
        <f t="shared" si="11"/>
        <v>-5.805059815650121E-2</v>
      </c>
    </row>
    <row r="363" spans="1:5">
      <c r="A363" s="9" t="s">
        <v>29</v>
      </c>
      <c r="B363" s="6">
        <v>174.95</v>
      </c>
      <c r="C363" s="6">
        <v>144.69999999999999</v>
      </c>
      <c r="D363" s="6">
        <f t="shared" si="10"/>
        <v>-30.25</v>
      </c>
      <c r="E363" s="7">
        <f t="shared" si="11"/>
        <v>-0.17290654472706488</v>
      </c>
    </row>
    <row r="364" spans="1:5">
      <c r="A364" s="9" t="s">
        <v>30</v>
      </c>
      <c r="B364" s="6">
        <v>34.299999999999997</v>
      </c>
      <c r="C364" s="6">
        <v>24.5</v>
      </c>
      <c r="D364" s="6">
        <f t="shared" si="10"/>
        <v>-9.7999999999999972</v>
      </c>
      <c r="E364" s="7">
        <f t="shared" si="11"/>
        <v>-0.28571428571428564</v>
      </c>
    </row>
    <row r="365" spans="1:5">
      <c r="A365" s="8" t="s">
        <v>31</v>
      </c>
      <c r="B365" s="5">
        <v>8099.1459999999997</v>
      </c>
      <c r="C365" s="5">
        <v>8973.1479999999992</v>
      </c>
      <c r="D365" s="6">
        <f t="shared" si="10"/>
        <v>874.0019999999995</v>
      </c>
      <c r="E365" s="7">
        <f t="shared" si="11"/>
        <v>0.10791285896068542</v>
      </c>
    </row>
    <row r="366" spans="1:5">
      <c r="A366" s="8" t="s">
        <v>32</v>
      </c>
      <c r="B366" s="5">
        <v>2315.2350000000001</v>
      </c>
      <c r="C366" s="5">
        <v>2496.4550000000004</v>
      </c>
      <c r="D366" s="6">
        <f t="shared" si="10"/>
        <v>181.22000000000025</v>
      </c>
      <c r="E366" s="7">
        <f t="shared" si="11"/>
        <v>7.8272831915550789E-2</v>
      </c>
    </row>
    <row r="367" spans="1:5">
      <c r="A367" s="8" t="s">
        <v>33</v>
      </c>
      <c r="B367" s="5">
        <v>856.67499999999995</v>
      </c>
      <c r="C367" s="5">
        <v>860.02499999999998</v>
      </c>
      <c r="D367" s="6">
        <f t="shared" si="10"/>
        <v>3.3500000000000227</v>
      </c>
      <c r="E367" s="7">
        <f t="shared" si="11"/>
        <v>3.9104677970058926E-3</v>
      </c>
    </row>
    <row r="368" spans="1:5">
      <c r="A368" s="4" t="s">
        <v>249</v>
      </c>
      <c r="B368" s="5">
        <v>176064.52300000002</v>
      </c>
      <c r="C368" s="5">
        <v>162147.87600000002</v>
      </c>
      <c r="D368" s="6">
        <f t="shared" si="10"/>
        <v>-13916.646999999997</v>
      </c>
      <c r="E368" s="7">
        <f t="shared" si="11"/>
        <v>-7.9042880205911756E-2</v>
      </c>
    </row>
    <row r="369" spans="1:5">
      <c r="A369" s="8" t="s">
        <v>9</v>
      </c>
      <c r="B369" s="5">
        <v>145835.92799999999</v>
      </c>
      <c r="C369" s="5">
        <v>133960.886</v>
      </c>
      <c r="D369" s="6">
        <f t="shared" si="10"/>
        <v>-11875.041999999987</v>
      </c>
      <c r="E369" s="7">
        <f t="shared" si="11"/>
        <v>-8.1427410672080675E-2</v>
      </c>
    </row>
    <row r="370" spans="1:5">
      <c r="A370" s="9" t="s">
        <v>10</v>
      </c>
      <c r="B370" s="6">
        <v>65507.608999999997</v>
      </c>
      <c r="C370" s="6">
        <v>59677.597000000002</v>
      </c>
      <c r="D370" s="6">
        <f t="shared" si="10"/>
        <v>-5830.0119999999952</v>
      </c>
      <c r="E370" s="7">
        <f t="shared" si="11"/>
        <v>-8.8997478140287425E-2</v>
      </c>
    </row>
    <row r="371" spans="1:5">
      <c r="A371" s="9" t="s">
        <v>11</v>
      </c>
      <c r="B371" s="6">
        <v>48946.41</v>
      </c>
      <c r="C371" s="6">
        <v>44800.552000000003</v>
      </c>
      <c r="D371" s="6">
        <f t="shared" si="10"/>
        <v>-4145.8580000000002</v>
      </c>
      <c r="E371" s="7">
        <f t="shared" si="11"/>
        <v>-8.4701983250661278E-2</v>
      </c>
    </row>
    <row r="372" spans="1:5">
      <c r="A372" s="9" t="s">
        <v>12</v>
      </c>
      <c r="B372" s="6">
        <v>17754.349999999999</v>
      </c>
      <c r="C372" s="6">
        <v>16810.099999999999</v>
      </c>
      <c r="D372" s="6">
        <f t="shared" si="10"/>
        <v>-944.25</v>
      </c>
      <c r="E372" s="7">
        <f t="shared" si="11"/>
        <v>-5.3184149236665951E-2</v>
      </c>
    </row>
    <row r="373" spans="1:5">
      <c r="A373" s="9" t="s">
        <v>13</v>
      </c>
      <c r="B373" s="6">
        <v>9337.9670000000006</v>
      </c>
      <c r="C373" s="6">
        <v>8750.0619999999999</v>
      </c>
      <c r="D373" s="6">
        <f t="shared" si="10"/>
        <v>-587.90500000000065</v>
      </c>
      <c r="E373" s="7">
        <f t="shared" si="11"/>
        <v>-6.2958564749693441E-2</v>
      </c>
    </row>
    <row r="374" spans="1:5">
      <c r="A374" s="9" t="s">
        <v>14</v>
      </c>
      <c r="B374" s="6">
        <v>2066.1999999999998</v>
      </c>
      <c r="C374" s="6">
        <v>1663.85</v>
      </c>
      <c r="D374" s="6">
        <f t="shared" si="10"/>
        <v>-402.34999999999991</v>
      </c>
      <c r="E374" s="7">
        <f t="shared" si="11"/>
        <v>-0.19472945503823441</v>
      </c>
    </row>
    <row r="375" spans="1:5">
      <c r="A375" s="9" t="s">
        <v>16</v>
      </c>
      <c r="B375" s="6">
        <v>1344.605</v>
      </c>
      <c r="C375" s="6">
        <v>1408.4</v>
      </c>
      <c r="D375" s="6">
        <f t="shared" si="10"/>
        <v>63.795000000000073</v>
      </c>
      <c r="E375" s="7">
        <f t="shared" si="11"/>
        <v>4.7445160474637586E-2</v>
      </c>
    </row>
    <row r="376" spans="1:5">
      <c r="A376" s="9" t="s">
        <v>15</v>
      </c>
      <c r="B376" s="6">
        <v>826.68700000000001</v>
      </c>
      <c r="C376" s="6">
        <v>818.82500000000005</v>
      </c>
      <c r="D376" s="6">
        <f t="shared" si="10"/>
        <v>-7.8619999999999663</v>
      </c>
      <c r="E376" s="7">
        <f t="shared" si="11"/>
        <v>-9.5102499494971685E-3</v>
      </c>
    </row>
    <row r="377" spans="1:5">
      <c r="A377" s="9" t="s">
        <v>17</v>
      </c>
      <c r="B377" s="6">
        <v>52.1</v>
      </c>
      <c r="C377" s="6">
        <v>31.5</v>
      </c>
      <c r="D377" s="6">
        <f t="shared" si="10"/>
        <v>-20.6</v>
      </c>
      <c r="E377" s="7">
        <f t="shared" si="11"/>
        <v>-0.39539347408829179</v>
      </c>
    </row>
    <row r="378" spans="1:5">
      <c r="A378" s="8" t="s">
        <v>18</v>
      </c>
      <c r="B378" s="5">
        <v>17886.46</v>
      </c>
      <c r="C378" s="5">
        <v>17223.025000000001</v>
      </c>
      <c r="D378" s="6">
        <f t="shared" si="10"/>
        <v>-663.43499999999767</v>
      </c>
      <c r="E378" s="7">
        <f t="shared" si="11"/>
        <v>-3.7091464716886277E-2</v>
      </c>
    </row>
    <row r="379" spans="1:5">
      <c r="A379" s="9" t="s">
        <v>19</v>
      </c>
      <c r="B379" s="6">
        <v>4283.7</v>
      </c>
      <c r="C379" s="6">
        <v>4255.8500000000004</v>
      </c>
      <c r="D379" s="6">
        <f t="shared" si="10"/>
        <v>-27.849999999999454</v>
      </c>
      <c r="E379" s="7">
        <f t="shared" si="11"/>
        <v>-6.5013889861567E-3</v>
      </c>
    </row>
    <row r="380" spans="1:5">
      <c r="A380" s="9" t="s">
        <v>21</v>
      </c>
      <c r="B380" s="6">
        <v>2717.85</v>
      </c>
      <c r="C380" s="6">
        <v>2713</v>
      </c>
      <c r="D380" s="6">
        <f t="shared" si="10"/>
        <v>-4.8499999999999091</v>
      </c>
      <c r="E380" s="7">
        <f t="shared" si="11"/>
        <v>-1.7844987766064753E-3</v>
      </c>
    </row>
    <row r="381" spans="1:5">
      <c r="A381" s="9" t="s">
        <v>20</v>
      </c>
      <c r="B381" s="6">
        <v>2613.15</v>
      </c>
      <c r="C381" s="6">
        <v>2499.7199999999998</v>
      </c>
      <c r="D381" s="6">
        <f t="shared" si="10"/>
        <v>-113.43000000000029</v>
      </c>
      <c r="E381" s="7">
        <f t="shared" si="11"/>
        <v>-4.3407381895413689E-2</v>
      </c>
    </row>
    <row r="382" spans="1:5">
      <c r="A382" s="9" t="s">
        <v>22</v>
      </c>
      <c r="B382" s="6">
        <v>2143.14</v>
      </c>
      <c r="C382" s="6">
        <v>1900.9449999999999</v>
      </c>
      <c r="D382" s="6">
        <f t="shared" si="10"/>
        <v>-242.19499999999994</v>
      </c>
      <c r="E382" s="7">
        <f t="shared" si="11"/>
        <v>-0.11300941609040938</v>
      </c>
    </row>
    <row r="383" spans="1:5">
      <c r="A383" s="9" t="s">
        <v>24</v>
      </c>
      <c r="B383" s="6">
        <v>1672.45</v>
      </c>
      <c r="C383" s="6">
        <v>1533.65</v>
      </c>
      <c r="D383" s="6">
        <f t="shared" si="10"/>
        <v>-138.79999999999995</v>
      </c>
      <c r="E383" s="7">
        <f t="shared" si="11"/>
        <v>-8.2992017698585871E-2</v>
      </c>
    </row>
    <row r="384" spans="1:5">
      <c r="A384" s="9" t="s">
        <v>25</v>
      </c>
      <c r="B384" s="6">
        <v>1173.2</v>
      </c>
      <c r="C384" s="6">
        <v>1050.5</v>
      </c>
      <c r="D384" s="6">
        <f t="shared" si="10"/>
        <v>-122.70000000000005</v>
      </c>
      <c r="E384" s="7">
        <f t="shared" si="11"/>
        <v>-0.10458574838049782</v>
      </c>
    </row>
    <row r="385" spans="1:5">
      <c r="A385" s="9" t="s">
        <v>27</v>
      </c>
      <c r="B385" s="6">
        <v>785.6</v>
      </c>
      <c r="C385" s="6">
        <v>980.2</v>
      </c>
      <c r="D385" s="6">
        <f t="shared" si="10"/>
        <v>194.60000000000002</v>
      </c>
      <c r="E385" s="7">
        <f t="shared" si="11"/>
        <v>0.24770875763747457</v>
      </c>
    </row>
    <row r="386" spans="1:5">
      <c r="A386" s="9" t="s">
        <v>26</v>
      </c>
      <c r="B386" s="6">
        <v>1047.02</v>
      </c>
      <c r="C386" s="6">
        <v>936.26</v>
      </c>
      <c r="D386" s="6">
        <f t="shared" si="10"/>
        <v>-110.75999999999999</v>
      </c>
      <c r="E386" s="7">
        <f t="shared" si="11"/>
        <v>-0.10578594487211324</v>
      </c>
    </row>
    <row r="387" spans="1:5">
      <c r="A387" s="9" t="s">
        <v>23</v>
      </c>
      <c r="B387" s="6">
        <v>943.8</v>
      </c>
      <c r="C387" s="6">
        <v>903.95</v>
      </c>
      <c r="D387" s="6">
        <f t="shared" si="10"/>
        <v>-39.849999999999909</v>
      </c>
      <c r="E387" s="7">
        <f t="shared" si="11"/>
        <v>-4.2222928586564859E-2</v>
      </c>
    </row>
    <row r="388" spans="1:5">
      <c r="A388" s="9" t="s">
        <v>28</v>
      </c>
      <c r="B388" s="6">
        <v>294.60000000000002</v>
      </c>
      <c r="C388" s="6">
        <v>266.7</v>
      </c>
      <c r="D388" s="6">
        <f t="shared" si="10"/>
        <v>-27.900000000000034</v>
      </c>
      <c r="E388" s="7">
        <f t="shared" si="11"/>
        <v>-9.4704684317719043E-2</v>
      </c>
    </row>
    <row r="389" spans="1:5">
      <c r="A389" s="9" t="s">
        <v>29</v>
      </c>
      <c r="B389" s="6">
        <v>193.05</v>
      </c>
      <c r="C389" s="6">
        <v>168.25</v>
      </c>
      <c r="D389" s="6">
        <f t="shared" ref="D389:D452" si="12">C389-B389</f>
        <v>-24.800000000000011</v>
      </c>
      <c r="E389" s="7">
        <f t="shared" ref="E389:E452" si="13">D389/B389</f>
        <v>-0.12846412846412852</v>
      </c>
    </row>
    <row r="390" spans="1:5">
      <c r="A390" s="9" t="s">
        <v>30</v>
      </c>
      <c r="B390" s="6">
        <v>18.899999999999999</v>
      </c>
      <c r="C390" s="6">
        <v>14</v>
      </c>
      <c r="D390" s="6">
        <f t="shared" si="12"/>
        <v>-4.8999999999999986</v>
      </c>
      <c r="E390" s="7">
        <f t="shared" si="13"/>
        <v>-0.25925925925925919</v>
      </c>
    </row>
    <row r="391" spans="1:5">
      <c r="A391" s="8" t="s">
        <v>31</v>
      </c>
      <c r="B391" s="5">
        <v>9132.31</v>
      </c>
      <c r="C391" s="5">
        <v>7559.8450000000003</v>
      </c>
      <c r="D391" s="6">
        <f t="shared" si="12"/>
        <v>-1572.4649999999992</v>
      </c>
      <c r="E391" s="7">
        <f t="shared" si="13"/>
        <v>-0.17218699321420311</v>
      </c>
    </row>
    <row r="392" spans="1:5">
      <c r="A392" s="8" t="s">
        <v>32</v>
      </c>
      <c r="B392" s="5">
        <v>2337.875</v>
      </c>
      <c r="C392" s="5">
        <v>2623.4949999999999</v>
      </c>
      <c r="D392" s="6">
        <f t="shared" si="12"/>
        <v>285.61999999999989</v>
      </c>
      <c r="E392" s="7">
        <f t="shared" si="13"/>
        <v>0.12217077474201996</v>
      </c>
    </row>
    <row r="393" spans="1:5">
      <c r="A393" s="8" t="s">
        <v>33</v>
      </c>
      <c r="B393" s="5">
        <v>871.95</v>
      </c>
      <c r="C393" s="5">
        <v>780.625</v>
      </c>
      <c r="D393" s="6">
        <f t="shared" si="12"/>
        <v>-91.325000000000045</v>
      </c>
      <c r="E393" s="7">
        <f t="shared" si="13"/>
        <v>-0.10473651012099322</v>
      </c>
    </row>
    <row r="394" spans="1:5">
      <c r="A394" s="4" t="s">
        <v>250</v>
      </c>
      <c r="B394" s="5">
        <v>311620.18599999999</v>
      </c>
      <c r="C394" s="5">
        <v>294805.02599999995</v>
      </c>
      <c r="D394" s="6">
        <f t="shared" si="12"/>
        <v>-16815.160000000033</v>
      </c>
      <c r="E394" s="7">
        <f t="shared" si="13"/>
        <v>-5.3960432460559642E-2</v>
      </c>
    </row>
    <row r="395" spans="1:5">
      <c r="A395" s="8" t="s">
        <v>9</v>
      </c>
      <c r="B395" s="5">
        <v>266803.37800000003</v>
      </c>
      <c r="C395" s="5">
        <v>250331.58600000001</v>
      </c>
      <c r="D395" s="6">
        <f t="shared" si="12"/>
        <v>-16471.792000000016</v>
      </c>
      <c r="E395" s="7">
        <f t="shared" si="13"/>
        <v>-6.1737569154765401E-2</v>
      </c>
    </row>
    <row r="396" spans="1:5">
      <c r="A396" s="9" t="s">
        <v>10</v>
      </c>
      <c r="B396" s="6">
        <v>133738.03200000001</v>
      </c>
      <c r="C396" s="6">
        <v>121838.95299999999</v>
      </c>
      <c r="D396" s="6">
        <f t="shared" si="12"/>
        <v>-11899.079000000012</v>
      </c>
      <c r="E396" s="7">
        <f t="shared" si="13"/>
        <v>-8.8973037976213171E-2</v>
      </c>
    </row>
    <row r="397" spans="1:5">
      <c r="A397" s="9" t="s">
        <v>11</v>
      </c>
      <c r="B397" s="6">
        <v>81326.17</v>
      </c>
      <c r="C397" s="6">
        <v>78731.873000000007</v>
      </c>
      <c r="D397" s="6">
        <f t="shared" si="12"/>
        <v>-2594.2969999999914</v>
      </c>
      <c r="E397" s="7">
        <f t="shared" si="13"/>
        <v>-3.1899903807101594E-2</v>
      </c>
    </row>
    <row r="398" spans="1:5">
      <c r="A398" s="9" t="s">
        <v>12</v>
      </c>
      <c r="B398" s="6">
        <v>26854.325000000001</v>
      </c>
      <c r="C398" s="6">
        <v>26029.15</v>
      </c>
      <c r="D398" s="6">
        <f t="shared" si="12"/>
        <v>-825.17499999999927</v>
      </c>
      <c r="E398" s="7">
        <f t="shared" si="13"/>
        <v>-3.0727825033770136E-2</v>
      </c>
    </row>
    <row r="399" spans="1:5">
      <c r="A399" s="9" t="s">
        <v>13</v>
      </c>
      <c r="B399" s="6">
        <v>19472.669000000002</v>
      </c>
      <c r="C399" s="6">
        <v>17989.935000000001</v>
      </c>
      <c r="D399" s="6">
        <f t="shared" si="12"/>
        <v>-1482.7340000000004</v>
      </c>
      <c r="E399" s="7">
        <f t="shared" si="13"/>
        <v>-7.6144364185515623E-2</v>
      </c>
    </row>
    <row r="400" spans="1:5">
      <c r="A400" s="9" t="s">
        <v>14</v>
      </c>
      <c r="B400" s="6">
        <v>2616.0500000000002</v>
      </c>
      <c r="C400" s="6">
        <v>2552.6999999999998</v>
      </c>
      <c r="D400" s="6">
        <f t="shared" si="12"/>
        <v>-63.350000000000364</v>
      </c>
      <c r="E400" s="7">
        <f t="shared" si="13"/>
        <v>-2.4215898014181822E-2</v>
      </c>
    </row>
    <row r="401" spans="1:5">
      <c r="A401" s="9" t="s">
        <v>16</v>
      </c>
      <c r="B401" s="6">
        <v>1546.96</v>
      </c>
      <c r="C401" s="6">
        <v>1861.845</v>
      </c>
      <c r="D401" s="6">
        <f t="shared" si="12"/>
        <v>314.88499999999999</v>
      </c>
      <c r="E401" s="7">
        <f t="shared" si="13"/>
        <v>0.20355083518643016</v>
      </c>
    </row>
    <row r="402" spans="1:5">
      <c r="A402" s="9" t="s">
        <v>15</v>
      </c>
      <c r="B402" s="6">
        <v>1200.847</v>
      </c>
      <c r="C402" s="6">
        <v>1283.2550000000001</v>
      </c>
      <c r="D402" s="6">
        <f t="shared" si="12"/>
        <v>82.408000000000129</v>
      </c>
      <c r="E402" s="7">
        <f t="shared" si="13"/>
        <v>6.8624895594526308E-2</v>
      </c>
    </row>
    <row r="403" spans="1:5">
      <c r="A403" s="9" t="s">
        <v>17</v>
      </c>
      <c r="B403" s="6">
        <v>48.325000000000003</v>
      </c>
      <c r="C403" s="6">
        <v>43.875</v>
      </c>
      <c r="D403" s="6">
        <f t="shared" si="12"/>
        <v>-4.4500000000000028</v>
      </c>
      <c r="E403" s="7">
        <f t="shared" si="13"/>
        <v>-9.2084842214174914E-2</v>
      </c>
    </row>
    <row r="404" spans="1:5">
      <c r="A404" s="8" t="s">
        <v>18</v>
      </c>
      <c r="B404" s="5">
        <v>31002.924999999996</v>
      </c>
      <c r="C404" s="5">
        <v>29586.165000000001</v>
      </c>
      <c r="D404" s="6">
        <f t="shared" si="12"/>
        <v>-1416.7599999999948</v>
      </c>
      <c r="E404" s="7">
        <f t="shared" si="13"/>
        <v>-4.5697623691957935E-2</v>
      </c>
    </row>
    <row r="405" spans="1:5">
      <c r="A405" s="9" t="s">
        <v>19</v>
      </c>
      <c r="B405" s="6">
        <v>8293.9</v>
      </c>
      <c r="C405" s="6">
        <v>7945.35</v>
      </c>
      <c r="D405" s="6">
        <f t="shared" si="12"/>
        <v>-348.54999999999927</v>
      </c>
      <c r="E405" s="7">
        <f t="shared" si="13"/>
        <v>-4.20248616453055E-2</v>
      </c>
    </row>
    <row r="406" spans="1:5">
      <c r="A406" s="9" t="s">
        <v>21</v>
      </c>
      <c r="B406" s="6">
        <v>5034.8500000000004</v>
      </c>
      <c r="C406" s="6">
        <v>4708.3999999999996</v>
      </c>
      <c r="D406" s="6">
        <f t="shared" si="12"/>
        <v>-326.45000000000073</v>
      </c>
      <c r="E406" s="7">
        <f t="shared" si="13"/>
        <v>-6.4838078592212425E-2</v>
      </c>
    </row>
    <row r="407" spans="1:5">
      <c r="A407" s="9" t="s">
        <v>20</v>
      </c>
      <c r="B407" s="6">
        <v>3649.3</v>
      </c>
      <c r="C407" s="6">
        <v>3577.6</v>
      </c>
      <c r="D407" s="6">
        <f t="shared" si="12"/>
        <v>-71.700000000000273</v>
      </c>
      <c r="E407" s="7">
        <f t="shared" si="13"/>
        <v>-1.9647603650015145E-2</v>
      </c>
    </row>
    <row r="408" spans="1:5">
      <c r="A408" s="9" t="s">
        <v>25</v>
      </c>
      <c r="B408" s="6">
        <v>3242.9</v>
      </c>
      <c r="C408" s="6">
        <v>3076.4</v>
      </c>
      <c r="D408" s="6">
        <f t="shared" si="12"/>
        <v>-166.5</v>
      </c>
      <c r="E408" s="7">
        <f t="shared" si="13"/>
        <v>-5.1342933793826512E-2</v>
      </c>
    </row>
    <row r="409" spans="1:5">
      <c r="A409" s="9" t="s">
        <v>24</v>
      </c>
      <c r="B409" s="6">
        <v>2783.7</v>
      </c>
      <c r="C409" s="6">
        <v>2551.25</v>
      </c>
      <c r="D409" s="6">
        <f t="shared" si="12"/>
        <v>-232.44999999999982</v>
      </c>
      <c r="E409" s="7">
        <f t="shared" si="13"/>
        <v>-8.3503969536947165E-2</v>
      </c>
    </row>
    <row r="410" spans="1:5">
      <c r="A410" s="9" t="s">
        <v>22</v>
      </c>
      <c r="B410" s="6">
        <v>2455.3649999999998</v>
      </c>
      <c r="C410" s="6">
        <v>2080.9850000000001</v>
      </c>
      <c r="D410" s="6">
        <f t="shared" si="12"/>
        <v>-374.37999999999965</v>
      </c>
      <c r="E410" s="7">
        <f t="shared" si="13"/>
        <v>-0.15247427571868122</v>
      </c>
    </row>
    <row r="411" spans="1:5">
      <c r="A411" s="9" t="s">
        <v>26</v>
      </c>
      <c r="B411" s="6">
        <v>2085.06</v>
      </c>
      <c r="C411" s="6">
        <v>1952.33</v>
      </c>
      <c r="D411" s="6">
        <f t="shared" si="12"/>
        <v>-132.73000000000002</v>
      </c>
      <c r="E411" s="7">
        <f t="shared" si="13"/>
        <v>-6.365764054751423E-2</v>
      </c>
    </row>
    <row r="412" spans="1:5">
      <c r="A412" s="9" t="s">
        <v>23</v>
      </c>
      <c r="B412" s="6">
        <v>1995.45</v>
      </c>
      <c r="C412" s="6">
        <v>1911</v>
      </c>
      <c r="D412" s="6">
        <f t="shared" si="12"/>
        <v>-84.450000000000045</v>
      </c>
      <c r="E412" s="7">
        <f t="shared" si="13"/>
        <v>-4.2321280914079551E-2</v>
      </c>
    </row>
    <row r="413" spans="1:5">
      <c r="A413" s="9" t="s">
        <v>27</v>
      </c>
      <c r="B413" s="6">
        <v>699.1</v>
      </c>
      <c r="C413" s="6">
        <v>926.1</v>
      </c>
      <c r="D413" s="6">
        <f t="shared" si="12"/>
        <v>227</v>
      </c>
      <c r="E413" s="7">
        <f t="shared" si="13"/>
        <v>0.32470318981547702</v>
      </c>
    </row>
    <row r="414" spans="1:5">
      <c r="A414" s="9" t="s">
        <v>28</v>
      </c>
      <c r="B414" s="6">
        <v>498.4</v>
      </c>
      <c r="C414" s="6">
        <v>534.25</v>
      </c>
      <c r="D414" s="6">
        <f t="shared" si="12"/>
        <v>35.850000000000023</v>
      </c>
      <c r="E414" s="7">
        <f t="shared" si="13"/>
        <v>7.193017656500808E-2</v>
      </c>
    </row>
    <row r="415" spans="1:5">
      <c r="A415" s="9" t="s">
        <v>29</v>
      </c>
      <c r="B415" s="6">
        <v>240.4</v>
      </c>
      <c r="C415" s="6">
        <v>302.2</v>
      </c>
      <c r="D415" s="6">
        <f t="shared" si="12"/>
        <v>61.799999999999983</v>
      </c>
      <c r="E415" s="7">
        <f t="shared" si="13"/>
        <v>0.257071547420965</v>
      </c>
    </row>
    <row r="416" spans="1:5">
      <c r="A416" s="9" t="s">
        <v>30</v>
      </c>
      <c r="B416" s="6">
        <v>24.5</v>
      </c>
      <c r="C416" s="6">
        <v>20.3</v>
      </c>
      <c r="D416" s="6">
        <f t="shared" si="12"/>
        <v>-4.1999999999999993</v>
      </c>
      <c r="E416" s="7">
        <f t="shared" si="13"/>
        <v>-0.1714285714285714</v>
      </c>
    </row>
    <row r="417" spans="1:5">
      <c r="A417" s="8" t="s">
        <v>31</v>
      </c>
      <c r="B417" s="5">
        <v>9809.5830000000005</v>
      </c>
      <c r="C417" s="5">
        <v>10065.254999999999</v>
      </c>
      <c r="D417" s="6">
        <f t="shared" si="12"/>
        <v>255.67199999999866</v>
      </c>
      <c r="E417" s="7">
        <f t="shared" si="13"/>
        <v>2.606349321882476E-2</v>
      </c>
    </row>
    <row r="418" spans="1:5">
      <c r="A418" s="8" t="s">
        <v>32</v>
      </c>
      <c r="B418" s="5">
        <v>2942.2750000000001</v>
      </c>
      <c r="C418" s="5">
        <v>3755.8950000000004</v>
      </c>
      <c r="D418" s="6">
        <f t="shared" si="12"/>
        <v>813.62000000000035</v>
      </c>
      <c r="E418" s="7">
        <f t="shared" si="13"/>
        <v>0.2765275169724109</v>
      </c>
    </row>
    <row r="419" spans="1:5">
      <c r="A419" s="8" t="s">
        <v>33</v>
      </c>
      <c r="B419" s="5">
        <v>1062.0250000000001</v>
      </c>
      <c r="C419" s="5">
        <v>1066.125</v>
      </c>
      <c r="D419" s="6">
        <f t="shared" si="12"/>
        <v>4.0999999999999091</v>
      </c>
      <c r="E419" s="7">
        <f t="shared" si="13"/>
        <v>3.8605494220944974E-3</v>
      </c>
    </row>
    <row r="420" spans="1:5">
      <c r="A420" s="4" t="s">
        <v>251</v>
      </c>
      <c r="B420" s="5">
        <v>111659.895</v>
      </c>
      <c r="C420" s="5">
        <v>108159.568</v>
      </c>
      <c r="D420" s="6">
        <f t="shared" si="12"/>
        <v>-3500.3270000000048</v>
      </c>
      <c r="E420" s="7">
        <f t="shared" si="13"/>
        <v>-3.1348112946013466E-2</v>
      </c>
    </row>
    <row r="421" spans="1:5">
      <c r="A421" s="8" t="s">
        <v>9</v>
      </c>
      <c r="B421" s="5">
        <v>95080.755000000005</v>
      </c>
      <c r="C421" s="5">
        <v>91405.60100000001</v>
      </c>
      <c r="D421" s="6">
        <f t="shared" si="12"/>
        <v>-3675.153999999995</v>
      </c>
      <c r="E421" s="7">
        <f t="shared" si="13"/>
        <v>-3.8652974516241431E-2</v>
      </c>
    </row>
    <row r="422" spans="1:5">
      <c r="A422" s="9" t="s">
        <v>10</v>
      </c>
      <c r="B422" s="6">
        <v>44759.330999999998</v>
      </c>
      <c r="C422" s="6">
        <v>42814.205000000002</v>
      </c>
      <c r="D422" s="6">
        <f t="shared" si="12"/>
        <v>-1945.1259999999966</v>
      </c>
      <c r="E422" s="7">
        <f t="shared" si="13"/>
        <v>-4.3457441309835407E-2</v>
      </c>
    </row>
    <row r="423" spans="1:5">
      <c r="A423" s="9" t="s">
        <v>11</v>
      </c>
      <c r="B423" s="6">
        <v>30551.633999999998</v>
      </c>
      <c r="C423" s="6">
        <v>29391.55</v>
      </c>
      <c r="D423" s="6">
        <f t="shared" si="12"/>
        <v>-1160.0839999999989</v>
      </c>
      <c r="E423" s="7">
        <f t="shared" si="13"/>
        <v>-3.797125875493268E-2</v>
      </c>
    </row>
    <row r="424" spans="1:5">
      <c r="A424" s="9" t="s">
        <v>12</v>
      </c>
      <c r="B424" s="6">
        <v>11108.95</v>
      </c>
      <c r="C424" s="6">
        <v>10367.450000000001</v>
      </c>
      <c r="D424" s="6">
        <f t="shared" si="12"/>
        <v>-741.5</v>
      </c>
      <c r="E424" s="7">
        <f t="shared" si="13"/>
        <v>-6.6747982482592866E-2</v>
      </c>
    </row>
    <row r="425" spans="1:5">
      <c r="A425" s="9" t="s">
        <v>13</v>
      </c>
      <c r="B425" s="6">
        <v>6472.4110000000001</v>
      </c>
      <c r="C425" s="6">
        <v>6650.5959999999995</v>
      </c>
      <c r="D425" s="6">
        <f t="shared" si="12"/>
        <v>178.18499999999949</v>
      </c>
      <c r="E425" s="7">
        <f t="shared" si="13"/>
        <v>2.7529926637847858E-2</v>
      </c>
    </row>
    <row r="426" spans="1:5">
      <c r="A426" s="9" t="s">
        <v>14</v>
      </c>
      <c r="B426" s="6">
        <v>1078.1500000000001</v>
      </c>
      <c r="C426" s="6">
        <v>969.7</v>
      </c>
      <c r="D426" s="6">
        <f t="shared" si="12"/>
        <v>-108.45000000000005</v>
      </c>
      <c r="E426" s="7">
        <f t="shared" si="13"/>
        <v>-0.10058897184992815</v>
      </c>
    </row>
    <row r="427" spans="1:5">
      <c r="A427" s="9" t="s">
        <v>16</v>
      </c>
      <c r="B427" s="6">
        <v>710.19</v>
      </c>
      <c r="C427" s="6">
        <v>815.49</v>
      </c>
      <c r="D427" s="6">
        <f t="shared" si="12"/>
        <v>105.29999999999995</v>
      </c>
      <c r="E427" s="7">
        <f t="shared" si="13"/>
        <v>0.14827018121911031</v>
      </c>
    </row>
    <row r="428" spans="1:5">
      <c r="A428" s="9" t="s">
        <v>15</v>
      </c>
      <c r="B428" s="6">
        <v>395.38900000000001</v>
      </c>
      <c r="C428" s="6">
        <v>384.48500000000001</v>
      </c>
      <c r="D428" s="6">
        <f t="shared" si="12"/>
        <v>-10.903999999999996</v>
      </c>
      <c r="E428" s="7">
        <f t="shared" si="13"/>
        <v>-2.7577904291722827E-2</v>
      </c>
    </row>
    <row r="429" spans="1:5">
      <c r="A429" s="9" t="s">
        <v>17</v>
      </c>
      <c r="B429" s="6">
        <v>4.7</v>
      </c>
      <c r="C429" s="6">
        <v>12.125</v>
      </c>
      <c r="D429" s="6">
        <f t="shared" si="12"/>
        <v>7.4249999999999998</v>
      </c>
      <c r="E429" s="7">
        <f t="shared" si="13"/>
        <v>1.5797872340425532</v>
      </c>
    </row>
    <row r="430" spans="1:5">
      <c r="A430" s="8" t="s">
        <v>18</v>
      </c>
      <c r="B430" s="5">
        <v>9705.61</v>
      </c>
      <c r="C430" s="5">
        <v>9935.880000000001</v>
      </c>
      <c r="D430" s="6">
        <f t="shared" si="12"/>
        <v>230.27000000000044</v>
      </c>
      <c r="E430" s="7">
        <f t="shared" si="13"/>
        <v>2.3725453629395828E-2</v>
      </c>
    </row>
    <row r="431" spans="1:5">
      <c r="A431" s="9" t="s">
        <v>19</v>
      </c>
      <c r="B431" s="6">
        <v>2186.4</v>
      </c>
      <c r="C431" s="6">
        <v>2359.65</v>
      </c>
      <c r="D431" s="6">
        <f t="shared" si="12"/>
        <v>173.25</v>
      </c>
      <c r="E431" s="7">
        <f t="shared" si="13"/>
        <v>7.9239846322722282E-2</v>
      </c>
    </row>
    <row r="432" spans="1:5">
      <c r="A432" s="9" t="s">
        <v>21</v>
      </c>
      <c r="B432" s="6">
        <v>1293.5999999999999</v>
      </c>
      <c r="C432" s="6">
        <v>1307</v>
      </c>
      <c r="D432" s="6">
        <f t="shared" si="12"/>
        <v>13.400000000000091</v>
      </c>
      <c r="E432" s="7">
        <f t="shared" si="13"/>
        <v>1.0358688930117573E-2</v>
      </c>
    </row>
    <row r="433" spans="1:5">
      <c r="A433" s="9" t="s">
        <v>20</v>
      </c>
      <c r="B433" s="6">
        <v>1275.0999999999999</v>
      </c>
      <c r="C433" s="6">
        <v>1227.73</v>
      </c>
      <c r="D433" s="6">
        <f t="shared" si="12"/>
        <v>-47.369999999999891</v>
      </c>
      <c r="E433" s="7">
        <f t="shared" si="13"/>
        <v>-3.7150027448827463E-2</v>
      </c>
    </row>
    <row r="434" spans="1:5">
      <c r="A434" s="9" t="s">
        <v>22</v>
      </c>
      <c r="B434" s="6">
        <v>939.58</v>
      </c>
      <c r="C434" s="6">
        <v>1079.43</v>
      </c>
      <c r="D434" s="6">
        <f t="shared" si="12"/>
        <v>139.85000000000002</v>
      </c>
      <c r="E434" s="7">
        <f t="shared" si="13"/>
        <v>0.14884310010855917</v>
      </c>
    </row>
    <row r="435" spans="1:5">
      <c r="A435" s="9" t="s">
        <v>25</v>
      </c>
      <c r="B435" s="6">
        <v>946.35</v>
      </c>
      <c r="C435" s="6">
        <v>932.45</v>
      </c>
      <c r="D435" s="6">
        <f t="shared" si="12"/>
        <v>-13.899999999999977</v>
      </c>
      <c r="E435" s="7">
        <f t="shared" si="13"/>
        <v>-1.4688011834944763E-2</v>
      </c>
    </row>
    <row r="436" spans="1:5">
      <c r="A436" s="9" t="s">
        <v>24</v>
      </c>
      <c r="B436" s="6">
        <v>938.15</v>
      </c>
      <c r="C436" s="6">
        <v>915.3</v>
      </c>
      <c r="D436" s="6">
        <f t="shared" si="12"/>
        <v>-22.850000000000023</v>
      </c>
      <c r="E436" s="7">
        <f t="shared" si="13"/>
        <v>-2.435644619730323E-2</v>
      </c>
    </row>
    <row r="437" spans="1:5">
      <c r="A437" s="9" t="s">
        <v>27</v>
      </c>
      <c r="B437" s="6">
        <v>604.79999999999995</v>
      </c>
      <c r="C437" s="6">
        <v>682.2</v>
      </c>
      <c r="D437" s="6">
        <f t="shared" si="12"/>
        <v>77.400000000000091</v>
      </c>
      <c r="E437" s="7">
        <f t="shared" si="13"/>
        <v>0.12797619047619063</v>
      </c>
    </row>
    <row r="438" spans="1:5">
      <c r="A438" s="9" t="s">
        <v>23</v>
      </c>
      <c r="B438" s="6">
        <v>604.54999999999995</v>
      </c>
      <c r="C438" s="6">
        <v>620.89</v>
      </c>
      <c r="D438" s="6">
        <f t="shared" si="12"/>
        <v>16.340000000000032</v>
      </c>
      <c r="E438" s="7">
        <f t="shared" si="13"/>
        <v>2.7028368207757891E-2</v>
      </c>
    </row>
    <row r="439" spans="1:5">
      <c r="A439" s="9" t="s">
        <v>26</v>
      </c>
      <c r="B439" s="6">
        <v>630.08000000000004</v>
      </c>
      <c r="C439" s="6">
        <v>572.08000000000004</v>
      </c>
      <c r="D439" s="6">
        <f t="shared" si="12"/>
        <v>-58</v>
      </c>
      <c r="E439" s="7">
        <f t="shared" si="13"/>
        <v>-9.2051802945657693E-2</v>
      </c>
    </row>
    <row r="440" spans="1:5">
      <c r="A440" s="9" t="s">
        <v>28</v>
      </c>
      <c r="B440" s="6">
        <v>197.35</v>
      </c>
      <c r="C440" s="6">
        <v>150.55000000000001</v>
      </c>
      <c r="D440" s="6">
        <f t="shared" si="12"/>
        <v>-46.799999999999983</v>
      </c>
      <c r="E440" s="7">
        <f t="shared" si="13"/>
        <v>-0.23714213326577138</v>
      </c>
    </row>
    <row r="441" spans="1:5">
      <c r="A441" s="9" t="s">
        <v>29</v>
      </c>
      <c r="B441" s="6">
        <v>74.25</v>
      </c>
      <c r="C441" s="6">
        <v>81.599999999999994</v>
      </c>
      <c r="D441" s="6">
        <f t="shared" si="12"/>
        <v>7.3499999999999943</v>
      </c>
      <c r="E441" s="7">
        <f t="shared" si="13"/>
        <v>9.898989898989892E-2</v>
      </c>
    </row>
    <row r="442" spans="1:5">
      <c r="A442" s="9" t="s">
        <v>30</v>
      </c>
      <c r="B442" s="6">
        <v>15.4</v>
      </c>
      <c r="C442" s="6">
        <v>7</v>
      </c>
      <c r="D442" s="6">
        <f t="shared" si="12"/>
        <v>-8.4</v>
      </c>
      <c r="E442" s="7">
        <f t="shared" si="13"/>
        <v>-0.54545454545454541</v>
      </c>
    </row>
    <row r="443" spans="1:5">
      <c r="A443" s="8" t="s">
        <v>31</v>
      </c>
      <c r="B443" s="5">
        <v>5078.99</v>
      </c>
      <c r="C443" s="5">
        <v>4887.3919999999998</v>
      </c>
      <c r="D443" s="6">
        <f t="shared" si="12"/>
        <v>-191.59799999999996</v>
      </c>
      <c r="E443" s="7">
        <f t="shared" si="13"/>
        <v>-3.7723641905181932E-2</v>
      </c>
    </row>
    <row r="444" spans="1:5">
      <c r="A444" s="8" t="s">
        <v>32</v>
      </c>
      <c r="B444" s="5">
        <v>1359.6650000000002</v>
      </c>
      <c r="C444" s="5">
        <v>1582.1699999999998</v>
      </c>
      <c r="D444" s="6">
        <f t="shared" si="12"/>
        <v>222.50499999999965</v>
      </c>
      <c r="E444" s="7">
        <f t="shared" si="13"/>
        <v>0.16364692773587583</v>
      </c>
    </row>
    <row r="445" spans="1:5">
      <c r="A445" s="8" t="s">
        <v>33</v>
      </c>
      <c r="B445" s="5">
        <v>434.875</v>
      </c>
      <c r="C445" s="5">
        <v>348.52499999999998</v>
      </c>
      <c r="D445" s="6">
        <f t="shared" si="12"/>
        <v>-86.350000000000023</v>
      </c>
      <c r="E445" s="7">
        <f t="shared" si="13"/>
        <v>-0.19856280540385174</v>
      </c>
    </row>
    <row r="446" spans="1:5">
      <c r="A446" s="4" t="s">
        <v>252</v>
      </c>
      <c r="B446" s="5">
        <v>294953.11499999999</v>
      </c>
      <c r="C446" s="5">
        <v>283536.76499999996</v>
      </c>
      <c r="D446" s="6">
        <f t="shared" si="12"/>
        <v>-11416.350000000035</v>
      </c>
      <c r="E446" s="7">
        <f t="shared" si="13"/>
        <v>-3.8705643098565126E-2</v>
      </c>
    </row>
    <row r="447" spans="1:5">
      <c r="A447" s="8" t="s">
        <v>9</v>
      </c>
      <c r="B447" s="5">
        <v>252105.16200000004</v>
      </c>
      <c r="C447" s="5">
        <v>240835.83499999999</v>
      </c>
      <c r="D447" s="6">
        <f t="shared" si="12"/>
        <v>-11269.327000000048</v>
      </c>
      <c r="E447" s="7">
        <f t="shared" si="13"/>
        <v>-4.4700897477061761E-2</v>
      </c>
    </row>
    <row r="448" spans="1:5">
      <c r="A448" s="9" t="s">
        <v>10</v>
      </c>
      <c r="B448" s="6">
        <v>117831.393</v>
      </c>
      <c r="C448" s="6">
        <v>111368.012</v>
      </c>
      <c r="D448" s="6">
        <f t="shared" si="12"/>
        <v>-6463.3809999999939</v>
      </c>
      <c r="E448" s="7">
        <f t="shared" si="13"/>
        <v>-5.485279292251085E-2</v>
      </c>
    </row>
    <row r="449" spans="1:5">
      <c r="A449" s="9" t="s">
        <v>11</v>
      </c>
      <c r="B449" s="6">
        <v>83396.494000000006</v>
      </c>
      <c r="C449" s="6">
        <v>80003.616999999998</v>
      </c>
      <c r="D449" s="6">
        <f t="shared" si="12"/>
        <v>-3392.8770000000077</v>
      </c>
      <c r="E449" s="7">
        <f t="shared" si="13"/>
        <v>-4.0683688693196232E-2</v>
      </c>
    </row>
    <row r="450" spans="1:5">
      <c r="A450" s="9" t="s">
        <v>12</v>
      </c>
      <c r="B450" s="6">
        <v>27836.9</v>
      </c>
      <c r="C450" s="6">
        <v>26765.625</v>
      </c>
      <c r="D450" s="6">
        <f t="shared" si="12"/>
        <v>-1071.2750000000015</v>
      </c>
      <c r="E450" s="7">
        <f t="shared" si="13"/>
        <v>-3.8483990674248979E-2</v>
      </c>
    </row>
    <row r="451" spans="1:5">
      <c r="A451" s="9" t="s">
        <v>13</v>
      </c>
      <c r="B451" s="6">
        <v>16330.596</v>
      </c>
      <c r="C451" s="6">
        <v>16168.052</v>
      </c>
      <c r="D451" s="6">
        <f t="shared" si="12"/>
        <v>-162.54399999999987</v>
      </c>
      <c r="E451" s="7">
        <f t="shared" si="13"/>
        <v>-9.9533415681828073E-3</v>
      </c>
    </row>
    <row r="452" spans="1:5">
      <c r="A452" s="9" t="s">
        <v>14</v>
      </c>
      <c r="B452" s="6">
        <v>3196.45</v>
      </c>
      <c r="C452" s="6">
        <v>2927.3</v>
      </c>
      <c r="D452" s="6">
        <f t="shared" si="12"/>
        <v>-269.14999999999964</v>
      </c>
      <c r="E452" s="7">
        <f t="shared" si="13"/>
        <v>-8.4202787467346482E-2</v>
      </c>
    </row>
    <row r="453" spans="1:5">
      <c r="A453" s="9" t="s">
        <v>16</v>
      </c>
      <c r="B453" s="6">
        <v>1647.29</v>
      </c>
      <c r="C453" s="6">
        <v>2090.8000000000002</v>
      </c>
      <c r="D453" s="6">
        <f t="shared" ref="D453:D516" si="14">C453-B453</f>
        <v>443.51000000000022</v>
      </c>
      <c r="E453" s="7">
        <f t="shared" ref="E453:E516" si="15">D453/B453</f>
        <v>0.26923613935615481</v>
      </c>
    </row>
    <row r="454" spans="1:5">
      <c r="A454" s="9" t="s">
        <v>15</v>
      </c>
      <c r="B454" s="6">
        <v>1830.039</v>
      </c>
      <c r="C454" s="6">
        <v>1472.3040000000001</v>
      </c>
      <c r="D454" s="6">
        <f t="shared" si="14"/>
        <v>-357.7349999999999</v>
      </c>
      <c r="E454" s="7">
        <f t="shared" si="15"/>
        <v>-0.19547944060208547</v>
      </c>
    </row>
    <row r="455" spans="1:5">
      <c r="A455" s="9" t="s">
        <v>17</v>
      </c>
      <c r="B455" s="6">
        <v>36</v>
      </c>
      <c r="C455" s="6">
        <v>40.125</v>
      </c>
      <c r="D455" s="6">
        <f t="shared" si="14"/>
        <v>4.125</v>
      </c>
      <c r="E455" s="7">
        <f t="shared" si="15"/>
        <v>0.11458333333333333</v>
      </c>
    </row>
    <row r="456" spans="1:5">
      <c r="A456" s="8" t="s">
        <v>18</v>
      </c>
      <c r="B456" s="5">
        <v>29119.085000000003</v>
      </c>
      <c r="C456" s="5">
        <v>27296.450000000004</v>
      </c>
      <c r="D456" s="6">
        <f t="shared" si="14"/>
        <v>-1822.6349999999984</v>
      </c>
      <c r="E456" s="7">
        <f t="shared" si="15"/>
        <v>-6.2592454398893313E-2</v>
      </c>
    </row>
    <row r="457" spans="1:5">
      <c r="A457" s="9" t="s">
        <v>19</v>
      </c>
      <c r="B457" s="6">
        <v>7936.85</v>
      </c>
      <c r="C457" s="6">
        <v>7204.75</v>
      </c>
      <c r="D457" s="6">
        <f t="shared" si="14"/>
        <v>-732.10000000000036</v>
      </c>
      <c r="E457" s="7">
        <f t="shared" si="15"/>
        <v>-9.2240624429087148E-2</v>
      </c>
    </row>
    <row r="458" spans="1:5">
      <c r="A458" s="9" t="s">
        <v>20</v>
      </c>
      <c r="B458" s="6">
        <v>4101.84</v>
      </c>
      <c r="C458" s="6">
        <v>3745.61</v>
      </c>
      <c r="D458" s="6">
        <f t="shared" si="14"/>
        <v>-356.23</v>
      </c>
      <c r="E458" s="7">
        <f t="shared" si="15"/>
        <v>-8.6846390887991731E-2</v>
      </c>
    </row>
    <row r="459" spans="1:5">
      <c r="A459" s="9" t="s">
        <v>21</v>
      </c>
      <c r="B459" s="6">
        <v>3731.2</v>
      </c>
      <c r="C459" s="6">
        <v>3618.4</v>
      </c>
      <c r="D459" s="6">
        <f t="shared" si="14"/>
        <v>-112.79999999999973</v>
      </c>
      <c r="E459" s="7">
        <f t="shared" si="15"/>
        <v>-3.0231560891938177E-2</v>
      </c>
    </row>
    <row r="460" spans="1:5">
      <c r="A460" s="9" t="s">
        <v>22</v>
      </c>
      <c r="B460" s="6">
        <v>3172.8649999999998</v>
      </c>
      <c r="C460" s="6">
        <v>2842.78</v>
      </c>
      <c r="D460" s="6">
        <f t="shared" si="14"/>
        <v>-330.08499999999958</v>
      </c>
      <c r="E460" s="7">
        <f t="shared" si="15"/>
        <v>-0.10403373607134234</v>
      </c>
    </row>
    <row r="461" spans="1:5">
      <c r="A461" s="9" t="s">
        <v>25</v>
      </c>
      <c r="B461" s="6">
        <v>2481.75</v>
      </c>
      <c r="C461" s="6">
        <v>2296.6</v>
      </c>
      <c r="D461" s="6">
        <f t="shared" si="14"/>
        <v>-185.15000000000009</v>
      </c>
      <c r="E461" s="7">
        <f t="shared" si="15"/>
        <v>-7.4604613679863041E-2</v>
      </c>
    </row>
    <row r="462" spans="1:5">
      <c r="A462" s="9" t="s">
        <v>24</v>
      </c>
      <c r="B462" s="6">
        <v>2238.75</v>
      </c>
      <c r="C462" s="6">
        <v>2091.75</v>
      </c>
      <c r="D462" s="6">
        <f t="shared" si="14"/>
        <v>-147</v>
      </c>
      <c r="E462" s="7">
        <f t="shared" si="15"/>
        <v>-6.5661641541038526E-2</v>
      </c>
    </row>
    <row r="463" spans="1:5">
      <c r="A463" s="9" t="s">
        <v>23</v>
      </c>
      <c r="B463" s="6">
        <v>1736.54</v>
      </c>
      <c r="C463" s="6">
        <v>1724.1</v>
      </c>
      <c r="D463" s="6">
        <f t="shared" si="14"/>
        <v>-12.440000000000055</v>
      </c>
      <c r="E463" s="7">
        <f t="shared" si="15"/>
        <v>-7.1636702868923575E-3</v>
      </c>
    </row>
    <row r="464" spans="1:5">
      <c r="A464" s="9" t="s">
        <v>27</v>
      </c>
      <c r="B464" s="6">
        <v>1501.2</v>
      </c>
      <c r="C464" s="6">
        <v>1667.1</v>
      </c>
      <c r="D464" s="6">
        <f t="shared" si="14"/>
        <v>165.89999999999986</v>
      </c>
      <c r="E464" s="7">
        <f t="shared" si="15"/>
        <v>0.11051159072741797</v>
      </c>
    </row>
    <row r="465" spans="1:5">
      <c r="A465" s="9" t="s">
        <v>26</v>
      </c>
      <c r="B465" s="6">
        <v>1430.89</v>
      </c>
      <c r="C465" s="6">
        <v>1374.06</v>
      </c>
      <c r="D465" s="6">
        <f t="shared" si="14"/>
        <v>-56.830000000000155</v>
      </c>
      <c r="E465" s="7">
        <f t="shared" si="15"/>
        <v>-3.9716540055490045E-2</v>
      </c>
    </row>
    <row r="466" spans="1:5">
      <c r="A466" s="9" t="s">
        <v>28</v>
      </c>
      <c r="B466" s="6">
        <v>504.2</v>
      </c>
      <c r="C466" s="6">
        <v>429.7</v>
      </c>
      <c r="D466" s="6">
        <f t="shared" si="14"/>
        <v>-74.5</v>
      </c>
      <c r="E466" s="7">
        <f t="shared" si="15"/>
        <v>-0.14775882586275288</v>
      </c>
    </row>
    <row r="467" spans="1:5">
      <c r="A467" s="9" t="s">
        <v>29</v>
      </c>
      <c r="B467" s="6">
        <v>264.10000000000002</v>
      </c>
      <c r="C467" s="6">
        <v>282</v>
      </c>
      <c r="D467" s="6">
        <f t="shared" si="14"/>
        <v>17.899999999999977</v>
      </c>
      <c r="E467" s="7">
        <f t="shared" si="15"/>
        <v>6.777735706171896E-2</v>
      </c>
    </row>
    <row r="468" spans="1:5">
      <c r="A468" s="9" t="s">
        <v>30</v>
      </c>
      <c r="B468" s="6">
        <v>18.899999999999999</v>
      </c>
      <c r="C468" s="6">
        <v>19.600000000000001</v>
      </c>
      <c r="D468" s="6">
        <f t="shared" si="14"/>
        <v>0.70000000000000284</v>
      </c>
      <c r="E468" s="7">
        <f t="shared" si="15"/>
        <v>3.7037037037037188E-2</v>
      </c>
    </row>
    <row r="469" spans="1:5">
      <c r="A469" s="8" t="s">
        <v>31</v>
      </c>
      <c r="B469" s="5">
        <v>9225.3680000000004</v>
      </c>
      <c r="C469" s="5">
        <v>9900.1050000000014</v>
      </c>
      <c r="D469" s="6">
        <f t="shared" si="14"/>
        <v>674.73700000000099</v>
      </c>
      <c r="E469" s="7">
        <f t="shared" si="15"/>
        <v>7.3139304578419093E-2</v>
      </c>
    </row>
    <row r="470" spans="1:5">
      <c r="A470" s="8" t="s">
        <v>32</v>
      </c>
      <c r="B470" s="5">
        <v>3264.2250000000004</v>
      </c>
      <c r="C470" s="5">
        <v>4399.6000000000004</v>
      </c>
      <c r="D470" s="6">
        <f t="shared" si="14"/>
        <v>1135.375</v>
      </c>
      <c r="E470" s="7">
        <f t="shared" si="15"/>
        <v>0.34782375602172028</v>
      </c>
    </row>
    <row r="471" spans="1:5">
      <c r="A471" s="8" t="s">
        <v>33</v>
      </c>
      <c r="B471" s="5">
        <v>1239.2750000000001</v>
      </c>
      <c r="C471" s="5">
        <v>1104.7750000000001</v>
      </c>
      <c r="D471" s="6">
        <f t="shared" si="14"/>
        <v>-134.5</v>
      </c>
      <c r="E471" s="7">
        <f t="shared" si="15"/>
        <v>-0.10853119767606059</v>
      </c>
    </row>
    <row r="472" spans="1:5">
      <c r="A472" s="4" t="s">
        <v>253</v>
      </c>
      <c r="B472" s="5">
        <v>127482.71800000002</v>
      </c>
      <c r="C472" s="5">
        <v>130830.98999999998</v>
      </c>
      <c r="D472" s="6">
        <f t="shared" si="14"/>
        <v>3348.2719999999536</v>
      </c>
      <c r="E472" s="7">
        <f t="shared" si="15"/>
        <v>2.6264516889261437E-2</v>
      </c>
    </row>
    <row r="473" spans="1:5">
      <c r="A473" s="8" t="s">
        <v>9</v>
      </c>
      <c r="B473" s="5">
        <v>108238.99800000002</v>
      </c>
      <c r="C473" s="5">
        <v>110217.992</v>
      </c>
      <c r="D473" s="6">
        <f t="shared" si="14"/>
        <v>1978.9939999999769</v>
      </c>
      <c r="E473" s="7">
        <f t="shared" si="15"/>
        <v>1.8283558020372442E-2</v>
      </c>
    </row>
    <row r="474" spans="1:5">
      <c r="A474" s="9" t="s">
        <v>10</v>
      </c>
      <c r="B474" s="6">
        <v>51424.211000000003</v>
      </c>
      <c r="C474" s="6">
        <v>51494.875999999997</v>
      </c>
      <c r="D474" s="6">
        <f t="shared" si="14"/>
        <v>70.664999999993597</v>
      </c>
      <c r="E474" s="7">
        <f t="shared" si="15"/>
        <v>1.3741581761943531E-3</v>
      </c>
    </row>
    <row r="475" spans="1:5">
      <c r="A475" s="9" t="s">
        <v>11</v>
      </c>
      <c r="B475" s="6">
        <v>34874.658000000003</v>
      </c>
      <c r="C475" s="6">
        <v>36715.002999999997</v>
      </c>
      <c r="D475" s="6">
        <f t="shared" si="14"/>
        <v>1840.3449999999939</v>
      </c>
      <c r="E475" s="7">
        <f t="shared" si="15"/>
        <v>5.2770266593008416E-2</v>
      </c>
    </row>
    <row r="476" spans="1:5">
      <c r="A476" s="9" t="s">
        <v>12</v>
      </c>
      <c r="B476" s="6">
        <v>11517.65</v>
      </c>
      <c r="C476" s="6">
        <v>11276.825000000001</v>
      </c>
      <c r="D476" s="6">
        <f t="shared" si="14"/>
        <v>-240.82499999999891</v>
      </c>
      <c r="E476" s="7">
        <f t="shared" si="15"/>
        <v>-2.0909213250966899E-2</v>
      </c>
    </row>
    <row r="477" spans="1:5">
      <c r="A477" s="9" t="s">
        <v>13</v>
      </c>
      <c r="B477" s="6">
        <v>7745.0389999999998</v>
      </c>
      <c r="C477" s="6">
        <v>7852.1040000000003</v>
      </c>
      <c r="D477" s="6">
        <f t="shared" si="14"/>
        <v>107.06500000000051</v>
      </c>
      <c r="E477" s="7">
        <f t="shared" si="15"/>
        <v>1.3823687653477343E-2</v>
      </c>
    </row>
    <row r="478" spans="1:5">
      <c r="A478" s="9" t="s">
        <v>14</v>
      </c>
      <c r="B478" s="6">
        <v>1209.1500000000001</v>
      </c>
      <c r="C478" s="6">
        <v>1196.8499999999999</v>
      </c>
      <c r="D478" s="6">
        <f t="shared" si="14"/>
        <v>-12.300000000000182</v>
      </c>
      <c r="E478" s="7">
        <f t="shared" si="15"/>
        <v>-1.0172435181739388E-2</v>
      </c>
    </row>
    <row r="479" spans="1:5">
      <c r="A479" s="9" t="s">
        <v>16</v>
      </c>
      <c r="B479" s="6">
        <v>822.19500000000005</v>
      </c>
      <c r="C479" s="6">
        <v>992.47</v>
      </c>
      <c r="D479" s="6">
        <f t="shared" si="14"/>
        <v>170.27499999999998</v>
      </c>
      <c r="E479" s="7">
        <f t="shared" si="15"/>
        <v>0.20709807284160078</v>
      </c>
    </row>
    <row r="480" spans="1:5">
      <c r="A480" s="9" t="s">
        <v>15</v>
      </c>
      <c r="B480" s="6">
        <v>636.87</v>
      </c>
      <c r="C480" s="6">
        <v>685.36400000000003</v>
      </c>
      <c r="D480" s="6">
        <f t="shared" si="14"/>
        <v>48.494000000000028</v>
      </c>
      <c r="E480" s="7">
        <f t="shared" si="15"/>
        <v>7.6144268060985801E-2</v>
      </c>
    </row>
    <row r="481" spans="1:5">
      <c r="A481" s="9" t="s">
        <v>17</v>
      </c>
      <c r="B481" s="6">
        <v>9.2249999999999996</v>
      </c>
      <c r="C481" s="6">
        <v>4.5</v>
      </c>
      <c r="D481" s="6">
        <f t="shared" si="14"/>
        <v>-4.7249999999999996</v>
      </c>
      <c r="E481" s="7">
        <f t="shared" si="15"/>
        <v>-0.51219512195121952</v>
      </c>
    </row>
    <row r="482" spans="1:5">
      <c r="A482" s="8" t="s">
        <v>18</v>
      </c>
      <c r="B482" s="5">
        <v>12285.22</v>
      </c>
      <c r="C482" s="5">
        <v>12798.3</v>
      </c>
      <c r="D482" s="6">
        <f t="shared" si="14"/>
        <v>513.07999999999993</v>
      </c>
      <c r="E482" s="7">
        <f t="shared" si="15"/>
        <v>4.1764005854189011E-2</v>
      </c>
    </row>
    <row r="483" spans="1:5">
      <c r="A483" s="9" t="s">
        <v>19</v>
      </c>
      <c r="B483" s="6">
        <v>3291.25</v>
      </c>
      <c r="C483" s="6">
        <v>3626</v>
      </c>
      <c r="D483" s="6">
        <f t="shared" si="14"/>
        <v>334.75</v>
      </c>
      <c r="E483" s="7">
        <f t="shared" si="15"/>
        <v>0.10170907709836688</v>
      </c>
    </row>
    <row r="484" spans="1:5">
      <c r="A484" s="9" t="s">
        <v>21</v>
      </c>
      <c r="B484" s="6">
        <v>1806.9</v>
      </c>
      <c r="C484" s="6">
        <v>1966.05</v>
      </c>
      <c r="D484" s="6">
        <f t="shared" si="14"/>
        <v>159.14999999999986</v>
      </c>
      <c r="E484" s="7">
        <f t="shared" si="15"/>
        <v>8.8079030383529724E-2</v>
      </c>
    </row>
    <row r="485" spans="1:5">
      <c r="A485" s="9" t="s">
        <v>20</v>
      </c>
      <c r="B485" s="6">
        <v>1539.15</v>
      </c>
      <c r="C485" s="6">
        <v>1688.95</v>
      </c>
      <c r="D485" s="6">
        <f t="shared" si="14"/>
        <v>149.79999999999995</v>
      </c>
      <c r="E485" s="7">
        <f t="shared" si="15"/>
        <v>9.7326446415229154E-2</v>
      </c>
    </row>
    <row r="486" spans="1:5">
      <c r="A486" s="9" t="s">
        <v>22</v>
      </c>
      <c r="B486" s="6">
        <v>1266.83</v>
      </c>
      <c r="C486" s="6">
        <v>1151.33</v>
      </c>
      <c r="D486" s="6">
        <f t="shared" si="14"/>
        <v>-115.5</v>
      </c>
      <c r="E486" s="7">
        <f t="shared" si="15"/>
        <v>-9.1172454078289916E-2</v>
      </c>
    </row>
    <row r="487" spans="1:5">
      <c r="A487" s="9" t="s">
        <v>24</v>
      </c>
      <c r="B487" s="6">
        <v>1188.8499999999999</v>
      </c>
      <c r="C487" s="6">
        <v>1007.25</v>
      </c>
      <c r="D487" s="6">
        <f t="shared" si="14"/>
        <v>-181.59999999999991</v>
      </c>
      <c r="E487" s="7">
        <f t="shared" si="15"/>
        <v>-0.15275266013374264</v>
      </c>
    </row>
    <row r="488" spans="1:5">
      <c r="A488" s="9" t="s">
        <v>25</v>
      </c>
      <c r="B488" s="6">
        <v>900.25</v>
      </c>
      <c r="C488" s="6">
        <v>884.3</v>
      </c>
      <c r="D488" s="6">
        <f t="shared" si="14"/>
        <v>-15.950000000000045</v>
      </c>
      <c r="E488" s="7">
        <f t="shared" si="15"/>
        <v>-1.7717300749791776E-2</v>
      </c>
    </row>
    <row r="489" spans="1:5">
      <c r="A489" s="9" t="s">
        <v>23</v>
      </c>
      <c r="B489" s="6">
        <v>765.6</v>
      </c>
      <c r="C489" s="6">
        <v>847.1</v>
      </c>
      <c r="D489" s="6">
        <f t="shared" si="14"/>
        <v>81.5</v>
      </c>
      <c r="E489" s="7">
        <f t="shared" si="15"/>
        <v>0.10645245559038662</v>
      </c>
    </row>
    <row r="490" spans="1:5">
      <c r="A490" s="9" t="s">
        <v>26</v>
      </c>
      <c r="B490" s="6">
        <v>722.05</v>
      </c>
      <c r="C490" s="6">
        <v>702.07</v>
      </c>
      <c r="D490" s="6">
        <f t="shared" si="14"/>
        <v>-19.979999999999905</v>
      </c>
      <c r="E490" s="7">
        <f t="shared" si="15"/>
        <v>-2.7671213904854105E-2</v>
      </c>
    </row>
    <row r="491" spans="1:5">
      <c r="A491" s="9" t="s">
        <v>27</v>
      </c>
      <c r="B491" s="6">
        <v>449.7</v>
      </c>
      <c r="C491" s="6">
        <v>584.29999999999995</v>
      </c>
      <c r="D491" s="6">
        <f t="shared" si="14"/>
        <v>134.59999999999997</v>
      </c>
      <c r="E491" s="7">
        <f t="shared" si="15"/>
        <v>0.2993106515454747</v>
      </c>
    </row>
    <row r="492" spans="1:5">
      <c r="A492" s="9" t="s">
        <v>28</v>
      </c>
      <c r="B492" s="6">
        <v>213.1</v>
      </c>
      <c r="C492" s="6">
        <v>229.4</v>
      </c>
      <c r="D492" s="6">
        <f t="shared" si="14"/>
        <v>16.300000000000011</v>
      </c>
      <c r="E492" s="7">
        <f t="shared" si="15"/>
        <v>7.6489910839981287E-2</v>
      </c>
    </row>
    <row r="493" spans="1:5">
      <c r="A493" s="9" t="s">
        <v>29</v>
      </c>
      <c r="B493" s="6">
        <v>130.34</v>
      </c>
      <c r="C493" s="6">
        <v>105.25</v>
      </c>
      <c r="D493" s="6">
        <f t="shared" si="14"/>
        <v>-25.090000000000003</v>
      </c>
      <c r="E493" s="7">
        <f t="shared" si="15"/>
        <v>-0.19249654749117695</v>
      </c>
    </row>
    <row r="494" spans="1:5">
      <c r="A494" s="9" t="s">
        <v>30</v>
      </c>
      <c r="B494" s="6">
        <v>11.2</v>
      </c>
      <c r="C494" s="6">
        <v>6.3</v>
      </c>
      <c r="D494" s="6">
        <f t="shared" si="14"/>
        <v>-4.8999999999999995</v>
      </c>
      <c r="E494" s="7">
        <f t="shared" si="15"/>
        <v>-0.4375</v>
      </c>
    </row>
    <row r="495" spans="1:5">
      <c r="A495" s="8" t="s">
        <v>31</v>
      </c>
      <c r="B495" s="5">
        <v>4961.9399999999996</v>
      </c>
      <c r="C495" s="5">
        <v>5648.4530000000004</v>
      </c>
      <c r="D495" s="6">
        <f t="shared" si="14"/>
        <v>686.51300000000083</v>
      </c>
      <c r="E495" s="7">
        <f t="shared" si="15"/>
        <v>0.1383557640761478</v>
      </c>
    </row>
    <row r="496" spans="1:5">
      <c r="A496" s="8" t="s">
        <v>32</v>
      </c>
      <c r="B496" s="5">
        <v>1530.085</v>
      </c>
      <c r="C496" s="5">
        <v>1708.2950000000001</v>
      </c>
      <c r="D496" s="6">
        <f t="shared" si="14"/>
        <v>178.21000000000004</v>
      </c>
      <c r="E496" s="7">
        <f t="shared" si="15"/>
        <v>0.11647065359114038</v>
      </c>
    </row>
    <row r="497" spans="1:5">
      <c r="A497" s="8" t="s">
        <v>33</v>
      </c>
      <c r="B497" s="5">
        <v>466.47500000000002</v>
      </c>
      <c r="C497" s="5">
        <v>457.95</v>
      </c>
      <c r="D497" s="6">
        <f t="shared" si="14"/>
        <v>-8.5250000000000341</v>
      </c>
      <c r="E497" s="7">
        <f t="shared" si="15"/>
        <v>-1.8275363095557176E-2</v>
      </c>
    </row>
    <row r="498" spans="1:5">
      <c r="A498" s="4" t="s">
        <v>254</v>
      </c>
      <c r="B498" s="5">
        <v>228183.01199999999</v>
      </c>
      <c r="C498" s="5">
        <v>223216.38899999997</v>
      </c>
      <c r="D498" s="6">
        <f t="shared" si="14"/>
        <v>-4966.6230000000214</v>
      </c>
      <c r="E498" s="7">
        <f t="shared" si="15"/>
        <v>-2.1765963015686819E-2</v>
      </c>
    </row>
    <row r="499" spans="1:5">
      <c r="A499" s="8" t="s">
        <v>9</v>
      </c>
      <c r="B499" s="5">
        <v>183848.19999999998</v>
      </c>
      <c r="C499" s="5">
        <v>177328.42899999997</v>
      </c>
      <c r="D499" s="6">
        <f t="shared" si="14"/>
        <v>-6519.7710000000079</v>
      </c>
      <c r="E499" s="7">
        <f t="shared" si="15"/>
        <v>-3.5462794849228922E-2</v>
      </c>
    </row>
    <row r="500" spans="1:5">
      <c r="A500" s="9" t="s">
        <v>10</v>
      </c>
      <c r="B500" s="6">
        <v>84493.145999999993</v>
      </c>
      <c r="C500" s="6">
        <v>80579.653999999995</v>
      </c>
      <c r="D500" s="6">
        <f t="shared" si="14"/>
        <v>-3913.4919999999984</v>
      </c>
      <c r="E500" s="7">
        <f t="shared" si="15"/>
        <v>-4.631727169917426E-2</v>
      </c>
    </row>
    <row r="501" spans="1:5">
      <c r="A501" s="9" t="s">
        <v>11</v>
      </c>
      <c r="B501" s="6">
        <v>59513.521000000001</v>
      </c>
      <c r="C501" s="6">
        <v>58011.025999999998</v>
      </c>
      <c r="D501" s="6">
        <f t="shared" si="14"/>
        <v>-1502.4950000000026</v>
      </c>
      <c r="E501" s="7">
        <f t="shared" si="15"/>
        <v>-2.5246279748765036E-2</v>
      </c>
    </row>
    <row r="502" spans="1:5">
      <c r="A502" s="9" t="s">
        <v>12</v>
      </c>
      <c r="B502" s="6">
        <v>20936.375</v>
      </c>
      <c r="C502" s="6">
        <v>20322.825000000001</v>
      </c>
      <c r="D502" s="6">
        <f t="shared" si="14"/>
        <v>-613.54999999999927</v>
      </c>
      <c r="E502" s="7">
        <f t="shared" si="15"/>
        <v>-2.9305455218489318E-2</v>
      </c>
    </row>
    <row r="503" spans="1:5">
      <c r="A503" s="9" t="s">
        <v>13</v>
      </c>
      <c r="B503" s="6">
        <v>12664.457</v>
      </c>
      <c r="C503" s="6">
        <v>11988.61</v>
      </c>
      <c r="D503" s="6">
        <f t="shared" si="14"/>
        <v>-675.84699999999975</v>
      </c>
      <c r="E503" s="7">
        <f t="shared" si="15"/>
        <v>-5.3365651602749309E-2</v>
      </c>
    </row>
    <row r="504" spans="1:5">
      <c r="A504" s="9" t="s">
        <v>14</v>
      </c>
      <c r="B504" s="6">
        <v>2645.8</v>
      </c>
      <c r="C504" s="6">
        <v>2604.15</v>
      </c>
      <c r="D504" s="6">
        <f t="shared" si="14"/>
        <v>-41.650000000000091</v>
      </c>
      <c r="E504" s="7">
        <f t="shared" si="15"/>
        <v>-1.5741930606999806E-2</v>
      </c>
    </row>
    <row r="505" spans="1:5">
      <c r="A505" s="9" t="s">
        <v>16</v>
      </c>
      <c r="B505" s="6">
        <v>1685.34</v>
      </c>
      <c r="C505" s="6">
        <v>2037.77</v>
      </c>
      <c r="D505" s="6">
        <f t="shared" si="14"/>
        <v>352.43000000000006</v>
      </c>
      <c r="E505" s="7">
        <f t="shared" si="15"/>
        <v>0.20911507470302734</v>
      </c>
    </row>
    <row r="506" spans="1:5">
      <c r="A506" s="9" t="s">
        <v>15</v>
      </c>
      <c r="B506" s="6">
        <v>1888.4860000000001</v>
      </c>
      <c r="C506" s="6">
        <v>1744.644</v>
      </c>
      <c r="D506" s="6">
        <f t="shared" si="14"/>
        <v>-143.8420000000001</v>
      </c>
      <c r="E506" s="7">
        <f t="shared" si="15"/>
        <v>-7.6167893222401487E-2</v>
      </c>
    </row>
    <row r="507" spans="1:5">
      <c r="A507" s="9" t="s">
        <v>17</v>
      </c>
      <c r="B507" s="6">
        <v>21.074999999999999</v>
      </c>
      <c r="C507" s="6">
        <v>39.75</v>
      </c>
      <c r="D507" s="6">
        <f t="shared" si="14"/>
        <v>18.675000000000001</v>
      </c>
      <c r="E507" s="7">
        <f t="shared" si="15"/>
        <v>0.88612099644128117</v>
      </c>
    </row>
    <row r="508" spans="1:5">
      <c r="A508" s="8" t="s">
        <v>18</v>
      </c>
      <c r="B508" s="5">
        <v>31076.964999999997</v>
      </c>
      <c r="C508" s="5">
        <v>30764.43</v>
      </c>
      <c r="D508" s="6">
        <f t="shared" si="14"/>
        <v>-312.53499999999622</v>
      </c>
      <c r="E508" s="7">
        <f t="shared" si="15"/>
        <v>-1.0056805740200056E-2</v>
      </c>
    </row>
    <row r="509" spans="1:5">
      <c r="A509" s="9" t="s">
        <v>19</v>
      </c>
      <c r="B509" s="6">
        <v>9298.2999999999993</v>
      </c>
      <c r="C509" s="6">
        <v>8720.9500000000007</v>
      </c>
      <c r="D509" s="6">
        <f t="shared" si="14"/>
        <v>-577.34999999999854</v>
      </c>
      <c r="E509" s="7">
        <f t="shared" si="15"/>
        <v>-6.209199531097067E-2</v>
      </c>
    </row>
    <row r="510" spans="1:5">
      <c r="A510" s="9" t="s">
        <v>21</v>
      </c>
      <c r="B510" s="6">
        <v>4458.1000000000004</v>
      </c>
      <c r="C510" s="6">
        <v>4667.6000000000004</v>
      </c>
      <c r="D510" s="6">
        <f t="shared" si="14"/>
        <v>209.5</v>
      </c>
      <c r="E510" s="7">
        <f t="shared" si="15"/>
        <v>4.6993113658284916E-2</v>
      </c>
    </row>
    <row r="511" spans="1:5">
      <c r="A511" s="9" t="s">
        <v>20</v>
      </c>
      <c r="B511" s="6">
        <v>4229.1499999999996</v>
      </c>
      <c r="C511" s="6">
        <v>4392.1400000000003</v>
      </c>
      <c r="D511" s="6">
        <f t="shared" si="14"/>
        <v>162.99000000000069</v>
      </c>
      <c r="E511" s="7">
        <f t="shared" si="15"/>
        <v>3.8539659269593345E-2</v>
      </c>
    </row>
    <row r="512" spans="1:5">
      <c r="A512" s="9" t="s">
        <v>22</v>
      </c>
      <c r="B512" s="6">
        <v>3715.4250000000002</v>
      </c>
      <c r="C512" s="6">
        <v>3482.66</v>
      </c>
      <c r="D512" s="6">
        <f t="shared" si="14"/>
        <v>-232.76500000000033</v>
      </c>
      <c r="E512" s="7">
        <f t="shared" si="15"/>
        <v>-6.2648283843705715E-2</v>
      </c>
    </row>
    <row r="513" spans="1:5">
      <c r="A513" s="9" t="s">
        <v>27</v>
      </c>
      <c r="B513" s="6">
        <v>1749.8</v>
      </c>
      <c r="C513" s="6">
        <v>2047.8</v>
      </c>
      <c r="D513" s="6">
        <f t="shared" si="14"/>
        <v>298</v>
      </c>
      <c r="E513" s="7">
        <f t="shared" si="15"/>
        <v>0.17030517773459825</v>
      </c>
    </row>
    <row r="514" spans="1:5">
      <c r="A514" s="9" t="s">
        <v>25</v>
      </c>
      <c r="B514" s="6">
        <v>2099.5</v>
      </c>
      <c r="C514" s="6">
        <v>2046.3</v>
      </c>
      <c r="D514" s="6">
        <f t="shared" si="14"/>
        <v>-53.200000000000045</v>
      </c>
      <c r="E514" s="7">
        <f t="shared" si="15"/>
        <v>-2.5339366515837125E-2</v>
      </c>
    </row>
    <row r="515" spans="1:5">
      <c r="A515" s="9" t="s">
        <v>24</v>
      </c>
      <c r="B515" s="6">
        <v>2028.75</v>
      </c>
      <c r="C515" s="6">
        <v>1981.85</v>
      </c>
      <c r="D515" s="6">
        <f t="shared" si="14"/>
        <v>-46.900000000000091</v>
      </c>
      <c r="E515" s="7">
        <f t="shared" si="15"/>
        <v>-2.311768330252623E-2</v>
      </c>
    </row>
    <row r="516" spans="1:5">
      <c r="A516" s="9" t="s">
        <v>26</v>
      </c>
      <c r="B516" s="6">
        <v>1513.89</v>
      </c>
      <c r="C516" s="6">
        <v>1483.48</v>
      </c>
      <c r="D516" s="6">
        <f t="shared" si="14"/>
        <v>-30.410000000000082</v>
      </c>
      <c r="E516" s="7">
        <f t="shared" si="15"/>
        <v>-2.0087324706550728E-2</v>
      </c>
    </row>
    <row r="517" spans="1:5">
      <c r="A517" s="9" t="s">
        <v>23</v>
      </c>
      <c r="B517" s="6">
        <v>1147.2</v>
      </c>
      <c r="C517" s="6">
        <v>1116.95</v>
      </c>
      <c r="D517" s="6">
        <f t="shared" ref="D517:D580" si="16">C517-B517</f>
        <v>-30.25</v>
      </c>
      <c r="E517" s="7">
        <f t="shared" ref="E517:E580" si="17">D517/B517</f>
        <v>-2.6368549511854949E-2</v>
      </c>
    </row>
    <row r="518" spans="1:5">
      <c r="A518" s="9" t="s">
        <v>28</v>
      </c>
      <c r="B518" s="6">
        <v>515.35</v>
      </c>
      <c r="C518" s="6">
        <v>505.15</v>
      </c>
      <c r="D518" s="6">
        <f t="shared" si="16"/>
        <v>-10.200000000000045</v>
      </c>
      <c r="E518" s="7">
        <f t="shared" si="17"/>
        <v>-1.9792374114679431E-2</v>
      </c>
    </row>
    <row r="519" spans="1:5">
      <c r="A519" s="9" t="s">
        <v>29</v>
      </c>
      <c r="B519" s="6">
        <v>314.5</v>
      </c>
      <c r="C519" s="6">
        <v>309.75</v>
      </c>
      <c r="D519" s="6">
        <f t="shared" si="16"/>
        <v>-4.75</v>
      </c>
      <c r="E519" s="7">
        <f t="shared" si="17"/>
        <v>-1.5103338632750398E-2</v>
      </c>
    </row>
    <row r="520" spans="1:5">
      <c r="A520" s="9" t="s">
        <v>30</v>
      </c>
      <c r="B520" s="6">
        <v>7</v>
      </c>
      <c r="C520" s="6">
        <v>9.8000000000000007</v>
      </c>
      <c r="D520" s="6">
        <f t="shared" si="16"/>
        <v>2.8000000000000007</v>
      </c>
      <c r="E520" s="7">
        <f t="shared" si="17"/>
        <v>0.40000000000000008</v>
      </c>
    </row>
    <row r="521" spans="1:5">
      <c r="A521" s="8" t="s">
        <v>31</v>
      </c>
      <c r="B521" s="5">
        <v>9139.857</v>
      </c>
      <c r="C521" s="5">
        <v>10517.955</v>
      </c>
      <c r="D521" s="6">
        <f t="shared" si="16"/>
        <v>1378.098</v>
      </c>
      <c r="E521" s="7">
        <f t="shared" si="17"/>
        <v>0.15077894544739595</v>
      </c>
    </row>
    <row r="522" spans="1:5">
      <c r="A522" s="8" t="s">
        <v>32</v>
      </c>
      <c r="B522" s="5">
        <v>2967.39</v>
      </c>
      <c r="C522" s="5">
        <v>3446.125</v>
      </c>
      <c r="D522" s="6">
        <f t="shared" si="16"/>
        <v>478.73500000000013</v>
      </c>
      <c r="E522" s="7">
        <f t="shared" si="17"/>
        <v>0.16133201230711169</v>
      </c>
    </row>
    <row r="523" spans="1:5">
      <c r="A523" s="8" t="s">
        <v>33</v>
      </c>
      <c r="B523" s="5">
        <v>1150.5999999999999</v>
      </c>
      <c r="C523" s="5">
        <v>1159.45</v>
      </c>
      <c r="D523" s="6">
        <f t="shared" si="16"/>
        <v>8.8500000000001364</v>
      </c>
      <c r="E523" s="7">
        <f t="shared" si="17"/>
        <v>7.6916391447941395E-3</v>
      </c>
    </row>
    <row r="524" spans="1:5">
      <c r="A524" s="4" t="s">
        <v>255</v>
      </c>
      <c r="B524" s="5">
        <v>18967.61</v>
      </c>
      <c r="C524" s="5">
        <v>17315.254999999997</v>
      </c>
      <c r="D524" s="6">
        <f t="shared" si="16"/>
        <v>-1652.3550000000032</v>
      </c>
      <c r="E524" s="7">
        <f t="shared" si="17"/>
        <v>-8.7114560031548688E-2</v>
      </c>
    </row>
    <row r="525" spans="1:5">
      <c r="A525" s="8" t="s">
        <v>9</v>
      </c>
      <c r="B525" s="5">
        <v>15013.886</v>
      </c>
      <c r="C525" s="5">
        <v>13372.397999999999</v>
      </c>
      <c r="D525" s="6">
        <f t="shared" si="16"/>
        <v>-1641.4880000000012</v>
      </c>
      <c r="E525" s="7">
        <f t="shared" si="17"/>
        <v>-0.10933132168447271</v>
      </c>
    </row>
    <row r="526" spans="1:5">
      <c r="A526" s="9" t="s">
        <v>10</v>
      </c>
      <c r="B526" s="6">
        <v>8178.2979999999998</v>
      </c>
      <c r="C526" s="6">
        <v>7473.74</v>
      </c>
      <c r="D526" s="6">
        <f t="shared" si="16"/>
        <v>-704.55799999999999</v>
      </c>
      <c r="E526" s="7">
        <f t="shared" si="17"/>
        <v>-8.6149709878510172E-2</v>
      </c>
    </row>
    <row r="527" spans="1:5">
      <c r="A527" s="9" t="s">
        <v>11</v>
      </c>
      <c r="B527" s="6">
        <v>4336.9229999999998</v>
      </c>
      <c r="C527" s="6">
        <v>3819.3029999999999</v>
      </c>
      <c r="D527" s="6">
        <f t="shared" si="16"/>
        <v>-517.61999999999989</v>
      </c>
      <c r="E527" s="7">
        <f t="shared" si="17"/>
        <v>-0.11935189995303119</v>
      </c>
    </row>
    <row r="528" spans="1:5">
      <c r="A528" s="9" t="s">
        <v>12</v>
      </c>
      <c r="B528" s="6">
        <v>1218</v>
      </c>
      <c r="C528" s="6">
        <v>1110.375</v>
      </c>
      <c r="D528" s="6">
        <f t="shared" si="16"/>
        <v>-107.625</v>
      </c>
      <c r="E528" s="7">
        <f t="shared" si="17"/>
        <v>-8.8362068965517238E-2</v>
      </c>
    </row>
    <row r="529" spans="1:5">
      <c r="A529" s="9" t="s">
        <v>13</v>
      </c>
      <c r="B529" s="6">
        <v>741.5</v>
      </c>
      <c r="C529" s="6">
        <v>535</v>
      </c>
      <c r="D529" s="6">
        <f t="shared" si="16"/>
        <v>-206.5</v>
      </c>
      <c r="E529" s="7">
        <f t="shared" si="17"/>
        <v>-0.27848954821308158</v>
      </c>
    </row>
    <row r="530" spans="1:5">
      <c r="A530" s="9" t="s">
        <v>16</v>
      </c>
      <c r="B530" s="6">
        <v>260.74</v>
      </c>
      <c r="C530" s="6">
        <v>248.25</v>
      </c>
      <c r="D530" s="6">
        <f t="shared" si="16"/>
        <v>-12.490000000000009</v>
      </c>
      <c r="E530" s="7">
        <f t="shared" si="17"/>
        <v>-4.7902124721945265E-2</v>
      </c>
    </row>
    <row r="531" spans="1:5">
      <c r="A531" s="9" t="s">
        <v>14</v>
      </c>
      <c r="B531" s="6">
        <v>134.5</v>
      </c>
      <c r="C531" s="6">
        <v>119.25</v>
      </c>
      <c r="D531" s="6">
        <f t="shared" si="16"/>
        <v>-15.25</v>
      </c>
      <c r="E531" s="7">
        <f t="shared" si="17"/>
        <v>-0.11338289962825279</v>
      </c>
    </row>
    <row r="532" spans="1:5">
      <c r="A532" s="9" t="s">
        <v>15</v>
      </c>
      <c r="B532" s="6">
        <v>143.55000000000001</v>
      </c>
      <c r="C532" s="6">
        <v>64.98</v>
      </c>
      <c r="D532" s="6">
        <f t="shared" si="16"/>
        <v>-78.570000000000007</v>
      </c>
      <c r="E532" s="7">
        <f t="shared" si="17"/>
        <v>-0.54733542319749218</v>
      </c>
    </row>
    <row r="533" spans="1:5">
      <c r="A533" s="9" t="s">
        <v>17</v>
      </c>
      <c r="B533" s="6">
        <v>0.375</v>
      </c>
      <c r="C533" s="6">
        <v>1.5</v>
      </c>
      <c r="D533" s="6">
        <f t="shared" si="16"/>
        <v>1.125</v>
      </c>
      <c r="E533" s="7">
        <f t="shared" si="17"/>
        <v>3</v>
      </c>
    </row>
    <row r="534" spans="1:5">
      <c r="A534" s="8" t="s">
        <v>18</v>
      </c>
      <c r="B534" s="5">
        <v>2941</v>
      </c>
      <c r="C534" s="5">
        <v>2898.49</v>
      </c>
      <c r="D534" s="6">
        <f t="shared" si="16"/>
        <v>-42.510000000000218</v>
      </c>
      <c r="E534" s="7">
        <f t="shared" si="17"/>
        <v>-1.4454267256035436E-2</v>
      </c>
    </row>
    <row r="535" spans="1:5">
      <c r="A535" s="9" t="s">
        <v>19</v>
      </c>
      <c r="B535" s="6">
        <v>694.5</v>
      </c>
      <c r="C535" s="6">
        <v>674.6</v>
      </c>
      <c r="D535" s="6">
        <f t="shared" si="16"/>
        <v>-19.899999999999977</v>
      </c>
      <c r="E535" s="7">
        <f t="shared" si="17"/>
        <v>-2.8653707703383696E-2</v>
      </c>
    </row>
    <row r="536" spans="1:5">
      <c r="A536" s="9" t="s">
        <v>20</v>
      </c>
      <c r="B536" s="6">
        <v>523.65</v>
      </c>
      <c r="C536" s="6">
        <v>468.05</v>
      </c>
      <c r="D536" s="6">
        <f t="shared" si="16"/>
        <v>-55.599999999999966</v>
      </c>
      <c r="E536" s="7">
        <f t="shared" si="17"/>
        <v>-0.10617779050892766</v>
      </c>
    </row>
    <row r="537" spans="1:5">
      <c r="A537" s="9" t="s">
        <v>26</v>
      </c>
      <c r="B537" s="6">
        <v>360.35</v>
      </c>
      <c r="C537" s="6">
        <v>393.34</v>
      </c>
      <c r="D537" s="6">
        <f t="shared" si="16"/>
        <v>32.989999999999952</v>
      </c>
      <c r="E537" s="7">
        <f t="shared" si="17"/>
        <v>9.1549882059109064E-2</v>
      </c>
    </row>
    <row r="538" spans="1:5">
      <c r="A538" s="9" t="s">
        <v>21</v>
      </c>
      <c r="B538" s="6">
        <v>278</v>
      </c>
      <c r="C538" s="6">
        <v>365.65</v>
      </c>
      <c r="D538" s="6">
        <f t="shared" si="16"/>
        <v>87.649999999999977</v>
      </c>
      <c r="E538" s="7">
        <f t="shared" si="17"/>
        <v>0.31528776978417256</v>
      </c>
    </row>
    <row r="539" spans="1:5">
      <c r="A539" s="9" t="s">
        <v>25</v>
      </c>
      <c r="B539" s="6">
        <v>287</v>
      </c>
      <c r="C539" s="6">
        <v>284.85000000000002</v>
      </c>
      <c r="D539" s="6">
        <f t="shared" si="16"/>
        <v>-2.1499999999999773</v>
      </c>
      <c r="E539" s="7">
        <f t="shared" si="17"/>
        <v>-7.4912891986061922E-3</v>
      </c>
    </row>
    <row r="540" spans="1:5">
      <c r="A540" s="9" t="s">
        <v>23</v>
      </c>
      <c r="B540" s="6">
        <v>222.1</v>
      </c>
      <c r="C540" s="6">
        <v>209.2</v>
      </c>
      <c r="D540" s="6">
        <f t="shared" si="16"/>
        <v>-12.900000000000006</v>
      </c>
      <c r="E540" s="7">
        <f t="shared" si="17"/>
        <v>-5.8081945069788414E-2</v>
      </c>
    </row>
    <row r="541" spans="1:5">
      <c r="A541" s="9" t="s">
        <v>24</v>
      </c>
      <c r="B541" s="6">
        <v>238.7</v>
      </c>
      <c r="C541" s="6">
        <v>197.6</v>
      </c>
      <c r="D541" s="6">
        <f t="shared" si="16"/>
        <v>-41.099999999999994</v>
      </c>
      <c r="E541" s="7">
        <f t="shared" si="17"/>
        <v>-0.17218265605362379</v>
      </c>
    </row>
    <row r="542" spans="1:5">
      <c r="A542" s="9" t="s">
        <v>27</v>
      </c>
      <c r="B542" s="6">
        <v>157.4</v>
      </c>
      <c r="C542" s="6">
        <v>148.69999999999999</v>
      </c>
      <c r="D542" s="6">
        <f t="shared" si="16"/>
        <v>-8.7000000000000171</v>
      </c>
      <c r="E542" s="7">
        <f t="shared" si="17"/>
        <v>-5.527318932655665E-2</v>
      </c>
    </row>
    <row r="543" spans="1:5">
      <c r="A543" s="9" t="s">
        <v>22</v>
      </c>
      <c r="B543" s="6">
        <v>121.3</v>
      </c>
      <c r="C543" s="6">
        <v>124.6</v>
      </c>
      <c r="D543" s="6">
        <f t="shared" si="16"/>
        <v>3.2999999999999972</v>
      </c>
      <c r="E543" s="7">
        <f t="shared" si="17"/>
        <v>2.7205276174773266E-2</v>
      </c>
    </row>
    <row r="544" spans="1:5">
      <c r="A544" s="9" t="s">
        <v>28</v>
      </c>
      <c r="B544" s="6">
        <v>51.9</v>
      </c>
      <c r="C544" s="6">
        <v>25.1</v>
      </c>
      <c r="D544" s="6">
        <f t="shared" si="16"/>
        <v>-26.799999999999997</v>
      </c>
      <c r="E544" s="7">
        <f t="shared" si="17"/>
        <v>-0.51637764932562613</v>
      </c>
    </row>
    <row r="545" spans="1:5">
      <c r="A545" s="9" t="s">
        <v>29</v>
      </c>
      <c r="B545" s="6">
        <v>6.1</v>
      </c>
      <c r="C545" s="6">
        <v>6.8</v>
      </c>
      <c r="D545" s="6">
        <f t="shared" si="16"/>
        <v>0.70000000000000018</v>
      </c>
      <c r="E545" s="7">
        <f t="shared" si="17"/>
        <v>0.11475409836065577</v>
      </c>
    </row>
    <row r="546" spans="1:5">
      <c r="A546" s="8" t="s">
        <v>31</v>
      </c>
      <c r="B546" s="5">
        <v>612.37400000000002</v>
      </c>
      <c r="C546" s="5">
        <v>757.49200000000008</v>
      </c>
      <c r="D546" s="6">
        <f t="shared" si="16"/>
        <v>145.11800000000005</v>
      </c>
      <c r="E546" s="7">
        <f t="shared" si="17"/>
        <v>0.23697609630715877</v>
      </c>
    </row>
    <row r="547" spans="1:5">
      <c r="A547" s="8" t="s">
        <v>32</v>
      </c>
      <c r="B547" s="5">
        <v>279.85000000000002</v>
      </c>
      <c r="C547" s="5">
        <v>193.75</v>
      </c>
      <c r="D547" s="6">
        <f t="shared" si="16"/>
        <v>-86.100000000000023</v>
      </c>
      <c r="E547" s="7">
        <f t="shared" si="17"/>
        <v>-0.3076648204395212</v>
      </c>
    </row>
    <row r="548" spans="1:5">
      <c r="A548" s="8" t="s">
        <v>33</v>
      </c>
      <c r="B548" s="5">
        <v>120.5</v>
      </c>
      <c r="C548" s="5">
        <v>93.125</v>
      </c>
      <c r="D548" s="6">
        <f t="shared" si="16"/>
        <v>-27.375</v>
      </c>
      <c r="E548" s="7">
        <f t="shared" si="17"/>
        <v>-0.22717842323651452</v>
      </c>
    </row>
    <row r="549" spans="1:5">
      <c r="A549" s="4" t="s">
        <v>256</v>
      </c>
      <c r="B549" s="5">
        <v>42881.299999999996</v>
      </c>
      <c r="C549" s="5">
        <v>41547.871999999996</v>
      </c>
      <c r="D549" s="6">
        <f t="shared" si="16"/>
        <v>-1333.4279999999999</v>
      </c>
      <c r="E549" s="7">
        <f t="shared" si="17"/>
        <v>-3.1095792338385265E-2</v>
      </c>
    </row>
    <row r="550" spans="1:5">
      <c r="A550" s="8" t="s">
        <v>9</v>
      </c>
      <c r="B550" s="5">
        <v>31921.027999999998</v>
      </c>
      <c r="C550" s="5">
        <v>29916.213</v>
      </c>
      <c r="D550" s="6">
        <f t="shared" si="16"/>
        <v>-2004.8149999999987</v>
      </c>
      <c r="E550" s="7">
        <f t="shared" si="17"/>
        <v>-6.280546478640972E-2</v>
      </c>
    </row>
    <row r="551" spans="1:5">
      <c r="A551" s="9" t="s">
        <v>10</v>
      </c>
      <c r="B551" s="6">
        <v>16435.152999999998</v>
      </c>
      <c r="C551" s="6">
        <v>14997.421</v>
      </c>
      <c r="D551" s="6">
        <f t="shared" si="16"/>
        <v>-1437.7319999999982</v>
      </c>
      <c r="E551" s="7">
        <f t="shared" si="17"/>
        <v>-8.7479076099869491E-2</v>
      </c>
    </row>
    <row r="552" spans="1:5">
      <c r="A552" s="9" t="s">
        <v>11</v>
      </c>
      <c r="B552" s="6">
        <v>9983.42</v>
      </c>
      <c r="C552" s="6">
        <v>9841.1919999999991</v>
      </c>
      <c r="D552" s="6">
        <f t="shared" si="16"/>
        <v>-142.22800000000097</v>
      </c>
      <c r="E552" s="7">
        <f t="shared" si="17"/>
        <v>-1.424642056529736E-2</v>
      </c>
    </row>
    <row r="553" spans="1:5">
      <c r="A553" s="9" t="s">
        <v>12</v>
      </c>
      <c r="B553" s="6">
        <v>2584.4250000000002</v>
      </c>
      <c r="C553" s="6">
        <v>2504.9749999999999</v>
      </c>
      <c r="D553" s="6">
        <f t="shared" si="16"/>
        <v>-79.450000000000273</v>
      </c>
      <c r="E553" s="7">
        <f t="shared" si="17"/>
        <v>-3.0741847799800832E-2</v>
      </c>
    </row>
    <row r="554" spans="1:5">
      <c r="A554" s="9" t="s">
        <v>13</v>
      </c>
      <c r="B554" s="6">
        <v>1324.5</v>
      </c>
      <c r="C554" s="6">
        <v>1102.5</v>
      </c>
      <c r="D554" s="6">
        <f t="shared" si="16"/>
        <v>-222</v>
      </c>
      <c r="E554" s="7">
        <f t="shared" si="17"/>
        <v>-0.16761041902604756</v>
      </c>
    </row>
    <row r="555" spans="1:5">
      <c r="A555" s="9" t="s">
        <v>14</v>
      </c>
      <c r="B555" s="6">
        <v>506.6</v>
      </c>
      <c r="C555" s="6">
        <v>504.35</v>
      </c>
      <c r="D555" s="6">
        <f t="shared" si="16"/>
        <v>-2.25</v>
      </c>
      <c r="E555" s="7">
        <f t="shared" si="17"/>
        <v>-4.4413738649822345E-3</v>
      </c>
    </row>
    <row r="556" spans="1:5">
      <c r="A556" s="9" t="s">
        <v>16</v>
      </c>
      <c r="B556" s="6">
        <v>478.32</v>
      </c>
      <c r="C556" s="6">
        <v>498</v>
      </c>
      <c r="D556" s="6">
        <f t="shared" si="16"/>
        <v>19.680000000000007</v>
      </c>
      <c r="E556" s="7">
        <f t="shared" si="17"/>
        <v>4.114400401404919E-2</v>
      </c>
    </row>
    <row r="557" spans="1:5">
      <c r="A557" s="9" t="s">
        <v>15</v>
      </c>
      <c r="B557" s="6">
        <v>595.80999999999995</v>
      </c>
      <c r="C557" s="6">
        <v>463.65</v>
      </c>
      <c r="D557" s="6">
        <f t="shared" si="16"/>
        <v>-132.15999999999997</v>
      </c>
      <c r="E557" s="7">
        <f t="shared" si="17"/>
        <v>-0.22181567949514103</v>
      </c>
    </row>
    <row r="558" spans="1:5">
      <c r="A558" s="9" t="s">
        <v>17</v>
      </c>
      <c r="B558" s="6">
        <v>12.8</v>
      </c>
      <c r="C558" s="6">
        <v>4.125</v>
      </c>
      <c r="D558" s="6">
        <f t="shared" si="16"/>
        <v>-8.6750000000000007</v>
      </c>
      <c r="E558" s="7">
        <f t="shared" si="17"/>
        <v>-0.677734375</v>
      </c>
    </row>
    <row r="559" spans="1:5">
      <c r="A559" s="8" t="s">
        <v>18</v>
      </c>
      <c r="B559" s="5">
        <v>9262.3900000000012</v>
      </c>
      <c r="C559" s="5">
        <v>9391.9000000000015</v>
      </c>
      <c r="D559" s="6">
        <f t="shared" si="16"/>
        <v>129.51000000000022</v>
      </c>
      <c r="E559" s="7">
        <f t="shared" si="17"/>
        <v>1.3982352287044727E-2</v>
      </c>
    </row>
    <row r="560" spans="1:5">
      <c r="A560" s="9" t="s">
        <v>19</v>
      </c>
      <c r="B560" s="6">
        <v>2779.65</v>
      </c>
      <c r="C560" s="6">
        <v>2775.55</v>
      </c>
      <c r="D560" s="6">
        <f t="shared" si="16"/>
        <v>-4.0999999999999091</v>
      </c>
      <c r="E560" s="7">
        <f t="shared" si="17"/>
        <v>-1.4750058460597229E-3</v>
      </c>
    </row>
    <row r="561" spans="1:5">
      <c r="A561" s="9" t="s">
        <v>21</v>
      </c>
      <c r="B561" s="6">
        <v>1286.25</v>
      </c>
      <c r="C561" s="6">
        <v>1600.75</v>
      </c>
      <c r="D561" s="6">
        <f t="shared" si="16"/>
        <v>314.5</v>
      </c>
      <c r="E561" s="7">
        <f t="shared" si="17"/>
        <v>0.2445092322643343</v>
      </c>
    </row>
    <row r="562" spans="1:5">
      <c r="A562" s="9" t="s">
        <v>20</v>
      </c>
      <c r="B562" s="6">
        <v>1345.9</v>
      </c>
      <c r="C562" s="6">
        <v>1368.67</v>
      </c>
      <c r="D562" s="6">
        <f t="shared" si="16"/>
        <v>22.769999999999982</v>
      </c>
      <c r="E562" s="7">
        <f t="shared" si="17"/>
        <v>1.6918047403224595E-2</v>
      </c>
    </row>
    <row r="563" spans="1:5">
      <c r="A563" s="9" t="s">
        <v>25</v>
      </c>
      <c r="B563" s="6">
        <v>993.05</v>
      </c>
      <c r="C563" s="6">
        <v>1040.5999999999999</v>
      </c>
      <c r="D563" s="6">
        <f t="shared" si="16"/>
        <v>47.549999999999955</v>
      </c>
      <c r="E563" s="7">
        <f t="shared" si="17"/>
        <v>4.788278535823972E-2</v>
      </c>
    </row>
    <row r="564" spans="1:5">
      <c r="A564" s="9" t="s">
        <v>24</v>
      </c>
      <c r="B564" s="6">
        <v>620.20000000000005</v>
      </c>
      <c r="C564" s="6">
        <v>625.35</v>
      </c>
      <c r="D564" s="6">
        <f t="shared" si="16"/>
        <v>5.1499999999999773</v>
      </c>
      <c r="E564" s="7">
        <f t="shared" si="17"/>
        <v>8.3037729764591697E-3</v>
      </c>
    </row>
    <row r="565" spans="1:5">
      <c r="A565" s="9" t="s">
        <v>22</v>
      </c>
      <c r="B565" s="6">
        <v>705.33</v>
      </c>
      <c r="C565" s="6">
        <v>591.98</v>
      </c>
      <c r="D565" s="6">
        <f t="shared" si="16"/>
        <v>-113.35000000000002</v>
      </c>
      <c r="E565" s="7">
        <f t="shared" si="17"/>
        <v>-0.16070491826520922</v>
      </c>
    </row>
    <row r="566" spans="1:5">
      <c r="A566" s="9" t="s">
        <v>26</v>
      </c>
      <c r="B566" s="6">
        <v>634.96</v>
      </c>
      <c r="C566" s="6">
        <v>565.05999999999995</v>
      </c>
      <c r="D566" s="6">
        <f t="shared" si="16"/>
        <v>-69.900000000000091</v>
      </c>
      <c r="E566" s="7">
        <f t="shared" si="17"/>
        <v>-0.11008567468816947</v>
      </c>
    </row>
    <row r="567" spans="1:5">
      <c r="A567" s="9" t="s">
        <v>27</v>
      </c>
      <c r="B567" s="6">
        <v>378.5</v>
      </c>
      <c r="C567" s="6">
        <v>339.6</v>
      </c>
      <c r="D567" s="6">
        <f t="shared" si="16"/>
        <v>-38.899999999999977</v>
      </c>
      <c r="E567" s="7">
        <f t="shared" si="17"/>
        <v>-0.10277410832232491</v>
      </c>
    </row>
    <row r="568" spans="1:5">
      <c r="A568" s="9" t="s">
        <v>23</v>
      </c>
      <c r="B568" s="6">
        <v>339.05</v>
      </c>
      <c r="C568" s="6">
        <v>326.94</v>
      </c>
      <c r="D568" s="6">
        <f t="shared" si="16"/>
        <v>-12.110000000000014</v>
      </c>
      <c r="E568" s="7">
        <f t="shared" si="17"/>
        <v>-3.5717445804453657E-2</v>
      </c>
    </row>
    <row r="569" spans="1:5">
      <c r="A569" s="9" t="s">
        <v>28</v>
      </c>
      <c r="B569" s="6">
        <v>146.6</v>
      </c>
      <c r="C569" s="6">
        <v>123.5</v>
      </c>
      <c r="D569" s="6">
        <f t="shared" si="16"/>
        <v>-23.099999999999994</v>
      </c>
      <c r="E569" s="7">
        <f t="shared" si="17"/>
        <v>-0.15757162346521142</v>
      </c>
    </row>
    <row r="570" spans="1:5">
      <c r="A570" s="9" t="s">
        <v>29</v>
      </c>
      <c r="B570" s="6">
        <v>19.600000000000001</v>
      </c>
      <c r="C570" s="6">
        <v>28.3</v>
      </c>
      <c r="D570" s="6">
        <f t="shared" si="16"/>
        <v>8.6999999999999993</v>
      </c>
      <c r="E570" s="7">
        <f t="shared" si="17"/>
        <v>0.4438775510204081</v>
      </c>
    </row>
    <row r="571" spans="1:5">
      <c r="A571" s="9" t="s">
        <v>30</v>
      </c>
      <c r="B571" s="6">
        <v>13.3</v>
      </c>
      <c r="C571" s="6">
        <v>5.6</v>
      </c>
      <c r="D571" s="6">
        <f t="shared" si="16"/>
        <v>-7.7000000000000011</v>
      </c>
      <c r="E571" s="7">
        <f t="shared" si="17"/>
        <v>-0.57894736842105265</v>
      </c>
    </row>
    <row r="572" spans="1:5">
      <c r="A572" s="8" t="s">
        <v>31</v>
      </c>
      <c r="B572" s="5">
        <v>1159.242</v>
      </c>
      <c r="C572" s="5">
        <v>1681.0739999999998</v>
      </c>
      <c r="D572" s="6">
        <f t="shared" si="16"/>
        <v>521.83199999999988</v>
      </c>
      <c r="E572" s="7">
        <f t="shared" si="17"/>
        <v>0.45014932171194616</v>
      </c>
    </row>
    <row r="573" spans="1:5">
      <c r="A573" s="8" t="s">
        <v>32</v>
      </c>
      <c r="B573" s="5">
        <v>348.74000000000007</v>
      </c>
      <c r="C573" s="5">
        <v>390.185</v>
      </c>
      <c r="D573" s="6">
        <f t="shared" si="16"/>
        <v>41.444999999999936</v>
      </c>
      <c r="E573" s="7">
        <f t="shared" si="17"/>
        <v>0.11884211733669763</v>
      </c>
    </row>
    <row r="574" spans="1:5">
      <c r="A574" s="8" t="s">
        <v>33</v>
      </c>
      <c r="B574" s="5">
        <v>189.9</v>
      </c>
      <c r="C574" s="5">
        <v>168.5</v>
      </c>
      <c r="D574" s="6">
        <f t="shared" si="16"/>
        <v>-21.400000000000006</v>
      </c>
      <c r="E574" s="7">
        <f t="shared" si="17"/>
        <v>-0.11269088994207481</v>
      </c>
    </row>
    <row r="575" spans="1:5">
      <c r="A575" s="4" t="s">
        <v>257</v>
      </c>
      <c r="B575" s="5">
        <v>119316.15300000002</v>
      </c>
      <c r="C575" s="5">
        <v>114719.811</v>
      </c>
      <c r="D575" s="6">
        <f t="shared" si="16"/>
        <v>-4596.3420000000187</v>
      </c>
      <c r="E575" s="7">
        <f t="shared" si="17"/>
        <v>-3.8522378441081806E-2</v>
      </c>
    </row>
    <row r="576" spans="1:5">
      <c r="A576" s="8" t="s">
        <v>9</v>
      </c>
      <c r="B576" s="5">
        <v>96745.288</v>
      </c>
      <c r="C576" s="5">
        <v>92241.920999999988</v>
      </c>
      <c r="D576" s="6">
        <f t="shared" si="16"/>
        <v>-4503.3670000000129</v>
      </c>
      <c r="E576" s="7">
        <f t="shared" si="17"/>
        <v>-4.6548695994372488E-2</v>
      </c>
    </row>
    <row r="577" spans="1:5">
      <c r="A577" s="9" t="s">
        <v>10</v>
      </c>
      <c r="B577" s="6">
        <v>51271.593000000001</v>
      </c>
      <c r="C577" s="6">
        <v>47344.466</v>
      </c>
      <c r="D577" s="6">
        <f t="shared" si="16"/>
        <v>-3927.1270000000004</v>
      </c>
      <c r="E577" s="7">
        <f t="shared" si="17"/>
        <v>-7.6594596934017642E-2</v>
      </c>
    </row>
    <row r="578" spans="1:5">
      <c r="A578" s="9" t="s">
        <v>11</v>
      </c>
      <c r="B578" s="6">
        <v>28799.8</v>
      </c>
      <c r="C578" s="6">
        <v>29001.732</v>
      </c>
      <c r="D578" s="6">
        <f t="shared" si="16"/>
        <v>201.9320000000007</v>
      </c>
      <c r="E578" s="7">
        <f t="shared" si="17"/>
        <v>7.0115764692810613E-3</v>
      </c>
    </row>
    <row r="579" spans="1:5">
      <c r="A579" s="9" t="s">
        <v>12</v>
      </c>
      <c r="B579" s="6">
        <v>9159.2999999999993</v>
      </c>
      <c r="C579" s="6">
        <v>8654.0750000000007</v>
      </c>
      <c r="D579" s="6">
        <f t="shared" si="16"/>
        <v>-505.22499999999854</v>
      </c>
      <c r="E579" s="7">
        <f t="shared" si="17"/>
        <v>-5.5159782952845585E-2</v>
      </c>
    </row>
    <row r="580" spans="1:5">
      <c r="A580" s="9" t="s">
        <v>13</v>
      </c>
      <c r="B580" s="6">
        <v>4879.2830000000004</v>
      </c>
      <c r="C580" s="6">
        <v>4858.8379999999997</v>
      </c>
      <c r="D580" s="6">
        <f t="shared" si="16"/>
        <v>-20.445000000000618</v>
      </c>
      <c r="E580" s="7">
        <f t="shared" si="17"/>
        <v>-4.1901648254468156E-3</v>
      </c>
    </row>
    <row r="581" spans="1:5">
      <c r="A581" s="9" t="s">
        <v>14</v>
      </c>
      <c r="B581" s="6">
        <v>1009.6</v>
      </c>
      <c r="C581" s="6">
        <v>993.2</v>
      </c>
      <c r="D581" s="6">
        <f t="shared" ref="D581:D601" si="18">C581-B581</f>
        <v>-16.399999999999977</v>
      </c>
      <c r="E581" s="7">
        <f t="shared" ref="E581:E601" si="19">D581/B581</f>
        <v>-1.6244057052297915E-2</v>
      </c>
    </row>
    <row r="582" spans="1:5">
      <c r="A582" s="9" t="s">
        <v>16</v>
      </c>
      <c r="B582" s="6">
        <v>544.65</v>
      </c>
      <c r="C582" s="6">
        <v>703.15</v>
      </c>
      <c r="D582" s="6">
        <f t="shared" si="18"/>
        <v>158.5</v>
      </c>
      <c r="E582" s="7">
        <f t="shared" si="19"/>
        <v>0.29101257688423759</v>
      </c>
    </row>
    <row r="583" spans="1:5">
      <c r="A583" s="9" t="s">
        <v>15</v>
      </c>
      <c r="B583" s="6">
        <v>1075.8119999999999</v>
      </c>
      <c r="C583" s="6">
        <v>679.71</v>
      </c>
      <c r="D583" s="6">
        <f t="shared" si="18"/>
        <v>-396.10199999999986</v>
      </c>
      <c r="E583" s="7">
        <f t="shared" si="19"/>
        <v>-0.36818886571259651</v>
      </c>
    </row>
    <row r="584" spans="1:5">
      <c r="A584" s="9" t="s">
        <v>17</v>
      </c>
      <c r="B584" s="6">
        <v>5.25</v>
      </c>
      <c r="C584" s="6">
        <v>6.75</v>
      </c>
      <c r="D584" s="6">
        <f t="shared" si="18"/>
        <v>1.5</v>
      </c>
      <c r="E584" s="7">
        <f t="shared" si="19"/>
        <v>0.2857142857142857</v>
      </c>
    </row>
    <row r="585" spans="1:5">
      <c r="A585" s="8" t="s">
        <v>18</v>
      </c>
      <c r="B585" s="5">
        <v>16063.379999999997</v>
      </c>
      <c r="C585" s="5">
        <v>15983.9</v>
      </c>
      <c r="D585" s="6">
        <f t="shared" si="18"/>
        <v>-79.479999999997744</v>
      </c>
      <c r="E585" s="7">
        <f t="shared" si="19"/>
        <v>-4.9479001306074908E-3</v>
      </c>
    </row>
    <row r="586" spans="1:5">
      <c r="A586" s="9" t="s">
        <v>19</v>
      </c>
      <c r="B586" s="6">
        <v>4052.9</v>
      </c>
      <c r="C586" s="6">
        <v>3886.3</v>
      </c>
      <c r="D586" s="6">
        <f t="shared" si="18"/>
        <v>-166.59999999999991</v>
      </c>
      <c r="E586" s="7">
        <f t="shared" si="19"/>
        <v>-4.1106368279503543E-2</v>
      </c>
    </row>
    <row r="587" spans="1:5">
      <c r="A587" s="9" t="s">
        <v>20</v>
      </c>
      <c r="B587" s="6">
        <v>2482.85</v>
      </c>
      <c r="C587" s="6">
        <v>2622.27</v>
      </c>
      <c r="D587" s="6">
        <f t="shared" si="18"/>
        <v>139.42000000000007</v>
      </c>
      <c r="E587" s="7">
        <f t="shared" si="19"/>
        <v>5.615321102764971E-2</v>
      </c>
    </row>
    <row r="588" spans="1:5">
      <c r="A588" s="9" t="s">
        <v>21</v>
      </c>
      <c r="B588" s="6">
        <v>2210.8000000000002</v>
      </c>
      <c r="C588" s="6">
        <v>2252.15</v>
      </c>
      <c r="D588" s="6">
        <f t="shared" si="18"/>
        <v>41.349999999999909</v>
      </c>
      <c r="E588" s="7">
        <f t="shared" si="19"/>
        <v>1.8703636692599921E-2</v>
      </c>
    </row>
    <row r="589" spans="1:5">
      <c r="A589" s="9" t="s">
        <v>26</v>
      </c>
      <c r="B589" s="6">
        <v>1397.5</v>
      </c>
      <c r="C589" s="6">
        <v>1397.02</v>
      </c>
      <c r="D589" s="6">
        <f t="shared" si="18"/>
        <v>-0.48000000000001819</v>
      </c>
      <c r="E589" s="7">
        <f t="shared" si="19"/>
        <v>-3.4347048300537974E-4</v>
      </c>
    </row>
    <row r="590" spans="1:5">
      <c r="A590" s="9" t="s">
        <v>22</v>
      </c>
      <c r="B590" s="6">
        <v>1537.05</v>
      </c>
      <c r="C590" s="6">
        <v>1304.8800000000001</v>
      </c>
      <c r="D590" s="6">
        <f t="shared" si="18"/>
        <v>-232.16999999999985</v>
      </c>
      <c r="E590" s="7">
        <f t="shared" si="19"/>
        <v>-0.15104908753781585</v>
      </c>
    </row>
    <row r="591" spans="1:5">
      <c r="A591" s="9" t="s">
        <v>25</v>
      </c>
      <c r="B591" s="6">
        <v>1415.35</v>
      </c>
      <c r="C591" s="6">
        <v>1254.9000000000001</v>
      </c>
      <c r="D591" s="6">
        <f t="shared" si="18"/>
        <v>-160.44999999999982</v>
      </c>
      <c r="E591" s="7">
        <f t="shared" si="19"/>
        <v>-0.11336418553714617</v>
      </c>
    </row>
    <row r="592" spans="1:5">
      <c r="A592" s="9" t="s">
        <v>24</v>
      </c>
      <c r="B592" s="6">
        <v>1223.95</v>
      </c>
      <c r="C592" s="6">
        <v>1232.9000000000001</v>
      </c>
      <c r="D592" s="6">
        <f t="shared" si="18"/>
        <v>8.9500000000000455</v>
      </c>
      <c r="E592" s="7">
        <f t="shared" si="19"/>
        <v>7.3123902120185019E-3</v>
      </c>
    </row>
    <row r="593" spans="1:5">
      <c r="A593" s="9" t="s">
        <v>27</v>
      </c>
      <c r="B593" s="6">
        <v>584.29999999999995</v>
      </c>
      <c r="C593" s="6">
        <v>823.4</v>
      </c>
      <c r="D593" s="6">
        <f t="shared" si="18"/>
        <v>239.10000000000002</v>
      </c>
      <c r="E593" s="7">
        <f t="shared" si="19"/>
        <v>0.40920759883621433</v>
      </c>
    </row>
    <row r="594" spans="1:5">
      <c r="A594" s="9" t="s">
        <v>23</v>
      </c>
      <c r="B594" s="6">
        <v>794.43</v>
      </c>
      <c r="C594" s="6">
        <v>804.78</v>
      </c>
      <c r="D594" s="6">
        <f t="shared" si="18"/>
        <v>10.350000000000023</v>
      </c>
      <c r="E594" s="7">
        <f t="shared" si="19"/>
        <v>1.3028208904497594E-2</v>
      </c>
    </row>
    <row r="595" spans="1:5">
      <c r="A595" s="9" t="s">
        <v>28</v>
      </c>
      <c r="B595" s="6">
        <v>285.45</v>
      </c>
      <c r="C595" s="6">
        <v>300.39999999999998</v>
      </c>
      <c r="D595" s="6">
        <f t="shared" si="18"/>
        <v>14.949999999999989</v>
      </c>
      <c r="E595" s="7">
        <f t="shared" si="19"/>
        <v>5.2373445437029216E-2</v>
      </c>
    </row>
    <row r="596" spans="1:5">
      <c r="A596" s="9" t="s">
        <v>29</v>
      </c>
      <c r="B596" s="6">
        <v>73.900000000000006</v>
      </c>
      <c r="C596" s="6">
        <v>98.6</v>
      </c>
      <c r="D596" s="6">
        <f t="shared" si="18"/>
        <v>24.699999999999989</v>
      </c>
      <c r="E596" s="7">
        <f t="shared" si="19"/>
        <v>0.33423545331529075</v>
      </c>
    </row>
    <row r="597" spans="1:5">
      <c r="A597" s="9" t="s">
        <v>30</v>
      </c>
      <c r="B597" s="6">
        <v>4.9000000000000004</v>
      </c>
      <c r="C597" s="6">
        <v>6.3</v>
      </c>
      <c r="D597" s="6">
        <f t="shared" si="18"/>
        <v>1.3999999999999995</v>
      </c>
      <c r="E597" s="7">
        <f t="shared" si="19"/>
        <v>0.28571428571428559</v>
      </c>
    </row>
    <row r="598" spans="1:5">
      <c r="A598" s="8" t="s">
        <v>31</v>
      </c>
      <c r="B598" s="5">
        <v>4599.1950000000006</v>
      </c>
      <c r="C598" s="5">
        <v>4471.8599999999997</v>
      </c>
      <c r="D598" s="6">
        <f t="shared" si="18"/>
        <v>-127.33500000000095</v>
      </c>
      <c r="E598" s="7">
        <f t="shared" si="19"/>
        <v>-2.768636685332997E-2</v>
      </c>
    </row>
    <row r="599" spans="1:5">
      <c r="A599" s="8" t="s">
        <v>32</v>
      </c>
      <c r="B599" s="5">
        <v>1402.5900000000001</v>
      </c>
      <c r="C599" s="5">
        <v>1621.7050000000002</v>
      </c>
      <c r="D599" s="6">
        <f t="shared" si="18"/>
        <v>219.11500000000001</v>
      </c>
      <c r="E599" s="7">
        <f t="shared" si="19"/>
        <v>0.1562217041330681</v>
      </c>
    </row>
    <row r="600" spans="1:5">
      <c r="A600" s="8" t="s">
        <v>33</v>
      </c>
      <c r="B600" s="5">
        <v>505.7</v>
      </c>
      <c r="C600" s="5">
        <v>400.42500000000001</v>
      </c>
      <c r="D600" s="6">
        <f t="shared" si="18"/>
        <v>-105.27499999999998</v>
      </c>
      <c r="E600" s="7">
        <f t="shared" si="19"/>
        <v>-0.20817678465493372</v>
      </c>
    </row>
    <row r="601" spans="1:5">
      <c r="A601" s="10" t="s">
        <v>52</v>
      </c>
      <c r="B601" s="11">
        <v>3863748.3159999992</v>
      </c>
      <c r="C601" s="11">
        <v>3722012.6150000016</v>
      </c>
      <c r="D601" s="12">
        <f t="shared" si="18"/>
        <v>-141735.70099999756</v>
      </c>
      <c r="E601" s="13">
        <f t="shared" si="19"/>
        <v>-3.6683471439654093E-2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5F01A-E01F-4249-80EE-E96ED17F4591}"/>
</file>

<file path=customXml/itemProps2.xml><?xml version="1.0" encoding="utf-8"?>
<ds:datastoreItem xmlns:ds="http://schemas.openxmlformats.org/officeDocument/2006/customXml" ds:itemID="{9A1204A6-F0F2-481F-926D-331F33FB9945}"/>
</file>

<file path=customXml/itemProps3.xml><?xml version="1.0" encoding="utf-8"?>
<ds:datastoreItem xmlns:ds="http://schemas.openxmlformats.org/officeDocument/2006/customXml" ds:itemID="{7922CABD-9CC9-4E03-919B-6E308D7640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2024-07-01T07:42:16Z</dcterms:created>
  <dcterms:modified xsi:type="dcterms:W3CDTF">2025-01-31T15:35:05Z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