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barnettkaufman/Library/Mobile Documents/com~apple~CloudDocs/Other Business/Freebies/"/>
    </mc:Choice>
  </mc:AlternateContent>
  <xr:revisionPtr revIDLastSave="0" documentId="8_{F4C63345-3C47-5A4A-9B98-50E42C5593F3}" xr6:coauthVersionLast="47" xr6:coauthVersionMax="47" xr10:uidLastSave="{00000000-0000-0000-0000-000000000000}"/>
  <bookViews>
    <workbookView xWindow="40" yWindow="1920" windowWidth="27640" windowHeight="15820" xr2:uid="{A317BF85-5CD6-574E-8C6A-137A13A3F9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6" i="1" l="1"/>
  <c r="D156" i="1" s="1"/>
  <c r="D140" i="1" l="1"/>
  <c r="D138" i="1"/>
  <c r="D137" i="1"/>
  <c r="D136" i="1"/>
  <c r="D135" i="1"/>
  <c r="D134" i="1"/>
  <c r="C140" i="1"/>
  <c r="D129" i="1"/>
  <c r="D128" i="1"/>
  <c r="D127" i="1"/>
  <c r="D126" i="1"/>
  <c r="D125" i="1"/>
  <c r="D124" i="1"/>
  <c r="D123" i="1"/>
  <c r="C131" i="1"/>
  <c r="D131" i="1" s="1"/>
  <c r="D120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C120" i="1"/>
  <c r="D100" i="1"/>
  <c r="D99" i="1"/>
  <c r="D98" i="1"/>
  <c r="D97" i="1"/>
  <c r="D96" i="1"/>
  <c r="D95" i="1"/>
  <c r="D94" i="1"/>
  <c r="C102" i="1"/>
  <c r="D102" i="1" s="1"/>
  <c r="D89" i="1"/>
  <c r="D88" i="1"/>
  <c r="D87" i="1"/>
  <c r="D86" i="1"/>
  <c r="D85" i="1"/>
  <c r="D84" i="1"/>
  <c r="D83" i="1"/>
  <c r="C91" i="1"/>
  <c r="D91" i="1" s="1"/>
  <c r="D80" i="1"/>
  <c r="D78" i="1"/>
  <c r="D77" i="1"/>
  <c r="D76" i="1"/>
  <c r="D75" i="1"/>
  <c r="D72" i="1"/>
  <c r="D70" i="1"/>
  <c r="D69" i="1"/>
  <c r="D68" i="1"/>
  <c r="D65" i="1"/>
  <c r="C80" i="1"/>
  <c r="C72" i="1"/>
  <c r="C65" i="1"/>
  <c r="C59" i="1"/>
  <c r="D59" i="1" s="1"/>
  <c r="D63" i="1"/>
  <c r="D62" i="1"/>
  <c r="D57" i="1"/>
  <c r="D56" i="1"/>
  <c r="D55" i="1"/>
  <c r="D54" i="1"/>
  <c r="D53" i="1"/>
  <c r="D52" i="1"/>
  <c r="D51" i="1"/>
  <c r="D50" i="1"/>
  <c r="D49" i="1"/>
  <c r="D43" i="1"/>
  <c r="D42" i="1"/>
  <c r="D41" i="1"/>
  <c r="D40" i="1"/>
  <c r="D39" i="1"/>
  <c r="D38" i="1"/>
  <c r="D37" i="1"/>
  <c r="D36" i="1"/>
  <c r="D35" i="1"/>
  <c r="C45" i="1"/>
  <c r="D45" i="1" s="1"/>
  <c r="C13" i="1"/>
  <c r="D13" i="1" s="1"/>
  <c r="D29" i="1"/>
  <c r="D28" i="1"/>
  <c r="D27" i="1"/>
  <c r="D26" i="1"/>
  <c r="D25" i="1"/>
  <c r="D24" i="1"/>
  <c r="D23" i="1"/>
  <c r="D22" i="1"/>
  <c r="D20" i="1"/>
  <c r="D19" i="1"/>
  <c r="D17" i="1"/>
  <c r="D15" i="1"/>
  <c r="D11" i="1"/>
  <c r="D10" i="1"/>
  <c r="D9" i="1"/>
  <c r="D8" i="1"/>
  <c r="D7" i="1"/>
  <c r="D6" i="1"/>
  <c r="C32" i="1" l="1"/>
  <c r="D32" i="1" l="1"/>
  <c r="C142" i="1"/>
  <c r="D142" i="1" s="1"/>
</calcChain>
</file>

<file path=xl/sharedStrings.xml><?xml version="1.0" encoding="utf-8"?>
<sst xmlns="http://schemas.openxmlformats.org/spreadsheetml/2006/main" count="127" uniqueCount="119">
  <si>
    <t>Home</t>
  </si>
  <si>
    <t>Rent</t>
  </si>
  <si>
    <t>Primary Mortgage Principal</t>
  </si>
  <si>
    <t>Primary Mortgage Interest</t>
  </si>
  <si>
    <t>2nd Mortgage/Home Equity Loan Principal</t>
  </si>
  <si>
    <t>2nd Mortgage/Home Equity Loan Interest</t>
  </si>
  <si>
    <t>Total Rent or Mortgage</t>
  </si>
  <si>
    <t>Property Tax</t>
  </si>
  <si>
    <t>Homeowners or Renters Insurance</t>
  </si>
  <si>
    <t>Homeowners Association Dues</t>
  </si>
  <si>
    <t>Housekeeper/Cleaner</t>
  </si>
  <si>
    <t>Gardener/Landscaper</t>
  </si>
  <si>
    <t>Pool Cleaning</t>
  </si>
  <si>
    <t>Pest Control</t>
  </si>
  <si>
    <t>Security System Monthly Fee</t>
  </si>
  <si>
    <t>Trash Pickup</t>
  </si>
  <si>
    <t>Health Care Costs</t>
  </si>
  <si>
    <t>Medical/Dr visits</t>
  </si>
  <si>
    <t>Mental Health/Therapy</t>
  </si>
  <si>
    <t>Dental cleanings/fillings etc.</t>
  </si>
  <si>
    <t>Vision/Glasses/Contacts</t>
  </si>
  <si>
    <t>Perscription and Non-perscription Meds</t>
  </si>
  <si>
    <t>Other</t>
  </si>
  <si>
    <t>Physical Therapy</t>
  </si>
  <si>
    <t>Total Health Care Costs</t>
  </si>
  <si>
    <t>Utilities - Gas &amp; Electric</t>
  </si>
  <si>
    <t>Utilities  - water</t>
  </si>
  <si>
    <t>Child Care &amp; Expenses for Minor Children</t>
  </si>
  <si>
    <t>Babysitter</t>
  </si>
  <si>
    <t>Tutoring/Lessons</t>
  </si>
  <si>
    <t>Sports/Clubs/Extracurriculars</t>
  </si>
  <si>
    <r>
      <t>Summer Camp (</t>
    </r>
    <r>
      <rPr>
        <i/>
        <sz val="11"/>
        <color theme="1"/>
        <rFont val="Calibri"/>
        <family val="2"/>
        <scheme val="minor"/>
      </rPr>
      <t>divide by 12</t>
    </r>
    <r>
      <rPr>
        <sz val="12"/>
        <color theme="1"/>
        <rFont val="Calibri"/>
        <family val="2"/>
        <scheme val="minor"/>
      </rPr>
      <t>)</t>
    </r>
  </si>
  <si>
    <t>Allowance</t>
  </si>
  <si>
    <t>School Lunch</t>
  </si>
  <si>
    <t>Entertainment</t>
  </si>
  <si>
    <t>Total Child Care and Child-Related Expenses</t>
  </si>
  <si>
    <t>Groceries and Household Supplies</t>
  </si>
  <si>
    <t>Groceries</t>
  </si>
  <si>
    <t>Household supplies</t>
  </si>
  <si>
    <t>Total Groceries and Household Supplies</t>
  </si>
  <si>
    <t>Communication</t>
  </si>
  <si>
    <t>Internet/Cable TV</t>
  </si>
  <si>
    <t>Landline</t>
  </si>
  <si>
    <t>Wireless service - self &amp; children</t>
  </si>
  <si>
    <t>Total Communication</t>
  </si>
  <si>
    <t>Other expenses</t>
  </si>
  <si>
    <t>Eating out and take out/delivery</t>
  </si>
  <si>
    <t>Dry Cleaning/Tailoring</t>
  </si>
  <si>
    <t>Clothes/shoes - self</t>
  </si>
  <si>
    <t>Clothes/shoes - children</t>
  </si>
  <si>
    <t>Jewelry and accessories</t>
  </si>
  <si>
    <t>Education</t>
  </si>
  <si>
    <t>Tuition</t>
  </si>
  <si>
    <t>Housing</t>
  </si>
  <si>
    <t>Books and Supplies</t>
  </si>
  <si>
    <t>Total Education</t>
  </si>
  <si>
    <t>Entertainment, Recreation, Gifts &amp; Non-business Travel</t>
  </si>
  <si>
    <t>Vacations/Holiday Travel/Non-Business Travel</t>
  </si>
  <si>
    <t>Sporting Events/Concerts/Theater (include tickets, parking and food)</t>
  </si>
  <si>
    <t>Membership Dues for Fitness/Health Club/Country Club/Social Club</t>
  </si>
  <si>
    <t>Subscriptions (Newspapers/Magazines/Satellite Radio/Hulu/Netflix/Amazon Prime)</t>
  </si>
  <si>
    <t>Lessons</t>
  </si>
  <si>
    <t>Gifts</t>
  </si>
  <si>
    <t xml:space="preserve">Other </t>
  </si>
  <si>
    <t>Total Entertainment</t>
  </si>
  <si>
    <t>Auto and Transportation</t>
  </si>
  <si>
    <t>Car Insurance</t>
  </si>
  <si>
    <t>Gas</t>
  </si>
  <si>
    <t>Oil Changes/Tires/Routine Maintenance</t>
  </si>
  <si>
    <t>Car Wash</t>
  </si>
  <si>
    <t>Parking</t>
  </si>
  <si>
    <t>Ridesharing Apps /Bus/Subway</t>
  </si>
  <si>
    <t>Total Auto and Transportation</t>
  </si>
  <si>
    <t>Donations</t>
  </si>
  <si>
    <t>Haircut/Hairstyle/Color</t>
  </si>
  <si>
    <t>Skincare/Waxing/Nails</t>
  </si>
  <si>
    <t>Cosmetics/Sundries</t>
  </si>
  <si>
    <t>Massage</t>
  </si>
  <si>
    <t>Tax/Financial/Legal Services</t>
  </si>
  <si>
    <t>Pet Care/Vet</t>
  </si>
  <si>
    <t>Hobbies</t>
  </si>
  <si>
    <t>Total Other Expenses</t>
  </si>
  <si>
    <t>Insurance, Savings &amp; Investments</t>
  </si>
  <si>
    <t>Life</t>
  </si>
  <si>
    <t>Disability</t>
  </si>
  <si>
    <t>Long-Term Care</t>
  </si>
  <si>
    <t>Umbrella</t>
  </si>
  <si>
    <t>Savings</t>
  </si>
  <si>
    <t>Retirement Contributions</t>
  </si>
  <si>
    <t>Investments</t>
  </si>
  <si>
    <t>Car or Lease Payment</t>
  </si>
  <si>
    <t xml:space="preserve">Childcare </t>
  </si>
  <si>
    <t>Monthly</t>
  </si>
  <si>
    <t>Annual</t>
  </si>
  <si>
    <t xml:space="preserve">Insurance prem self- med, dental, vision </t>
  </si>
  <si>
    <t xml:space="preserve">Insurance prem children - med, dental, vision </t>
  </si>
  <si>
    <t>Payments for adult children</t>
  </si>
  <si>
    <t>College/grad school</t>
  </si>
  <si>
    <t>Healthcare</t>
  </si>
  <si>
    <t>Phone</t>
  </si>
  <si>
    <t>Total Insurance, Savings &amp; Investments</t>
  </si>
  <si>
    <t>Total payments for adult children</t>
  </si>
  <si>
    <t>Divorce Coach Jill</t>
  </si>
  <si>
    <t xml:space="preserve">© Divorce Coach Jill, LLC [2020] For Personal Use Only. Do Not Distribute. </t>
  </si>
  <si>
    <t>Total Home Expenses</t>
  </si>
  <si>
    <t xml:space="preserve"> including rent or mortgage</t>
  </si>
  <si>
    <t xml:space="preserve"> </t>
  </si>
  <si>
    <t>GRAND TOTAL EXPENSES</t>
  </si>
  <si>
    <t>Monthly Budget - Fill in the monthly amounts and it will calculate annual amounts</t>
  </si>
  <si>
    <t>GRAND TOTAL INCOME (NET OF ALL TAXES)</t>
  </si>
  <si>
    <t>Income</t>
  </si>
  <si>
    <t>Salary</t>
  </si>
  <si>
    <t>Bonus</t>
  </si>
  <si>
    <t>Alimony</t>
  </si>
  <si>
    <t>Child Support</t>
  </si>
  <si>
    <t>Dividends/Interest</t>
  </si>
  <si>
    <t>Pension</t>
  </si>
  <si>
    <t>Retirement Districtuions</t>
  </si>
  <si>
    <t>Social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</si>
</sst>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4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39D4-194A-1745-A065-82B7050D791A}">
  <dimension ref="A1:E159"/>
  <sheetViews>
    <sheetView tabSelected="1" workbookViewId="0">
      <selection activeCell="C154" sqref="C154"/>
    </sheetView>
  </sheetViews>
  <sheetFormatPr baseColWidth="10" defaultRowHeight="16" x14ac:dyDescent="0.2"/>
  <cols>
    <col min="1" max="1" width="4.1640625" customWidth="1"/>
    <col min="2" max="2" width="70.83203125" customWidth="1"/>
    <col min="3" max="3" width="14.33203125" style="3" customWidth="1"/>
    <col min="4" max="4" width="15.5" style="3" customWidth="1"/>
  </cols>
  <sheetData>
    <row r="1" spans="1:5" ht="24" x14ac:dyDescent="0.3">
      <c r="B1" s="5" t="s">
        <v>102</v>
      </c>
    </row>
    <row r="2" spans="1:5" ht="24" x14ac:dyDescent="0.3">
      <c r="B2" s="5" t="s">
        <v>108</v>
      </c>
    </row>
    <row r="5" spans="1:5" ht="24" x14ac:dyDescent="0.3">
      <c r="A5" s="5" t="s">
        <v>0</v>
      </c>
      <c r="C5" s="8" t="s">
        <v>92</v>
      </c>
      <c r="D5" s="8" t="s">
        <v>93</v>
      </c>
      <c r="E5" t="s">
        <v>106</v>
      </c>
    </row>
    <row r="6" spans="1:5" x14ac:dyDescent="0.2">
      <c r="B6" t="s">
        <v>1</v>
      </c>
      <c r="C6" s="3">
        <v>0</v>
      </c>
      <c r="D6" s="3">
        <f>C6*12</f>
        <v>0</v>
      </c>
    </row>
    <row r="7" spans="1:5" x14ac:dyDescent="0.2">
      <c r="B7" t="s">
        <v>2</v>
      </c>
      <c r="D7" s="3">
        <f t="shared" ref="D7:D11" si="0">C7*12</f>
        <v>0</v>
      </c>
    </row>
    <row r="8" spans="1:5" x14ac:dyDescent="0.2">
      <c r="B8" t="s">
        <v>3</v>
      </c>
      <c r="D8" s="3">
        <f t="shared" si="0"/>
        <v>0</v>
      </c>
    </row>
    <row r="9" spans="1:5" x14ac:dyDescent="0.2">
      <c r="B9" t="s">
        <v>4</v>
      </c>
      <c r="D9" s="3">
        <f t="shared" si="0"/>
        <v>0</v>
      </c>
    </row>
    <row r="10" spans="1:5" x14ac:dyDescent="0.2">
      <c r="B10" t="s">
        <v>5</v>
      </c>
      <c r="D10" s="3">
        <f t="shared" si="0"/>
        <v>0</v>
      </c>
    </row>
    <row r="11" spans="1:5" x14ac:dyDescent="0.2">
      <c r="B11" t="s">
        <v>22</v>
      </c>
      <c r="D11" s="3">
        <f t="shared" si="0"/>
        <v>0</v>
      </c>
    </row>
    <row r="13" spans="1:5" ht="24" x14ac:dyDescent="0.3">
      <c r="B13" s="6" t="s">
        <v>6</v>
      </c>
      <c r="C13" s="3">
        <f>SUM(C6:C11)</f>
        <v>0</v>
      </c>
      <c r="D13" s="3">
        <f>C13*12</f>
        <v>0</v>
      </c>
    </row>
    <row r="15" spans="1:5" x14ac:dyDescent="0.2">
      <c r="B15" t="s">
        <v>7</v>
      </c>
      <c r="D15" s="3">
        <f>C15*12</f>
        <v>0</v>
      </c>
    </row>
    <row r="17" spans="2:4" x14ac:dyDescent="0.2">
      <c r="B17" t="s">
        <v>8</v>
      </c>
      <c r="D17" s="3">
        <f>C17*12</f>
        <v>0</v>
      </c>
    </row>
    <row r="19" spans="2:4" x14ac:dyDescent="0.2">
      <c r="B19" t="s">
        <v>25</v>
      </c>
      <c r="D19" s="3">
        <f t="shared" ref="D19:D20" si="1">C19*12</f>
        <v>0</v>
      </c>
    </row>
    <row r="20" spans="2:4" x14ac:dyDescent="0.2">
      <c r="B20" t="s">
        <v>26</v>
      </c>
      <c r="D20" s="3">
        <f t="shared" si="1"/>
        <v>0</v>
      </c>
    </row>
    <row r="22" spans="2:4" x14ac:dyDescent="0.2">
      <c r="B22" t="s">
        <v>9</v>
      </c>
      <c r="D22" s="3">
        <f t="shared" ref="D22:D28" si="2">C22*12</f>
        <v>0</v>
      </c>
    </row>
    <row r="23" spans="2:4" x14ac:dyDescent="0.2">
      <c r="B23" t="s">
        <v>10</v>
      </c>
      <c r="D23" s="3">
        <f t="shared" si="2"/>
        <v>0</v>
      </c>
    </row>
    <row r="24" spans="2:4" x14ac:dyDescent="0.2">
      <c r="B24" t="s">
        <v>11</v>
      </c>
      <c r="D24" s="3">
        <f t="shared" si="2"/>
        <v>0</v>
      </c>
    </row>
    <row r="25" spans="2:4" x14ac:dyDescent="0.2">
      <c r="B25" t="s">
        <v>12</v>
      </c>
      <c r="D25" s="3">
        <f t="shared" si="2"/>
        <v>0</v>
      </c>
    </row>
    <row r="26" spans="2:4" x14ac:dyDescent="0.2">
      <c r="B26" t="s">
        <v>13</v>
      </c>
      <c r="D26" s="3">
        <f t="shared" si="2"/>
        <v>0</v>
      </c>
    </row>
    <row r="27" spans="2:4" x14ac:dyDescent="0.2">
      <c r="B27" t="s">
        <v>14</v>
      </c>
      <c r="D27" s="3">
        <f t="shared" si="2"/>
        <v>0</v>
      </c>
    </row>
    <row r="28" spans="2:4" x14ac:dyDescent="0.2">
      <c r="B28" t="s">
        <v>15</v>
      </c>
      <c r="D28" s="3">
        <f t="shared" si="2"/>
        <v>0</v>
      </c>
    </row>
    <row r="29" spans="2:4" x14ac:dyDescent="0.2">
      <c r="B29" t="s">
        <v>22</v>
      </c>
      <c r="D29" s="3">
        <f>C29*12</f>
        <v>0</v>
      </c>
    </row>
    <row r="31" spans="2:4" ht="24" x14ac:dyDescent="0.3">
      <c r="B31" s="6" t="s">
        <v>104</v>
      </c>
    </row>
    <row r="32" spans="2:4" ht="24" x14ac:dyDescent="0.3">
      <c r="B32" s="6" t="s">
        <v>105</v>
      </c>
      <c r="C32" s="3">
        <f>SUM(C13:C29)</f>
        <v>0</v>
      </c>
      <c r="D32" s="3">
        <f>C32*12</f>
        <v>0</v>
      </c>
    </row>
    <row r="34" spans="1:4" ht="24" x14ac:dyDescent="0.3">
      <c r="A34" s="5" t="s">
        <v>16</v>
      </c>
    </row>
    <row r="35" spans="1:4" x14ac:dyDescent="0.2">
      <c r="B35" t="s">
        <v>94</v>
      </c>
      <c r="D35" s="3">
        <f t="shared" ref="D35:D43" si="3">C35*12</f>
        <v>0</v>
      </c>
    </row>
    <row r="36" spans="1:4" x14ac:dyDescent="0.2">
      <c r="B36" t="s">
        <v>95</v>
      </c>
      <c r="D36" s="3">
        <f t="shared" si="3"/>
        <v>0</v>
      </c>
    </row>
    <row r="37" spans="1:4" x14ac:dyDescent="0.2">
      <c r="B37" t="s">
        <v>17</v>
      </c>
      <c r="D37" s="3">
        <f t="shared" si="3"/>
        <v>0</v>
      </c>
    </row>
    <row r="38" spans="1:4" x14ac:dyDescent="0.2">
      <c r="B38" t="s">
        <v>18</v>
      </c>
      <c r="D38" s="3">
        <f t="shared" si="3"/>
        <v>0</v>
      </c>
    </row>
    <row r="39" spans="1:4" x14ac:dyDescent="0.2">
      <c r="B39" t="s">
        <v>19</v>
      </c>
      <c r="D39" s="3">
        <f t="shared" si="3"/>
        <v>0</v>
      </c>
    </row>
    <row r="40" spans="1:4" x14ac:dyDescent="0.2">
      <c r="B40" t="s">
        <v>20</v>
      </c>
      <c r="D40" s="3">
        <f t="shared" si="3"/>
        <v>0</v>
      </c>
    </row>
    <row r="41" spans="1:4" x14ac:dyDescent="0.2">
      <c r="B41" t="s">
        <v>21</v>
      </c>
      <c r="D41" s="3">
        <f t="shared" si="3"/>
        <v>0</v>
      </c>
    </row>
    <row r="42" spans="1:4" x14ac:dyDescent="0.2">
      <c r="B42" t="s">
        <v>23</v>
      </c>
      <c r="D42" s="3">
        <f t="shared" si="3"/>
        <v>0</v>
      </c>
    </row>
    <row r="43" spans="1:4" x14ac:dyDescent="0.2">
      <c r="B43" t="s">
        <v>22</v>
      </c>
      <c r="D43" s="3">
        <f t="shared" si="3"/>
        <v>0</v>
      </c>
    </row>
    <row r="45" spans="1:4" ht="24" x14ac:dyDescent="0.3">
      <c r="B45" s="6" t="s">
        <v>24</v>
      </c>
      <c r="C45" s="3">
        <f>SUM(C35:C43)</f>
        <v>0</v>
      </c>
      <c r="D45" s="3">
        <f>C45*12</f>
        <v>0</v>
      </c>
    </row>
    <row r="46" spans="1:4" x14ac:dyDescent="0.2">
      <c r="B46" s="1"/>
    </row>
    <row r="48" spans="1:4" ht="24" x14ac:dyDescent="0.3">
      <c r="A48" s="5" t="s">
        <v>27</v>
      </c>
    </row>
    <row r="49" spans="1:4" x14ac:dyDescent="0.2">
      <c r="B49" s="2" t="s">
        <v>91</v>
      </c>
      <c r="D49" s="3">
        <f t="shared" ref="D49:D57" si="4">C49*12</f>
        <v>0</v>
      </c>
    </row>
    <row r="50" spans="1:4" x14ac:dyDescent="0.2">
      <c r="B50" s="2" t="s">
        <v>28</v>
      </c>
      <c r="D50" s="3">
        <f t="shared" si="4"/>
        <v>0</v>
      </c>
    </row>
    <row r="51" spans="1:4" x14ac:dyDescent="0.2">
      <c r="B51" s="2" t="s">
        <v>29</v>
      </c>
      <c r="D51" s="3">
        <f t="shared" si="4"/>
        <v>0</v>
      </c>
    </row>
    <row r="52" spans="1:4" x14ac:dyDescent="0.2">
      <c r="B52" s="2" t="s">
        <v>30</v>
      </c>
      <c r="D52" s="3">
        <f t="shared" si="4"/>
        <v>0</v>
      </c>
    </row>
    <row r="53" spans="1:4" x14ac:dyDescent="0.2">
      <c r="B53" s="2" t="s">
        <v>31</v>
      </c>
      <c r="D53" s="3">
        <f t="shared" si="4"/>
        <v>0</v>
      </c>
    </row>
    <row r="54" spans="1:4" x14ac:dyDescent="0.2">
      <c r="B54" s="2" t="s">
        <v>32</v>
      </c>
      <c r="D54" s="3">
        <f t="shared" si="4"/>
        <v>0</v>
      </c>
    </row>
    <row r="55" spans="1:4" x14ac:dyDescent="0.2">
      <c r="B55" s="2" t="s">
        <v>33</v>
      </c>
      <c r="D55" s="3">
        <f t="shared" si="4"/>
        <v>0</v>
      </c>
    </row>
    <row r="56" spans="1:4" x14ac:dyDescent="0.2">
      <c r="B56" s="2" t="s">
        <v>34</v>
      </c>
      <c r="D56" s="3">
        <f t="shared" si="4"/>
        <v>0</v>
      </c>
    </row>
    <row r="57" spans="1:4" x14ac:dyDescent="0.2">
      <c r="B57" s="2" t="s">
        <v>22</v>
      </c>
      <c r="D57" s="3">
        <f t="shared" si="4"/>
        <v>0</v>
      </c>
    </row>
    <row r="59" spans="1:4" ht="21" x14ac:dyDescent="0.25">
      <c r="B59" s="7" t="s">
        <v>35</v>
      </c>
      <c r="C59" s="3">
        <f>SUM(C49:C57)</f>
        <v>0</v>
      </c>
      <c r="D59" s="3">
        <f>C59*12</f>
        <v>0</v>
      </c>
    </row>
    <row r="61" spans="1:4" ht="24" x14ac:dyDescent="0.3">
      <c r="A61" s="5" t="s">
        <v>36</v>
      </c>
    </row>
    <row r="62" spans="1:4" x14ac:dyDescent="0.2">
      <c r="B62" t="s">
        <v>37</v>
      </c>
      <c r="D62" s="3">
        <f t="shared" ref="D62:D65" si="5">C62*12</f>
        <v>0</v>
      </c>
    </row>
    <row r="63" spans="1:4" x14ac:dyDescent="0.2">
      <c r="B63" t="s">
        <v>38</v>
      </c>
      <c r="D63" s="3">
        <f t="shared" si="5"/>
        <v>0</v>
      </c>
    </row>
    <row r="65" spans="1:4" ht="24" x14ac:dyDescent="0.3">
      <c r="B65" s="6" t="s">
        <v>39</v>
      </c>
      <c r="C65" s="3">
        <f>C62+C63</f>
        <v>0</v>
      </c>
      <c r="D65" s="3">
        <f t="shared" si="5"/>
        <v>0</v>
      </c>
    </row>
    <row r="67" spans="1:4" ht="24" x14ac:dyDescent="0.3">
      <c r="A67" s="5" t="s">
        <v>40</v>
      </c>
    </row>
    <row r="68" spans="1:4" x14ac:dyDescent="0.2">
      <c r="B68" t="s">
        <v>41</v>
      </c>
      <c r="D68" s="3">
        <f t="shared" ref="D68:D70" si="6">C68*12</f>
        <v>0</v>
      </c>
    </row>
    <row r="69" spans="1:4" x14ac:dyDescent="0.2">
      <c r="B69" t="s">
        <v>42</v>
      </c>
      <c r="D69" s="3">
        <f t="shared" si="6"/>
        <v>0</v>
      </c>
    </row>
    <row r="70" spans="1:4" x14ac:dyDescent="0.2">
      <c r="B70" t="s">
        <v>43</v>
      </c>
      <c r="D70" s="3">
        <f t="shared" si="6"/>
        <v>0</v>
      </c>
    </row>
    <row r="72" spans="1:4" ht="24" x14ac:dyDescent="0.3">
      <c r="B72" s="6" t="s">
        <v>44</v>
      </c>
      <c r="C72" s="3">
        <f>SUM(C68:C70)</f>
        <v>0</v>
      </c>
      <c r="D72" s="3">
        <f t="shared" ref="D72" si="7">C72*12</f>
        <v>0</v>
      </c>
    </row>
    <row r="74" spans="1:4" ht="24" x14ac:dyDescent="0.3">
      <c r="A74" s="5" t="s">
        <v>51</v>
      </c>
    </row>
    <row r="75" spans="1:4" x14ac:dyDescent="0.2">
      <c r="B75" s="2" t="s">
        <v>52</v>
      </c>
      <c r="D75" s="3">
        <f t="shared" ref="D75:D78" si="8">C75*12</f>
        <v>0</v>
      </c>
    </row>
    <row r="76" spans="1:4" x14ac:dyDescent="0.2">
      <c r="B76" s="2" t="s">
        <v>53</v>
      </c>
      <c r="D76" s="3">
        <f t="shared" si="8"/>
        <v>0</v>
      </c>
    </row>
    <row r="77" spans="1:4" x14ac:dyDescent="0.2">
      <c r="B77" s="2" t="s">
        <v>54</v>
      </c>
      <c r="D77" s="3">
        <f t="shared" si="8"/>
        <v>0</v>
      </c>
    </row>
    <row r="78" spans="1:4" x14ac:dyDescent="0.2">
      <c r="B78" s="2" t="s">
        <v>22</v>
      </c>
      <c r="D78" s="3">
        <f t="shared" si="8"/>
        <v>0</v>
      </c>
    </row>
    <row r="80" spans="1:4" ht="24" x14ac:dyDescent="0.3">
      <c r="B80" s="6" t="s">
        <v>55</v>
      </c>
      <c r="C80" s="3">
        <f>SUM(C75:C78)</f>
        <v>0</v>
      </c>
      <c r="D80" s="3">
        <f t="shared" ref="D80" si="9">C80*12</f>
        <v>0</v>
      </c>
    </row>
    <row r="81" spans="1:4" x14ac:dyDescent="0.2">
      <c r="B81" s="1"/>
    </row>
    <row r="82" spans="1:4" ht="24" x14ac:dyDescent="0.3">
      <c r="A82" s="5" t="s">
        <v>65</v>
      </c>
      <c r="B82" s="1"/>
    </row>
    <row r="83" spans="1:4" x14ac:dyDescent="0.2">
      <c r="B83" s="2" t="s">
        <v>66</v>
      </c>
      <c r="D83" s="3">
        <f t="shared" ref="D83:D89" si="10">C83*12</f>
        <v>0</v>
      </c>
    </row>
    <row r="84" spans="1:4" x14ac:dyDescent="0.2">
      <c r="B84" s="2" t="s">
        <v>90</v>
      </c>
      <c r="D84" s="3">
        <f t="shared" si="10"/>
        <v>0</v>
      </c>
    </row>
    <row r="85" spans="1:4" x14ac:dyDescent="0.2">
      <c r="B85" s="2" t="s">
        <v>67</v>
      </c>
      <c r="D85" s="3">
        <f t="shared" si="10"/>
        <v>0</v>
      </c>
    </row>
    <row r="86" spans="1:4" x14ac:dyDescent="0.2">
      <c r="B86" s="2" t="s">
        <v>68</v>
      </c>
      <c r="D86" s="3">
        <f t="shared" si="10"/>
        <v>0</v>
      </c>
    </row>
    <row r="87" spans="1:4" x14ac:dyDescent="0.2">
      <c r="B87" s="2" t="s">
        <v>69</v>
      </c>
      <c r="D87" s="3">
        <f t="shared" si="10"/>
        <v>0</v>
      </c>
    </row>
    <row r="88" spans="1:4" x14ac:dyDescent="0.2">
      <c r="B88" s="2" t="s">
        <v>70</v>
      </c>
      <c r="D88" s="3">
        <f t="shared" si="10"/>
        <v>0</v>
      </c>
    </row>
    <row r="89" spans="1:4" x14ac:dyDescent="0.2">
      <c r="B89" s="2" t="s">
        <v>71</v>
      </c>
      <c r="D89" s="3">
        <f t="shared" si="10"/>
        <v>0</v>
      </c>
    </row>
    <row r="90" spans="1:4" x14ac:dyDescent="0.2">
      <c r="B90" s="1"/>
    </row>
    <row r="91" spans="1:4" ht="24" x14ac:dyDescent="0.3">
      <c r="B91" s="6" t="s">
        <v>72</v>
      </c>
      <c r="C91" s="3">
        <f>SUM(C83:C89)</f>
        <v>0</v>
      </c>
      <c r="D91" s="3">
        <f t="shared" ref="D91" si="11">C91*12</f>
        <v>0</v>
      </c>
    </row>
    <row r="92" spans="1:4" x14ac:dyDescent="0.2">
      <c r="B92" s="1"/>
    </row>
    <row r="93" spans="1:4" ht="24" x14ac:dyDescent="0.3">
      <c r="A93" s="5" t="s">
        <v>56</v>
      </c>
      <c r="B93" s="1"/>
    </row>
    <row r="94" spans="1:4" x14ac:dyDescent="0.2">
      <c r="B94" s="2" t="s">
        <v>57</v>
      </c>
      <c r="D94" s="3">
        <f t="shared" ref="D94:D100" si="12">C94*12</f>
        <v>0</v>
      </c>
    </row>
    <row r="95" spans="1:4" x14ac:dyDescent="0.2">
      <c r="B95" s="2" t="s">
        <v>58</v>
      </c>
      <c r="D95" s="3">
        <f t="shared" si="12"/>
        <v>0</v>
      </c>
    </row>
    <row r="96" spans="1:4" x14ac:dyDescent="0.2">
      <c r="B96" s="2" t="s">
        <v>59</v>
      </c>
      <c r="D96" s="3">
        <f t="shared" si="12"/>
        <v>0</v>
      </c>
    </row>
    <row r="97" spans="1:4" x14ac:dyDescent="0.2">
      <c r="B97" s="2" t="s">
        <v>60</v>
      </c>
      <c r="D97" s="3">
        <f t="shared" si="12"/>
        <v>0</v>
      </c>
    </row>
    <row r="98" spans="1:4" x14ac:dyDescent="0.2">
      <c r="B98" s="2" t="s">
        <v>61</v>
      </c>
      <c r="D98" s="3">
        <f t="shared" si="12"/>
        <v>0</v>
      </c>
    </row>
    <row r="99" spans="1:4" x14ac:dyDescent="0.2">
      <c r="B99" s="2" t="s">
        <v>62</v>
      </c>
      <c r="D99" s="3">
        <f t="shared" si="12"/>
        <v>0</v>
      </c>
    </row>
    <row r="100" spans="1:4" x14ac:dyDescent="0.2">
      <c r="B100" s="2" t="s">
        <v>63</v>
      </c>
      <c r="D100" s="3">
        <f t="shared" si="12"/>
        <v>0</v>
      </c>
    </row>
    <row r="101" spans="1:4" x14ac:dyDescent="0.2">
      <c r="B101" s="1"/>
    </row>
    <row r="102" spans="1:4" ht="21" x14ac:dyDescent="0.25">
      <c r="B102" s="7" t="s">
        <v>64</v>
      </c>
      <c r="C102" s="3">
        <f>SUM(C94:C100)</f>
        <v>0</v>
      </c>
      <c r="D102" s="3">
        <f t="shared" ref="D102" si="13">C102*12</f>
        <v>0</v>
      </c>
    </row>
    <row r="104" spans="1:4" ht="24" x14ac:dyDescent="0.3">
      <c r="A104" s="5" t="s">
        <v>45</v>
      </c>
    </row>
    <row r="105" spans="1:4" x14ac:dyDescent="0.2">
      <c r="B105" t="s">
        <v>46</v>
      </c>
      <c r="D105" s="3">
        <f t="shared" ref="D105:D118" si="14">C105*12</f>
        <v>0</v>
      </c>
    </row>
    <row r="106" spans="1:4" x14ac:dyDescent="0.2">
      <c r="B106" t="s">
        <v>47</v>
      </c>
      <c r="D106" s="3">
        <f t="shared" si="14"/>
        <v>0</v>
      </c>
    </row>
    <row r="107" spans="1:4" x14ac:dyDescent="0.2">
      <c r="B107" t="s">
        <v>48</v>
      </c>
      <c r="D107" s="3">
        <f t="shared" si="14"/>
        <v>0</v>
      </c>
    </row>
    <row r="108" spans="1:4" x14ac:dyDescent="0.2">
      <c r="B108" t="s">
        <v>49</v>
      </c>
      <c r="D108" s="3">
        <f t="shared" si="14"/>
        <v>0</v>
      </c>
    </row>
    <row r="109" spans="1:4" x14ac:dyDescent="0.2">
      <c r="B109" t="s">
        <v>50</v>
      </c>
      <c r="D109" s="3">
        <f t="shared" si="14"/>
        <v>0</v>
      </c>
    </row>
    <row r="110" spans="1:4" x14ac:dyDescent="0.2">
      <c r="B110" t="s">
        <v>73</v>
      </c>
      <c r="D110" s="3">
        <f t="shared" si="14"/>
        <v>0</v>
      </c>
    </row>
    <row r="111" spans="1:4" x14ac:dyDescent="0.2">
      <c r="B111" s="2" t="s">
        <v>74</v>
      </c>
      <c r="D111" s="3">
        <f t="shared" si="14"/>
        <v>0</v>
      </c>
    </row>
    <row r="112" spans="1:4" x14ac:dyDescent="0.2">
      <c r="B112" s="2" t="s">
        <v>75</v>
      </c>
      <c r="D112" s="3">
        <f t="shared" si="14"/>
        <v>0</v>
      </c>
    </row>
    <row r="113" spans="1:4" x14ac:dyDescent="0.2">
      <c r="B113" s="2" t="s">
        <v>76</v>
      </c>
      <c r="D113" s="3">
        <f t="shared" si="14"/>
        <v>0</v>
      </c>
    </row>
    <row r="114" spans="1:4" x14ac:dyDescent="0.2">
      <c r="B114" s="2" t="s">
        <v>77</v>
      </c>
      <c r="D114" s="3">
        <f t="shared" si="14"/>
        <v>0</v>
      </c>
    </row>
    <row r="115" spans="1:4" x14ac:dyDescent="0.2">
      <c r="B115" s="2" t="s">
        <v>78</v>
      </c>
      <c r="D115" s="3">
        <f t="shared" si="14"/>
        <v>0</v>
      </c>
    </row>
    <row r="116" spans="1:4" x14ac:dyDescent="0.2">
      <c r="B116" s="2" t="s">
        <v>79</v>
      </c>
      <c r="D116" s="3">
        <f t="shared" si="14"/>
        <v>0</v>
      </c>
    </row>
    <row r="117" spans="1:4" x14ac:dyDescent="0.2">
      <c r="B117" s="2" t="s">
        <v>80</v>
      </c>
      <c r="D117" s="3">
        <f t="shared" si="14"/>
        <v>0</v>
      </c>
    </row>
    <row r="118" spans="1:4" x14ac:dyDescent="0.2">
      <c r="B118" s="2" t="s">
        <v>22</v>
      </c>
      <c r="D118" s="3">
        <f t="shared" si="14"/>
        <v>0</v>
      </c>
    </row>
    <row r="120" spans="1:4" ht="24" x14ac:dyDescent="0.3">
      <c r="B120" s="6" t="s">
        <v>81</v>
      </c>
      <c r="C120" s="3">
        <f>SUM(C105:C118)</f>
        <v>0</v>
      </c>
      <c r="D120" s="3">
        <f t="shared" ref="D120" si="15">C120*12</f>
        <v>0</v>
      </c>
    </row>
    <row r="122" spans="1:4" ht="24" x14ac:dyDescent="0.3">
      <c r="A122" s="5" t="s">
        <v>82</v>
      </c>
    </row>
    <row r="123" spans="1:4" x14ac:dyDescent="0.2">
      <c r="B123" s="2" t="s">
        <v>83</v>
      </c>
      <c r="D123" s="3">
        <f t="shared" ref="D123:D129" si="16">C123*12</f>
        <v>0</v>
      </c>
    </row>
    <row r="124" spans="1:4" x14ac:dyDescent="0.2">
      <c r="B124" s="2" t="s">
        <v>84</v>
      </c>
      <c r="D124" s="3">
        <f t="shared" si="16"/>
        <v>0</v>
      </c>
    </row>
    <row r="125" spans="1:4" x14ac:dyDescent="0.2">
      <c r="B125" s="2" t="s">
        <v>85</v>
      </c>
      <c r="D125" s="3">
        <f t="shared" si="16"/>
        <v>0</v>
      </c>
    </row>
    <row r="126" spans="1:4" x14ac:dyDescent="0.2">
      <c r="B126" s="2" t="s">
        <v>86</v>
      </c>
      <c r="D126" s="3">
        <f t="shared" si="16"/>
        <v>0</v>
      </c>
    </row>
    <row r="127" spans="1:4" x14ac:dyDescent="0.2">
      <c r="B127" s="2" t="s">
        <v>87</v>
      </c>
      <c r="D127" s="3">
        <f t="shared" si="16"/>
        <v>0</v>
      </c>
    </row>
    <row r="128" spans="1:4" x14ac:dyDescent="0.2">
      <c r="B128" s="2" t="s">
        <v>88</v>
      </c>
      <c r="D128" s="3">
        <f t="shared" si="16"/>
        <v>0</v>
      </c>
    </row>
    <row r="129" spans="1:4" x14ac:dyDescent="0.2">
      <c r="B129" s="2" t="s">
        <v>89</v>
      </c>
      <c r="D129" s="3">
        <f t="shared" si="16"/>
        <v>0</v>
      </c>
    </row>
    <row r="131" spans="1:4" ht="24" x14ac:dyDescent="0.3">
      <c r="B131" s="6" t="s">
        <v>100</v>
      </c>
      <c r="C131" s="3">
        <f>SUM(C123:C128)</f>
        <v>0</v>
      </c>
      <c r="D131" s="3">
        <f t="shared" ref="D131" si="17">C131*12</f>
        <v>0</v>
      </c>
    </row>
    <row r="133" spans="1:4" ht="24" x14ac:dyDescent="0.3">
      <c r="A133" s="5" t="s">
        <v>96</v>
      </c>
    </row>
    <row r="134" spans="1:4" x14ac:dyDescent="0.2">
      <c r="B134" t="s">
        <v>97</v>
      </c>
      <c r="D134" s="3">
        <f t="shared" ref="D134:D138" si="18">C134*12</f>
        <v>0</v>
      </c>
    </row>
    <row r="135" spans="1:4" x14ac:dyDescent="0.2">
      <c r="B135" t="s">
        <v>1</v>
      </c>
      <c r="D135" s="3">
        <f t="shared" si="18"/>
        <v>0</v>
      </c>
    </row>
    <row r="136" spans="1:4" x14ac:dyDescent="0.2">
      <c r="B136" t="s">
        <v>98</v>
      </c>
      <c r="D136" s="3">
        <f t="shared" si="18"/>
        <v>0</v>
      </c>
    </row>
    <row r="137" spans="1:4" x14ac:dyDescent="0.2">
      <c r="B137" t="s">
        <v>99</v>
      </c>
      <c r="D137" s="3">
        <f t="shared" si="18"/>
        <v>0</v>
      </c>
    </row>
    <row r="138" spans="1:4" x14ac:dyDescent="0.2">
      <c r="B138" t="s">
        <v>22</v>
      </c>
      <c r="D138" s="3">
        <f t="shared" si="18"/>
        <v>0</v>
      </c>
    </row>
    <row r="140" spans="1:4" ht="24" x14ac:dyDescent="0.3">
      <c r="B140" s="6" t="s">
        <v>101</v>
      </c>
      <c r="C140" s="3">
        <f>SUM(C134:C138)</f>
        <v>0</v>
      </c>
      <c r="D140" s="3">
        <f t="shared" ref="D140:D142" si="19">C140*12</f>
        <v>0</v>
      </c>
    </row>
    <row r="142" spans="1:4" ht="24" x14ac:dyDescent="0.3">
      <c r="B142" s="6" t="s">
        <v>107</v>
      </c>
      <c r="C142" s="9">
        <f>C32+C45+C59+C65+C72+C80+C91+C91+C102+C102+C120+C131+C140</f>
        <v>0</v>
      </c>
      <c r="D142" s="9">
        <f t="shared" si="19"/>
        <v>0</v>
      </c>
    </row>
    <row r="145" spans="1:4" ht="24" x14ac:dyDescent="0.3">
      <c r="A145" s="6" t="s">
        <v>110</v>
      </c>
    </row>
    <row r="146" spans="1:4" x14ac:dyDescent="0.2">
      <c r="B146" t="s">
        <v>111</v>
      </c>
    </row>
    <row r="147" spans="1:4" x14ac:dyDescent="0.2">
      <c r="B147" t="s">
        <v>112</v>
      </c>
    </row>
    <row r="148" spans="1:4" x14ac:dyDescent="0.2">
      <c r="B148" t="s">
        <v>113</v>
      </c>
    </row>
    <row r="149" spans="1:4" x14ac:dyDescent="0.2">
      <c r="B149" t="s">
        <v>114</v>
      </c>
    </row>
    <row r="150" spans="1:4" x14ac:dyDescent="0.2">
      <c r="B150" t="s">
        <v>115</v>
      </c>
    </row>
    <row r="151" spans="1:4" x14ac:dyDescent="0.2">
      <c r="B151" t="s">
        <v>116</v>
      </c>
    </row>
    <row r="152" spans="1:4" x14ac:dyDescent="0.2">
      <c r="B152" t="s">
        <v>117</v>
      </c>
    </row>
    <row r="153" spans="1:4" x14ac:dyDescent="0.2">
      <c r="B153" t="s">
        <v>118</v>
      </c>
    </row>
    <row r="154" spans="1:4" x14ac:dyDescent="0.2">
      <c r="B154" t="s">
        <v>22</v>
      </c>
    </row>
    <row r="156" spans="1:4" ht="24" x14ac:dyDescent="0.3">
      <c r="B156" s="6" t="s">
        <v>109</v>
      </c>
      <c r="C156" s="9">
        <f>SUM(C146:C154)</f>
        <v>0</v>
      </c>
      <c r="D156" s="9">
        <f t="shared" ref="D156" si="20">C156*12</f>
        <v>0</v>
      </c>
    </row>
    <row r="159" spans="1:4" x14ac:dyDescent="0.2">
      <c r="B159" s="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Barnett</dc:creator>
  <cp:lastModifiedBy>Jill Barnett Kaufman</cp:lastModifiedBy>
  <dcterms:created xsi:type="dcterms:W3CDTF">2020-12-18T15:07:58Z</dcterms:created>
  <dcterms:modified xsi:type="dcterms:W3CDTF">2025-07-19T19:13:23Z</dcterms:modified>
</cp:coreProperties>
</file>