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innovationnorway.sharepoint.com/teams/Klyngerdgivere/Delte dokumenter/General/Rapporteringsmal/"/>
    </mc:Choice>
  </mc:AlternateContent>
  <xr:revisionPtr revIDLastSave="0" documentId="8_{EF22DBCB-DFE8-44BC-99F3-F7F2F8F22A1B}" xr6:coauthVersionLast="47" xr6:coauthVersionMax="47" xr10:uidLastSave="{00000000-0000-0000-0000-000000000000}"/>
  <bookViews>
    <workbookView xWindow="45975" yWindow="1095" windowWidth="27750" windowHeight="18915" xr2:uid="{BD25392F-FD07-4E96-9113-B28E0FBB346E}"/>
  </bookViews>
  <sheets>
    <sheet name="Oversikt over leveranser" sheetId="1" r:id="rId1"/>
    <sheet name="Deltakere leveranse 1" sheetId="2" r:id="rId2"/>
    <sheet name="Deltakere leveranse 2" sheetId="3" r:id="rId3"/>
    <sheet name="Utvid med flere ark ved behov" sheetId="4" r:id="rId4"/>
    <sheet name="Ark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F16" i="1"/>
  <c r="A15" i="2"/>
  <c r="E26" i="1"/>
  <c r="D26" i="1"/>
  <c r="B26" i="1"/>
  <c r="G25" i="1"/>
  <c r="G24" i="1"/>
  <c r="G23" i="1"/>
  <c r="G22" i="1"/>
  <c r="G21" i="1"/>
  <c r="G20" i="1"/>
  <c r="G19" i="1"/>
  <c r="G18" i="1"/>
  <c r="F15" i="1"/>
  <c r="F9" i="3"/>
  <c r="F14" i="1"/>
  <c r="E15" i="2"/>
  <c r="D15" i="2"/>
  <c r="F8" i="2"/>
  <c r="F7" i="2"/>
  <c r="F6" i="2"/>
  <c r="A15" i="3"/>
  <c r="E15" i="3"/>
  <c r="D15" i="3"/>
  <c r="F8" i="3"/>
  <c r="F7" i="3"/>
  <c r="F6" i="3"/>
  <c r="F26" i="1" l="1"/>
  <c r="G14" i="1"/>
  <c r="F15" i="2"/>
  <c r="C26" i="1"/>
  <c r="G15" i="1"/>
  <c r="G26" i="1" s="1"/>
  <c r="F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tc={3E722F91-D4E4-4F7B-86D0-C44333A788D9}</author>
    <author>tc={4FCFD167-7F57-437E-BF3A-9EC82EA28A5B}</author>
    <author>tc={71CDCE16-49C4-4ACD-9745-A82035B64103}</author>
    <author>tc={0C2D05D2-2CDB-45D0-85C4-B9040362F56B}</author>
    <author>tc={9BDEBA83-DBC3-4E2F-8B63-21BE89C18D97}</author>
    <author>tc={3503D9C1-15F0-42BC-94B4-35C3187881DE}</author>
    <author>tc={486B6CA6-01A1-4923-96AF-B341A12BA734}</author>
    <author>tc={6B93A01E-9B01-47A4-9C48-842EA3622D53}</author>
    <author>tc={5256131B-AD2B-4851-AD62-600DB39539CF}</author>
  </authors>
  <commentList>
    <comment ref="A2" authorId="0" shapeId="0" xr:uid="{3E722F91-D4E4-4F7B-86D0-C44333A788D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Dette er et malforslag. IN pålegger ikke tilbyder å bruke denne malen. Men informasjonen i dette prosjektregnskapet må framkomme i vedlegg til utbetalingsanmodning. </t>
      </text>
    </comment>
    <comment ref="A12" authorId="1" shapeId="0" xr:uid="{4FCFD167-7F57-437E-BF3A-9EC82EA28A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Henter tekst fra ark 2,3 osv. </t>
      </text>
    </comment>
    <comment ref="G12" authorId="2" shapeId="0" xr:uid="{71CDCE16-49C4-4ACD-9745-A82035B64103}">
      <text>
        <t>[Threaded comment]
Your version of Excel allows you to read this threaded comment; however, any edits to it will get removed if the file is opened in a newer version of Excel. Learn more: https://go.microsoft.com/fwlink/?linkid=870924
Comment:
    Rabatt multiplisert med antallet deltakere</t>
      </text>
    </comment>
    <comment ref="B13" authorId="3" shapeId="0" xr:uid="{0C2D05D2-2CDB-45D0-85C4-B9040362F56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Legg inn planlagt antall deltakere, ihht budsjett </t>
      </text>
    </comment>
    <comment ref="C13" authorId="4" shapeId="0" xr:uid="{9BDEBA83-DBC3-4E2F-8B63-21BE89C18D97}">
      <text>
        <t>[Threaded comment]
Your version of Excel allows you to read this threaded comment; however, any edits to it will get removed if the file is opened in a newer version of Excel. Learn more: https://go.microsoft.com/fwlink/?linkid=870924
Comment:
    Hentes fra andre ark, faktisk deltakelse basert på faktura.</t>
      </text>
    </comment>
    <comment ref="D13" authorId="5" shapeId="0" xr:uid="{3503D9C1-15F0-42BC-94B4-35C3187881DE}">
      <text>
        <t>[Threaded comment]
Your version of Excel allows you to read this threaded comment; however, any edits to it will get removed if the file is opened in a newer version of Excel. Learn more: https://go.microsoft.com/fwlink/?linkid=870924
Comment:
    Den pris deltaker ville ha betalt uten noen finansiering fra det offentlige</t>
      </text>
    </comment>
    <comment ref="F13" authorId="6" shapeId="0" xr:uid="{486B6CA6-01A1-4923-96AF-B341A12BA734}">
      <text>
        <t>[Threaded comment]
Your version of Excel allows you to read this threaded comment; however, any edits to it will get removed if the file is opened in a newer version of Excel. Learn more: https://go.microsoft.com/fwlink/?linkid=870924
Comment:
    Pris som SMB må betale, hensyntatt rabatt</t>
      </text>
    </comment>
    <comment ref="A14" authorId="7" shapeId="0" xr:uid="{6B93A01E-9B01-47A4-9C48-842EA3622D53}">
      <text>
        <t>[Threaded comment]
Your version of Excel allows you to read this threaded comment; however, any edits to it will get removed if the file is opened in a newer version of Excel. Learn more: https://go.microsoft.com/fwlink/?linkid=870924
Comment:
    Kun eksempler, fjernes ved innsending</t>
      </text>
    </comment>
    <comment ref="I14" authorId="8" shapeId="0" xr:uid="{5256131B-AD2B-4851-AD62-600DB39539CF}">
      <text>
        <t>[Threaded comment]
Your version of Excel allows you to read this threaded comment; however, any edits to it will get removed if the file is opened in a newer version of Excel. Learn more: https://go.microsoft.com/fwlink/?linkid=870924
Comment:
    Kun eksempler, endres ved innsending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tc={D6C5B050-E35B-42EE-ADC8-5F40345D39B4}</author>
    <author>tc={84261230-F9D3-439E-A36B-FA17488B16E5}</author>
    <author>tc={471199A5-6546-4D11-9672-FBB6ECECAA70}</author>
    <author>tc={8230DBB9-176A-4564-9400-B806F27B99DA}</author>
    <author>tc={129745C3-8449-4BA0-A8B0-B1172D34C0D4}</author>
    <author>tc={B2BA0BA2-6744-449D-B7BA-C226E2466CDB}</author>
    <author>tc={AD703C06-0B9D-4FCF-BCA6-F1423B1C0733}</author>
    <author>tc={BD4E211A-930F-46A6-9B2F-823CFA03F0F5}</author>
  </authors>
  <commentList>
    <comment ref="B1" authorId="0" shapeId="0" xr:uid="{D6C5B050-E35B-42EE-ADC8-5F40345D39B4}">
      <text>
        <t>[Threaded comment]
Your version of Excel allows you to read this threaded comment; however, any edits to it will get removed if the file is opened in a newer version of Excel. Learn more: https://go.microsoft.com/fwlink/?linkid=870924
Comment:
    Dersom fakturaspesifikasjon er ihht INs krav, kan utskrift fra fakturaprogram erstatte denne delen av rapporten</t>
      </text>
    </comment>
    <comment ref="F1" authorId="1" shapeId="0" xr:uid="{84261230-F9D3-439E-A36B-FA17488B16E5}">
      <text>
        <t>[Threaded comment]
Your version of Excel allows you to read this threaded comment; however, any edits to it will get removed if the file is opened in a newer version of Excel. Learn more: https://go.microsoft.com/fwlink/?linkid=870924
Comment:
    Kortfattet tekst som flyttes til tabell i Ark1</t>
      </text>
    </comment>
    <comment ref="A5" authorId="2" shapeId="0" xr:uid="{471199A5-6546-4D11-9672-FBB6ECECAA70}">
      <text>
        <t>[Threaded comment]
Your version of Excel allows you to read this threaded comment; however, any edits to it will get removed if the file is opened in a newer version of Excel. Learn more: https://go.microsoft.com/fwlink/?linkid=870924
Comment:
    Antall deltakere fra SMB. Hvis fast pris pr bedrift uavhengig av deltakere, sett tallet 1</t>
      </text>
    </comment>
    <comment ref="B5" authorId="3" shapeId="0" xr:uid="{8230DBB9-176A-4564-9400-B806F27B99DA}">
      <text>
        <t>[Threaded comment]
Your version of Excel allows you to read this threaded comment; however, any edits to it will get removed if the file is opened in a newer version of Excel. Learn more: https://go.microsoft.com/fwlink/?linkid=870924
Comment:
    SMB som har mottatt rabatterte tjenester</t>
      </text>
    </comment>
    <comment ref="C5" authorId="4" shapeId="0" xr:uid="{129745C3-8449-4BA0-A8B0-B1172D34C0D4}">
      <text>
        <t>[Threaded comment]
Your version of Excel allows you to read this threaded comment; however, any edits to it will get removed if the file is opened in a newer version of Excel. Learn more: https://go.microsoft.com/fwlink/?linkid=870924
Comment:
    Fakturanummer i tilbyders regnskap</t>
      </text>
    </comment>
    <comment ref="D5" authorId="5" shapeId="0" xr:uid="{B2BA0BA2-6744-449D-B7BA-C226E2466CDB}">
      <text>
        <t>[Threaded comment]
Your version of Excel allows you to read this threaded comment; however, any edits to it will get removed if the file is opened in a newer version of Excel. Learn more: https://go.microsoft.com/fwlink/?linkid=870924
Comment:
    Pris pr deltaker (pr bedrift dersom rabatt er uavhengig av antallet deltakere fra bedriften)</t>
      </text>
    </comment>
    <comment ref="E5" authorId="6" shapeId="0" xr:uid="{AD703C06-0B9D-4FCF-BCA6-F1423B1C0733}">
      <text>
        <t>[Threaded comment]
Your version of Excel allows you to read this threaded comment; however, any edits to it will get removed if the file is opened in a newer version of Excel. Learn more: https://go.microsoft.com/fwlink/?linkid=870924
Comment:
    Rabatt pr deltaker (evt pr bedrift)</t>
      </text>
    </comment>
    <comment ref="F5" authorId="7" shapeId="0" xr:uid="{BD4E211A-930F-46A6-9B2F-823CFA03F0F5}">
      <text>
        <t>[Threaded comment]
Your version of Excel allows you to read this threaded comment; however, any edits to it will get removed if the file is opened in a newer version of Excel. Learn more: https://go.microsoft.com/fwlink/?linkid=870924
Comment:
    Pris betalt av SMB etter at rabatt er fratrukket bruttopris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tc={AC3D183B-1677-4C8C-B6B4-4FB51E4E9BA6}</author>
    <author>tc={EFF0D47C-2AD9-4565-83D6-09BACBAF4F44}</author>
    <author>tc={9BDE49E1-386E-4AEE-968E-959118D20F7E}</author>
    <author>tc={99915BCA-B1CC-40E7-94C6-2E0EE8EE9C7E}</author>
    <author>tc={14B7D2CC-D615-4DA1-BD4D-FEDDD2EE4F21}</author>
    <author>tc={BB5BD511-1350-48E9-BAED-8BD5A40B8543}</author>
  </authors>
  <commentList>
    <comment ref="A5" authorId="0" shapeId="0" xr:uid="{AC3D183B-1677-4C8C-B6B4-4FB51E4E9B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Antall deltakere fra SMB. Hvis fast pris pr bedrift uavhengig av deltakere, sett tallet 1
</t>
      </text>
    </comment>
    <comment ref="B5" authorId="1" shapeId="0" xr:uid="{EFF0D47C-2AD9-4565-83D6-09BACBAF4F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SMB som har mottatt rabatterte tjenester
</t>
      </text>
    </comment>
    <comment ref="C5" authorId="2" shapeId="0" xr:uid="{9BDE49E1-386E-4AEE-968E-959118D20F7E}">
      <text>
        <t>[Threaded comment]
Your version of Excel allows you to read this threaded comment; however, any edits to it will get removed if the file is opened in a newer version of Excel. Learn more: https://go.microsoft.com/fwlink/?linkid=870924
Comment:
    Fakturanummer i tilbyders regnskap</t>
      </text>
    </comment>
    <comment ref="D5" authorId="3" shapeId="0" xr:uid="{99915BCA-B1CC-40E7-94C6-2E0EE8EE9C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Pris pr deltaker (pr bedrift dersom rabatt er uavhengig av antallet deltakere fra bedriften)
</t>
      </text>
    </comment>
    <comment ref="E5" authorId="4" shapeId="0" xr:uid="{14B7D2CC-D615-4DA1-BD4D-FEDDD2EE4F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Rabatt pr deltaker (evt pr bedrift)
</t>
      </text>
    </comment>
    <comment ref="F5" authorId="5" shapeId="0" xr:uid="{BB5BD511-1350-48E9-BAED-8BD5A40B8543}">
      <text>
        <t>[Threaded comment]
Your version of Excel allows you to read this threaded comment; however, any edits to it will get removed if the file is opened in a newer version of Excel. Learn more: https://go.microsoft.com/fwlink/?linkid=870924
Comment:
    Pris betalt av SMB etter at rabatt er fratrukket bruttopris</t>
      </text>
    </comment>
  </commentList>
</comments>
</file>

<file path=xl/sharedStrings.xml><?xml version="1.0" encoding="utf-8"?>
<sst xmlns="http://schemas.openxmlformats.org/spreadsheetml/2006/main" count="56" uniqueCount="46">
  <si>
    <t>PROSJEKTREGNSKAP for tilbyder av innovasjonstjenester til SMB_Klynger</t>
  </si>
  <si>
    <t>Tilskuddsbeløp:</t>
  </si>
  <si>
    <t xml:space="preserve">Tilskuddsmottaker: </t>
  </si>
  <si>
    <t xml:space="preserve">Prosjekttittel: </t>
  </si>
  <si>
    <t xml:space="preserve">Tidsperiode for leveranser: </t>
  </si>
  <si>
    <t>Saksnummer (IN referanse)</t>
  </si>
  <si>
    <t>Tjenestepakke/tjenester levert</t>
  </si>
  <si>
    <t>SMB-deltakere (antall)</t>
  </si>
  <si>
    <t>Pris pr. deltakerbedrift</t>
  </si>
  <si>
    <t>Sum rabatt innvilget til SMB for tjenestepakke</t>
  </si>
  <si>
    <t>Planlagt</t>
  </si>
  <si>
    <t>Faktisk</t>
  </si>
  <si>
    <t>Markedspris</t>
  </si>
  <si>
    <t>Rabatt for SMB</t>
  </si>
  <si>
    <t>Nettopris</t>
  </si>
  <si>
    <t>Beskrivelse av tjenestepakke/tjenester</t>
  </si>
  <si>
    <t>SMB kategori 1 (gründer)</t>
  </si>
  <si>
    <t>Tjeneste 1 (workshop xx)</t>
  </si>
  <si>
    <t>SMB kategori 2 (liten SMB)</t>
  </si>
  <si>
    <t xml:space="preserve"> </t>
  </si>
  <si>
    <t>Tjeneste 2 (frokostmøte xx)</t>
  </si>
  <si>
    <t>SMB kategori 3 (mellomstor SMB)</t>
  </si>
  <si>
    <t>Tjeneste 3 (arrangement xx)</t>
  </si>
  <si>
    <t>Tjeneste 4 (kompetanseprogram xx)</t>
  </si>
  <si>
    <t>Tjeneste 5 (test xx)</t>
  </si>
  <si>
    <t>Etc.</t>
  </si>
  <si>
    <t>Klyngeleder:</t>
  </si>
  <si>
    <t xml:space="preserve">Sted: </t>
  </si>
  <si>
    <t xml:space="preserve">Dato: </t>
  </si>
  <si>
    <t xml:space="preserve">Spesifikasjon av SMB som har mottatt rabatt i forbindelse med  </t>
  </si>
  <si>
    <t>aktivitet xx</t>
  </si>
  <si>
    <t>Beskrivelse av tjenesten:</t>
  </si>
  <si>
    <t xml:space="preserve">Antall deltakere </t>
  </si>
  <si>
    <t>Oversikt over SMB</t>
  </si>
  <si>
    <t>Fakturanummer</t>
  </si>
  <si>
    <t>Bruttopris</t>
  </si>
  <si>
    <t>Rabatt</t>
  </si>
  <si>
    <t>Nettopris fakturert deltaker</t>
  </si>
  <si>
    <t>Bedriftsnavn A</t>
  </si>
  <si>
    <t>Bedriftsnavn B</t>
  </si>
  <si>
    <t>Bedriftsnavn C</t>
  </si>
  <si>
    <t xml:space="preserve">Sum </t>
  </si>
  <si>
    <t>aktivitet [Workshop 2 …]</t>
  </si>
  <si>
    <t xml:space="preserve">Beskrivelse av tjenesten: </t>
  </si>
  <si>
    <t>Antall deltakere</t>
  </si>
  <si>
    <t>Bedriftsnavn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</si>
</sst>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kr&quot;\ * #,##0_-;\-&quot;kr&quot;\ * #,##0_-;_-&quot;kr&quot;\ * &quot;-&quot;_-;_-@_-"/>
    <numFmt numFmtId="44" formatCode="_-&quot;kr&quot;\ * #,##0.00_-;\-&quot;kr&quot;\ * #,##0.00_-;_-&quot;kr&quot;\ 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44" fontId="0" fillId="0" borderId="0" xfId="1" applyFont="1"/>
    <xf numFmtId="0" fontId="0" fillId="0" borderId="1" xfId="0" applyBorder="1"/>
    <xf numFmtId="0" fontId="2" fillId="3" borderId="2" xfId="0" applyFont="1" applyFill="1" applyBorder="1" applyAlignment="1">
      <alignment wrapText="1"/>
    </xf>
    <xf numFmtId="0" fontId="2" fillId="4" borderId="0" xfId="0" applyFont="1" applyFill="1"/>
    <xf numFmtId="0" fontId="0" fillId="3" borderId="2" xfId="0" applyFill="1" applyBorder="1"/>
    <xf numFmtId="0" fontId="4" fillId="0" borderId="2" xfId="0" applyFont="1" applyBorder="1" applyAlignment="1">
      <alignment vertical="center" wrapText="1"/>
    </xf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5" fillId="0" borderId="2" xfId="0" applyFont="1" applyBorder="1"/>
    <xf numFmtId="0" fontId="0" fillId="0" borderId="3" xfId="0" applyBorder="1"/>
    <xf numFmtId="44" fontId="0" fillId="0" borderId="3" xfId="1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44" fontId="0" fillId="0" borderId="1" xfId="0" applyNumberFormat="1" applyBorder="1"/>
    <xf numFmtId="0" fontId="2" fillId="0" borderId="7" xfId="0" applyFont="1" applyBorder="1" applyAlignment="1">
      <alignment vertical="top"/>
    </xf>
    <xf numFmtId="0" fontId="0" fillId="3" borderId="2" xfId="0" applyFill="1" applyBorder="1" applyAlignment="1">
      <alignment wrapText="1"/>
    </xf>
    <xf numFmtId="42" fontId="0" fillId="0" borderId="2" xfId="1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ne-Mai Eriksen" id="{A9AB1D43-B22E-4BAE-AAF4-D2D29B345351}" userId="S::hanne-mai.eriksen@innovasjonnorge.no::e7cd1dd9-e23a-4adf-8e8a-b511e26a46a9" providerId="AD"/>
  <person displayName="Marianne Tonning Kinnari" id="{17EBA463-A9D1-45CE-B3D6-4D0CB44815CA}" userId="S::Marianne.Tonning.Kinnari@innovasjonnorge.no::0d568f29-61a2-4073-9fc0-ffcd5ac8dfce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4-03-18T14:45:45.72" personId="{17EBA463-A9D1-45CE-B3D6-4D0CB44815CA}" id="{3E722F91-D4E4-4F7B-86D0-C44333A788D9}">
    <text xml:space="preserve">Dette er et malforslag. IN pålegger ikke tilbyder å bruke denne malen. Men informasjonen i dette prosjektregnskapet må framkomme i vedlegg til utbetalingsanmodning. </text>
  </threadedComment>
  <threadedComment ref="A12" dT="2024-03-18T14:47:35.34" personId="{17EBA463-A9D1-45CE-B3D6-4D0CB44815CA}" id="{4FCFD167-7F57-437E-BF3A-9EC82EA28A5B}">
    <text xml:space="preserve">Henter tekst fra ark 2,3 osv. </text>
  </threadedComment>
  <threadedComment ref="G12" dT="2024-03-18T14:37:55.37" personId="{17EBA463-A9D1-45CE-B3D6-4D0CB44815CA}" id="{71CDCE16-49C4-4ACD-9745-A82035B64103}">
    <text>Rabatt multiplisert med antallet deltakere</text>
  </threadedComment>
  <threadedComment ref="B13" dT="2024-03-18T13:29:57.34" personId="{17EBA463-A9D1-45CE-B3D6-4D0CB44815CA}" id="{0C2D05D2-2CDB-45D0-85C4-B9040362F56B}">
    <text xml:space="preserve">Legg inn planlagt antall deltakere, ihht budsjett </text>
  </threadedComment>
  <threadedComment ref="C13" dT="2024-03-18T13:30:37.13" personId="{17EBA463-A9D1-45CE-B3D6-4D0CB44815CA}" id="{9BDEBA83-DBC3-4E2F-8B63-21BE89C18D97}">
    <text>Hentes fra andre ark, faktisk deltakelse basert på faktura.</text>
  </threadedComment>
  <threadedComment ref="D13" dT="2024-03-18T14:35:58.20" personId="{17EBA463-A9D1-45CE-B3D6-4D0CB44815CA}" id="{3503D9C1-15F0-42BC-94B4-35C3187881DE}">
    <text>Den pris deltaker ville ha betalt uten noen finansiering fra det offentlige</text>
  </threadedComment>
  <threadedComment ref="F13" dT="2024-03-18T14:37:16.71" personId="{17EBA463-A9D1-45CE-B3D6-4D0CB44815CA}" id="{486B6CA6-01A1-4923-96AF-B341A12BA734}">
    <text>Pris som SMB må betale, hensyntatt rabatt</text>
  </threadedComment>
  <threadedComment ref="A14" dT="2024-04-29T07:12:03.62" personId="{17EBA463-A9D1-45CE-B3D6-4D0CB44815CA}" id="{6B93A01E-9B01-47A4-9C48-842EA3622D53}">
    <text>Kun eksempler, fjernes ved innsending</text>
  </threadedComment>
  <threadedComment ref="I14" dT="2026-02-06T12:55:57.28" personId="{A9AB1D43-B22E-4BAE-AAF4-D2D29B345351}" id="{5256131B-AD2B-4851-AD62-600DB39539CF}">
    <text>Kun eksempler, endres ved innsending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4-04-29T07:13:10.36" personId="{17EBA463-A9D1-45CE-B3D6-4D0CB44815CA}" id="{D6C5B050-E35B-42EE-ADC8-5F40345D39B4}">
    <text>Dersom fakturaspesifikasjon er ihht INs krav, kan utskrift fra fakturaprogram erstatte denne delen av rapporten</text>
  </threadedComment>
  <threadedComment ref="F1" dT="2024-03-18T14:48:06.30" personId="{17EBA463-A9D1-45CE-B3D6-4D0CB44815CA}" id="{84261230-F9D3-439E-A36B-FA17488B16E5}">
    <text>Kortfattet tekst som flyttes til tabell i Ark1</text>
  </threadedComment>
  <threadedComment ref="A5" dT="2024-03-18T14:39:23.14" personId="{17EBA463-A9D1-45CE-B3D6-4D0CB44815CA}" id="{471199A5-6546-4D11-9672-FBB6ECECAA70}">
    <text>Antall deltakere fra SMB. Hvis fast pris pr bedrift uavhengig av deltakere, sett tallet 1</text>
  </threadedComment>
  <threadedComment ref="B5" dT="2024-03-18T14:39:46.82" personId="{17EBA463-A9D1-45CE-B3D6-4D0CB44815CA}" id="{8230DBB9-176A-4564-9400-B806F27B99DA}">
    <text>SMB som har mottatt rabatterte tjenester</text>
  </threadedComment>
  <threadedComment ref="C5" dT="2024-03-18T14:42:26.54" personId="{17EBA463-A9D1-45CE-B3D6-4D0CB44815CA}" id="{129745C3-8449-4BA0-A8B0-B1172D34C0D4}">
    <text>Fakturanummer i tilbyders regnskap</text>
  </threadedComment>
  <threadedComment ref="D5" dT="2024-03-18T14:40:28.46" personId="{17EBA463-A9D1-45CE-B3D6-4D0CB44815CA}" id="{B2BA0BA2-6744-449D-B7BA-C226E2466CDB}">
    <text>Pris pr deltaker (pr bedrift dersom rabatt er uavhengig av antallet deltakere fra bedriften)</text>
  </threadedComment>
  <threadedComment ref="E5" dT="2024-03-18T14:40:51.16" personId="{17EBA463-A9D1-45CE-B3D6-4D0CB44815CA}" id="{AD703C06-0B9D-4FCF-BCA6-F1423B1C0733}">
    <text>Rabatt pr deltaker (evt pr bedrift)</text>
  </threadedComment>
  <threadedComment ref="F5" dT="2024-03-18T14:41:18.80" personId="{17EBA463-A9D1-45CE-B3D6-4D0CB44815CA}" id="{BD4E211A-930F-46A6-9B2F-823CFA03F0F5}">
    <text>Pris betalt av SMB etter at rabatt er fratrukket bruttopris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5" dT="2024-03-18T14:41:47.88" personId="{17EBA463-A9D1-45CE-B3D6-4D0CB44815CA}" id="{AC3D183B-1677-4C8C-B6B4-4FB51E4E9BA6}">
    <text xml:space="preserve">Antall deltakere fra SMB. Hvis fast pris pr bedrift uavhengig av deltakere, sett tallet 1
</text>
  </threadedComment>
  <threadedComment ref="B5" dT="2024-03-18T14:42:06.25" personId="{17EBA463-A9D1-45CE-B3D6-4D0CB44815CA}" id="{EFF0D47C-2AD9-4565-83D6-09BACBAF4F44}">
    <text xml:space="preserve">SMB som har mottatt rabatterte tjenester
</text>
  </threadedComment>
  <threadedComment ref="C5" dT="2024-03-18T14:43:29.19" personId="{17EBA463-A9D1-45CE-B3D6-4D0CB44815CA}" id="{9BDE49E1-386E-4AEE-968E-959118D20F7E}">
    <text>Fakturanummer i tilbyders regnskap</text>
  </threadedComment>
  <threadedComment ref="D5" dT="2024-03-18T14:43:10.98" personId="{17EBA463-A9D1-45CE-B3D6-4D0CB44815CA}" id="{99915BCA-B1CC-40E7-94C6-2E0EE8EE9C7E}">
    <text xml:space="preserve">Pris pr deltaker (pr bedrift dersom rabatt er uavhengig av antallet deltakere fra bedriften)
</text>
  </threadedComment>
  <threadedComment ref="E5" dT="2024-03-18T14:43:51.60" personId="{17EBA463-A9D1-45CE-B3D6-4D0CB44815CA}" id="{14B7D2CC-D615-4DA1-BD4D-FEDDD2EE4F21}">
    <text xml:space="preserve">Rabatt pr deltaker (evt pr bedrift)
</text>
  </threadedComment>
  <threadedComment ref="F5" dT="2024-03-18T14:44:14.21" personId="{17EBA463-A9D1-45CE-B3D6-4D0CB44815CA}" id="{BB5BD511-1350-48E9-BAED-8BD5A40B8543}">
    <text>Pris betalt av SMB etter at rabatt er fratrukket bruttopris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67E4-9B19-4BCD-A7EB-F222784DBA4E}">
  <dimension ref="A2:J31"/>
  <sheetViews>
    <sheetView tabSelected="1" zoomScaleNormal="100" workbookViewId="0">
      <selection activeCell="I21" sqref="I21"/>
    </sheetView>
  </sheetViews>
  <sheetFormatPr defaultColWidth="11.42578125" defaultRowHeight="14.45"/>
  <cols>
    <col min="1" max="1" width="32.85546875" customWidth="1"/>
    <col min="2" max="2" width="13.7109375" customWidth="1"/>
    <col min="4" max="4" width="13.85546875" customWidth="1"/>
    <col min="5" max="5" width="13.28515625" customWidth="1"/>
    <col min="6" max="6" width="13.42578125" customWidth="1"/>
    <col min="7" max="7" width="25.28515625" customWidth="1"/>
    <col min="9" max="9" width="38.140625" customWidth="1"/>
    <col min="10" max="10" width="14.140625" customWidth="1"/>
  </cols>
  <sheetData>
    <row r="2" spans="1:10" ht="21">
      <c r="A2" s="1" t="s">
        <v>0</v>
      </c>
    </row>
    <row r="3" spans="1:10">
      <c r="A3" s="2"/>
    </row>
    <row r="4" spans="1:10" ht="33" customHeight="1">
      <c r="A4" s="7" t="s">
        <v>1</v>
      </c>
      <c r="B4" s="35"/>
      <c r="C4" s="35"/>
      <c r="D4" s="35"/>
      <c r="E4" s="35"/>
      <c r="G4" s="23"/>
      <c r="H4" s="24"/>
      <c r="I4" s="24"/>
      <c r="J4" s="25"/>
    </row>
    <row r="5" spans="1:10" ht="30" customHeight="1">
      <c r="A5" s="7" t="s">
        <v>2</v>
      </c>
      <c r="B5" s="35"/>
      <c r="C5" s="35"/>
      <c r="D5" s="35"/>
      <c r="E5" s="35"/>
    </row>
    <row r="6" spans="1:10">
      <c r="A6" s="7" t="s">
        <v>3</v>
      </c>
      <c r="B6" s="35"/>
      <c r="C6" s="35"/>
      <c r="D6" s="35"/>
      <c r="E6" s="35"/>
      <c r="G6" s="2"/>
    </row>
    <row r="7" spans="1:10" ht="30.75" customHeight="1">
      <c r="A7" s="7" t="s">
        <v>4</v>
      </c>
      <c r="B7" s="35"/>
      <c r="C7" s="35"/>
      <c r="D7" s="35"/>
      <c r="E7" s="35"/>
    </row>
    <row r="8" spans="1:10" ht="30.75" customHeight="1">
      <c r="A8" s="7" t="s">
        <v>5</v>
      </c>
      <c r="B8" s="35"/>
      <c r="C8" s="35"/>
      <c r="D8" s="35"/>
      <c r="E8" s="35"/>
      <c r="G8" s="23"/>
    </row>
    <row r="9" spans="1:10">
      <c r="E9" s="17"/>
    </row>
    <row r="10" spans="1:10">
      <c r="A10" s="2"/>
    </row>
    <row r="11" spans="1:10">
      <c r="A11" s="2"/>
    </row>
    <row r="12" spans="1:10" ht="14.45" customHeight="1">
      <c r="A12" s="33" t="s">
        <v>6</v>
      </c>
      <c r="B12" s="31" t="s">
        <v>7</v>
      </c>
      <c r="C12" s="31"/>
      <c r="D12" s="32" t="s">
        <v>8</v>
      </c>
      <c r="E12" s="32"/>
      <c r="F12" s="32"/>
      <c r="G12" s="34" t="s">
        <v>9</v>
      </c>
      <c r="H12" s="8"/>
    </row>
    <row r="13" spans="1:10" ht="33" customHeight="1">
      <c r="A13" s="33"/>
      <c r="B13" s="9" t="s">
        <v>10</v>
      </c>
      <c r="C13" s="9" t="s">
        <v>11</v>
      </c>
      <c r="D13" s="9" t="s">
        <v>12</v>
      </c>
      <c r="E13" s="21" t="s">
        <v>13</v>
      </c>
      <c r="F13" s="9" t="s">
        <v>14</v>
      </c>
      <c r="G13" s="34"/>
      <c r="I13" s="26" t="s">
        <v>15</v>
      </c>
    </row>
    <row r="14" spans="1:10">
      <c r="A14" s="10" t="s">
        <v>16</v>
      </c>
      <c r="B14" s="11">
        <v>20</v>
      </c>
      <c r="C14" s="11">
        <v>15</v>
      </c>
      <c r="D14" s="22">
        <v>50000</v>
      </c>
      <c r="E14" s="22">
        <v>30000</v>
      </c>
      <c r="F14" s="12">
        <f>+D14-E14</f>
        <v>20000</v>
      </c>
      <c r="G14" s="13">
        <f>'Oversikt over leveranser'!C14*'Oversikt over leveranser'!E14</f>
        <v>450000</v>
      </c>
      <c r="I14" s="14" t="s">
        <v>17</v>
      </c>
    </row>
    <row r="15" spans="1:10">
      <c r="A15" s="10" t="s">
        <v>18</v>
      </c>
      <c r="B15" s="11">
        <v>15</v>
      </c>
      <c r="C15" s="11">
        <v>10</v>
      </c>
      <c r="D15" s="22">
        <v>50000</v>
      </c>
      <c r="E15" s="22">
        <v>25000</v>
      </c>
      <c r="F15" s="12">
        <f t="shared" ref="F15:F16" si="0">+D15-E15</f>
        <v>25000</v>
      </c>
      <c r="G15" s="13">
        <f>'Oversikt over leveranser'!C15*'Oversikt over leveranser'!E15</f>
        <v>250000</v>
      </c>
      <c r="H15" t="s">
        <v>19</v>
      </c>
      <c r="I15" s="14" t="s">
        <v>20</v>
      </c>
    </row>
    <row r="16" spans="1:10">
      <c r="A16" s="10" t="s">
        <v>21</v>
      </c>
      <c r="B16" s="11">
        <v>20</v>
      </c>
      <c r="C16" s="11">
        <v>20</v>
      </c>
      <c r="D16" s="22">
        <v>50000</v>
      </c>
      <c r="E16" s="22">
        <v>20000</v>
      </c>
      <c r="F16" s="12">
        <f t="shared" si="0"/>
        <v>30000</v>
      </c>
      <c r="G16" s="13">
        <f>'Oversikt over leveranser'!C16*'Oversikt over leveranser'!E16</f>
        <v>400000</v>
      </c>
      <c r="I16" s="14" t="s">
        <v>22</v>
      </c>
    </row>
    <row r="17" spans="1:9">
      <c r="A17" s="10"/>
      <c r="B17" s="11"/>
      <c r="C17" s="11"/>
      <c r="D17" s="22"/>
      <c r="E17" s="22"/>
      <c r="F17" s="12"/>
      <c r="G17" s="13">
        <f>'Oversikt over leveranser'!C17*'Oversikt over leveranser'!E17</f>
        <v>0</v>
      </c>
      <c r="I17" s="14" t="s">
        <v>23</v>
      </c>
    </row>
    <row r="18" spans="1:9">
      <c r="A18" s="11"/>
      <c r="B18" s="11"/>
      <c r="C18" s="11"/>
      <c r="D18" s="22"/>
      <c r="E18" s="22"/>
      <c r="F18" s="12"/>
      <c r="G18" s="13">
        <f>'Oversikt over leveranser'!C18*'Oversikt over leveranser'!E18</f>
        <v>0</v>
      </c>
      <c r="I18" s="14" t="s">
        <v>24</v>
      </c>
    </row>
    <row r="19" spans="1:9">
      <c r="A19" s="11"/>
      <c r="B19" s="11"/>
      <c r="C19" s="11"/>
      <c r="D19" s="11"/>
      <c r="E19" s="11"/>
      <c r="F19" s="11"/>
      <c r="G19" s="13">
        <f>'Oversikt over leveranser'!C19*'Oversikt over leveranser'!E19</f>
        <v>0</v>
      </c>
      <c r="I19" s="14" t="s">
        <v>25</v>
      </c>
    </row>
    <row r="20" spans="1:9">
      <c r="A20" s="11"/>
      <c r="B20" s="11"/>
      <c r="C20" s="11"/>
      <c r="D20" s="11"/>
      <c r="E20" s="11"/>
      <c r="F20" s="11"/>
      <c r="G20" s="13">
        <f>'Oversikt over leveranser'!C20*'Oversikt over leveranser'!E20</f>
        <v>0</v>
      </c>
      <c r="I20" s="11"/>
    </row>
    <row r="21" spans="1:9">
      <c r="A21" s="11"/>
      <c r="B21" s="11"/>
      <c r="C21" s="11"/>
      <c r="D21" s="11"/>
      <c r="E21" s="11"/>
      <c r="F21" s="11"/>
      <c r="G21" s="13">
        <f>'Oversikt over leveranser'!C21*'Oversikt over leveranser'!E21</f>
        <v>0</v>
      </c>
      <c r="I21" s="11"/>
    </row>
    <row r="22" spans="1:9">
      <c r="A22" s="11"/>
      <c r="B22" s="11"/>
      <c r="C22" s="11"/>
      <c r="D22" s="11"/>
      <c r="E22" s="11"/>
      <c r="F22" s="11"/>
      <c r="G22" s="13">
        <f>'Oversikt over leveranser'!C22*'Oversikt over leveranser'!E22</f>
        <v>0</v>
      </c>
      <c r="I22" s="11"/>
    </row>
    <row r="23" spans="1:9">
      <c r="A23" s="11"/>
      <c r="B23" s="11"/>
      <c r="C23" s="11"/>
      <c r="D23" s="11"/>
      <c r="E23" s="11"/>
      <c r="F23" s="11"/>
      <c r="G23" s="13">
        <f>'Oversikt over leveranser'!C23*'Oversikt over leveranser'!E23</f>
        <v>0</v>
      </c>
      <c r="I23" s="11"/>
    </row>
    <row r="24" spans="1:9">
      <c r="A24" s="11"/>
      <c r="B24" s="11"/>
      <c r="C24" s="11"/>
      <c r="D24" s="11"/>
      <c r="E24" s="11"/>
      <c r="F24" s="11"/>
      <c r="G24" s="13">
        <f>'Oversikt over leveranser'!C24*'Oversikt over leveranser'!E24</f>
        <v>0</v>
      </c>
      <c r="I24" s="11"/>
    </row>
    <row r="25" spans="1:9">
      <c r="A25" s="11"/>
      <c r="B25" s="11"/>
      <c r="C25" s="11"/>
      <c r="D25" s="11"/>
      <c r="E25" s="11"/>
      <c r="F25" s="11"/>
      <c r="G25" s="13">
        <f>'Oversikt over leveranser'!C25*'Oversikt over leveranser'!E25</f>
        <v>0</v>
      </c>
      <c r="I25" s="11"/>
    </row>
    <row r="26" spans="1:9" ht="15" thickBot="1">
      <c r="A26" s="15"/>
      <c r="B26" s="15">
        <f>SUM(B14:B25)</f>
        <v>55</v>
      </c>
      <c r="C26" s="15">
        <f t="shared" ref="C26:G26" si="1">SUM(C14:C25)</f>
        <v>45</v>
      </c>
      <c r="D26" s="16">
        <f t="shared" si="1"/>
        <v>150000</v>
      </c>
      <c r="E26" s="16">
        <f t="shared" si="1"/>
        <v>75000</v>
      </c>
      <c r="F26" s="16">
        <f t="shared" si="1"/>
        <v>75000</v>
      </c>
      <c r="G26" s="16">
        <f t="shared" si="1"/>
        <v>1100000</v>
      </c>
      <c r="I26" s="11"/>
    </row>
    <row r="27" spans="1:9" ht="15" thickTop="1"/>
    <row r="29" spans="1:9" ht="34.5" customHeight="1">
      <c r="A29" s="27" t="s">
        <v>26</v>
      </c>
      <c r="B29" s="28"/>
      <c r="C29" s="29"/>
      <c r="D29" s="20"/>
      <c r="E29" s="30"/>
      <c r="F29" s="30"/>
      <c r="G29" s="30"/>
      <c r="H29" s="30"/>
    </row>
    <row r="30" spans="1:9" ht="33.75" customHeight="1">
      <c r="A30" s="27" t="s">
        <v>27</v>
      </c>
      <c r="B30" s="28"/>
      <c r="C30" s="29"/>
      <c r="D30" s="20"/>
      <c r="E30" s="30"/>
      <c r="F30" s="30"/>
      <c r="G30" s="30"/>
      <c r="H30" s="30"/>
    </row>
    <row r="31" spans="1:9" ht="34.5" customHeight="1">
      <c r="A31" s="27" t="s">
        <v>28</v>
      </c>
      <c r="B31" s="28"/>
      <c r="C31" s="29"/>
      <c r="D31" s="20"/>
      <c r="E31" s="30"/>
      <c r="F31" s="30"/>
      <c r="G31" s="30"/>
      <c r="H31" s="30"/>
    </row>
  </sheetData>
  <mergeCells count="15">
    <mergeCell ref="B12:C12"/>
    <mergeCell ref="D12:F12"/>
    <mergeCell ref="A12:A13"/>
    <mergeCell ref="G12:G13"/>
    <mergeCell ref="B4:E4"/>
    <mergeCell ref="B5:E5"/>
    <mergeCell ref="B6:E6"/>
    <mergeCell ref="B7:E7"/>
    <mergeCell ref="B8:E8"/>
    <mergeCell ref="A31:C31"/>
    <mergeCell ref="E29:H29"/>
    <mergeCell ref="E30:H30"/>
    <mergeCell ref="E31:H31"/>
    <mergeCell ref="A29:C29"/>
    <mergeCell ref="A30:C3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5A69-BB44-41B4-BC4C-9CCD75C53A88}">
  <dimension ref="A1:H16"/>
  <sheetViews>
    <sheetView zoomScaleNormal="100" workbookViewId="0">
      <selection activeCell="J10" sqref="J10:K10"/>
    </sheetView>
  </sheetViews>
  <sheetFormatPr defaultColWidth="11.42578125" defaultRowHeight="14.45"/>
  <cols>
    <col min="1" max="1" width="19.5703125" customWidth="1"/>
    <col min="2" max="3" width="22.5703125" customWidth="1"/>
    <col min="4" max="4" width="14.5703125" customWidth="1"/>
    <col min="5" max="5" width="15.42578125" customWidth="1"/>
    <col min="6" max="6" width="15.85546875" customWidth="1"/>
  </cols>
  <sheetData>
    <row r="1" spans="1:8" ht="18.600000000000001">
      <c r="B1" s="3" t="s">
        <v>29</v>
      </c>
      <c r="C1" s="3"/>
      <c r="F1" s="4" t="s">
        <v>30</v>
      </c>
    </row>
    <row r="2" spans="1:8" ht="18.600000000000001">
      <c r="B2" s="3"/>
      <c r="C2" s="3"/>
      <c r="F2" s="4"/>
    </row>
    <row r="3" spans="1:8" ht="18.75" customHeight="1">
      <c r="A3" s="36" t="s">
        <v>31</v>
      </c>
      <c r="B3" s="37"/>
      <c r="C3" s="37"/>
      <c r="D3" s="37"/>
      <c r="E3" s="37"/>
      <c r="F3" s="37"/>
    </row>
    <row r="5" spans="1:8" ht="63.75" customHeight="1">
      <c r="A5" s="3" t="s">
        <v>32</v>
      </c>
      <c r="B5" s="3" t="s">
        <v>33</v>
      </c>
      <c r="C5" s="3" t="s">
        <v>34</v>
      </c>
      <c r="D5" s="3" t="s">
        <v>35</v>
      </c>
      <c r="E5" s="3" t="s">
        <v>36</v>
      </c>
      <c r="F5" s="18" t="s">
        <v>37</v>
      </c>
      <c r="G5" s="3"/>
      <c r="H5" s="3"/>
    </row>
    <row r="6" spans="1:8">
      <c r="A6">
        <v>1</v>
      </c>
      <c r="B6" t="s">
        <v>38</v>
      </c>
      <c r="C6">
        <v>201</v>
      </c>
      <c r="D6" s="5">
        <v>1000</v>
      </c>
      <c r="E6" s="5">
        <v>700</v>
      </c>
      <c r="F6" s="5">
        <f>+D6-E6</f>
        <v>300</v>
      </c>
    </row>
    <row r="7" spans="1:8">
      <c r="A7">
        <v>1</v>
      </c>
      <c r="B7" t="s">
        <v>39</v>
      </c>
      <c r="C7">
        <v>202</v>
      </c>
      <c r="D7" s="5">
        <v>1000</v>
      </c>
      <c r="E7" s="5">
        <v>700</v>
      </c>
      <c r="F7" s="5">
        <f t="shared" ref="F7:F8" si="0">+D7-E7</f>
        <v>300</v>
      </c>
    </row>
    <row r="8" spans="1:8">
      <c r="A8">
        <v>2</v>
      </c>
      <c r="B8" t="s">
        <v>40</v>
      </c>
      <c r="C8">
        <v>203</v>
      </c>
      <c r="D8" s="5">
        <v>1000</v>
      </c>
      <c r="E8" s="5">
        <v>700</v>
      </c>
      <c r="F8" s="5">
        <f t="shared" si="0"/>
        <v>300</v>
      </c>
    </row>
    <row r="15" spans="1:8" ht="15" thickBot="1">
      <c r="A15" s="6">
        <f>SUM(A6:A14)</f>
        <v>4</v>
      </c>
      <c r="B15" s="6" t="s">
        <v>41</v>
      </c>
      <c r="C15" s="6"/>
      <c r="D15" s="19">
        <f>SUM(D6:D14)</f>
        <v>3000</v>
      </c>
      <c r="E15" s="19">
        <f>SUM(E6:E14)</f>
        <v>2100</v>
      </c>
      <c r="F15" s="19">
        <f>SUM(F6:F14)</f>
        <v>900</v>
      </c>
    </row>
    <row r="16" spans="1:8" ht="15" thickTop="1"/>
  </sheetData>
  <mergeCells count="1">
    <mergeCell ref="A3:F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0870-7809-46B0-A3A1-CC12B410C9A7}">
  <dimension ref="A1:F16"/>
  <sheetViews>
    <sheetView workbookViewId="0">
      <selection activeCell="F33" sqref="F33"/>
    </sheetView>
  </sheetViews>
  <sheetFormatPr defaultColWidth="11.42578125" defaultRowHeight="14.45"/>
  <cols>
    <col min="1" max="1" width="22.85546875" customWidth="1"/>
    <col min="2" max="2" width="28.140625" customWidth="1"/>
    <col min="3" max="3" width="20.42578125" customWidth="1"/>
    <col min="4" max="4" width="14.5703125" customWidth="1"/>
    <col min="6" max="6" width="16" customWidth="1"/>
  </cols>
  <sheetData>
    <row r="1" spans="1:6" ht="18.600000000000001">
      <c r="B1" s="3" t="s">
        <v>29</v>
      </c>
      <c r="C1" s="3"/>
      <c r="F1" s="4" t="s">
        <v>42</v>
      </c>
    </row>
    <row r="2" spans="1:6" ht="18.600000000000001">
      <c r="B2" s="3"/>
      <c r="C2" s="3"/>
      <c r="F2" s="4"/>
    </row>
    <row r="3" spans="1:6" ht="18.75" customHeight="1">
      <c r="A3" s="36" t="s">
        <v>43</v>
      </c>
      <c r="B3" s="37"/>
      <c r="C3" s="37"/>
      <c r="D3" s="37"/>
      <c r="E3" s="37"/>
      <c r="F3" s="37"/>
    </row>
    <row r="5" spans="1:6" s="3" customFormat="1" ht="59.25" customHeight="1">
      <c r="A5" s="3" t="s">
        <v>44</v>
      </c>
      <c r="B5" s="3" t="s">
        <v>33</v>
      </c>
      <c r="C5" s="3" t="s">
        <v>34</v>
      </c>
      <c r="D5" s="3" t="s">
        <v>35</v>
      </c>
      <c r="E5" s="3" t="s">
        <v>36</v>
      </c>
      <c r="F5" s="18" t="s">
        <v>37</v>
      </c>
    </row>
    <row r="6" spans="1:6">
      <c r="A6">
        <v>1</v>
      </c>
      <c r="B6" t="s">
        <v>38</v>
      </c>
      <c r="D6" s="5">
        <v>2000</v>
      </c>
      <c r="E6" s="5">
        <v>1500</v>
      </c>
      <c r="F6" s="5">
        <f>+D6-E6</f>
        <v>500</v>
      </c>
    </row>
    <row r="7" spans="1:6">
      <c r="A7">
        <v>1</v>
      </c>
      <c r="B7" t="s">
        <v>39</v>
      </c>
      <c r="D7" s="5">
        <v>2000</v>
      </c>
      <c r="E7" s="5">
        <v>1500</v>
      </c>
      <c r="F7" s="5">
        <f t="shared" ref="F7:F8" si="0">+D7-E7</f>
        <v>500</v>
      </c>
    </row>
    <row r="8" spans="1:6">
      <c r="A8">
        <v>2</v>
      </c>
      <c r="B8" t="s">
        <v>40</v>
      </c>
      <c r="D8" s="5">
        <v>2000</v>
      </c>
      <c r="E8" s="5">
        <v>1500</v>
      </c>
      <c r="F8" s="5">
        <f t="shared" si="0"/>
        <v>500</v>
      </c>
    </row>
    <row r="9" spans="1:6">
      <c r="A9">
        <v>1</v>
      </c>
      <c r="B9" t="s">
        <v>45</v>
      </c>
      <c r="D9" s="5">
        <v>2000</v>
      </c>
      <c r="E9" s="5">
        <v>1500</v>
      </c>
      <c r="F9" s="5">
        <f t="shared" ref="F9" si="1">+D9-E9</f>
        <v>500</v>
      </c>
    </row>
    <row r="15" spans="1:6" ht="15" thickBot="1">
      <c r="A15" s="6">
        <f>SUM(A6:A14)</f>
        <v>5</v>
      </c>
      <c r="B15" s="6" t="s">
        <v>41</v>
      </c>
      <c r="C15" s="6"/>
      <c r="D15" s="19">
        <f>SUM(D6:D14)</f>
        <v>8000</v>
      </c>
      <c r="E15" s="19">
        <f>SUM(E6:E14)</f>
        <v>6000</v>
      </c>
      <c r="F15" s="19">
        <f>SUM(F6:F14)</f>
        <v>2000</v>
      </c>
    </row>
    <row r="16" spans="1:6" ht="15" thickTop="1"/>
  </sheetData>
  <mergeCells count="1">
    <mergeCell ref="A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11EA-9EA6-4760-B315-BF19C820D735}">
  <dimension ref="A1"/>
  <sheetViews>
    <sheetView workbookViewId="0">
      <selection activeCell="O41" sqref="O41"/>
    </sheetView>
  </sheetViews>
  <sheetFormatPr defaultColWidth="11.42578125" defaultRowHeight="14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191A-3249-40AE-A233-A4B1B888BEE1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7B0898EB521346B849CCBC59CB5E37" ma:contentTypeVersion="31" ma:contentTypeDescription="Opprett et nytt dokument." ma:contentTypeScope="" ma:versionID="a07eb4e7b8e7627a6a57c3dade948fa0">
  <xsd:schema xmlns:xsd="http://www.w3.org/2001/XMLSchema" xmlns:xs="http://www.w3.org/2001/XMLSchema" xmlns:p="http://schemas.microsoft.com/office/2006/metadata/properties" xmlns:ns2="3d2a3123-64ed-42cc-876e-19232b6fdb9e" xmlns:ns3="b30fc6a8-5897-4f94-9d3a-b90fce7b68b5" xmlns:ns4="62e8883c-5188-4302-a00a-120ef88c78b8" targetNamespace="http://schemas.microsoft.com/office/2006/metadata/properties" ma:root="true" ma:fieldsID="cf08df8c1d412c6a3aa50348d8bf2e1a" ns2:_="" ns3:_="" ns4:_="">
    <xsd:import namespace="3d2a3123-64ed-42cc-876e-19232b6fdb9e"/>
    <xsd:import namespace="b30fc6a8-5897-4f94-9d3a-b90fce7b68b5"/>
    <xsd:import namespace="62e8883c-5188-4302-a00a-120ef88c78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3:IN_Archiving_DocumentStatus" minOccurs="0"/>
                <xsd:element ref="ns3:IN_Archiving_SendToArchive" minOccurs="0"/>
                <xsd:element ref="ns3:IN_Archiving_Direction" minOccurs="0"/>
                <xsd:element ref="ns3:IN_Archiving_RecipiantSender" minOccurs="0"/>
                <xsd:element ref="ns3:IN_Archiving_AccessType" minOccurs="0"/>
                <xsd:element ref="ns3:IN_Archiving_ArchiveNumber" minOccurs="0"/>
                <xsd:element ref="ns3:IN_Archiving_CompletedDate" minOccurs="0"/>
                <xsd:element ref="ns3:IN_Archiving_Owner" minOccurs="0"/>
                <xsd:element ref="ns3:IN_Archiving_Archived" minOccurs="0"/>
                <xsd:element ref="ns3:IN_Archiving_OwnerLoginName" minOccurs="0"/>
                <xsd:element ref="ns3:IN_Archiving_LegalReference" minOccurs="0"/>
                <xsd:element ref="ns3:IN_Archiving_LegalReference_NO" minOccurs="0"/>
                <xsd:element ref="ns3:IN_Archiving_Filename" minOccurs="0"/>
                <xsd:element ref="ns3:IN_Archiving_ArchivedDate" minOccurs="0"/>
                <xsd:element ref="ns3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a3123-64ed-42cc-876e-19232b6fd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fc6a8-5897-4f94-9d3a-b90fce7b68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3" nillable="true" ma:displayName="Document Status" ma:internalName="IN_Archiving_DocumentStatus">
      <xsd:simpleType>
        <xsd:restriction base="dms:Text"/>
      </xsd:simpleType>
    </xsd:element>
    <xsd:element name="IN_Archiving_SendToArchive" ma:index="14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15" nillable="true" ma:displayName="Direction" ma:internalName="IN_Archiving_Direction">
      <xsd:simpleType>
        <xsd:restriction base="dms:Text"/>
      </xsd:simpleType>
    </xsd:element>
    <xsd:element name="IN_Archiving_RecipiantSender" ma:index="16" nillable="true" ma:displayName="Recipiant/Sender" ma:internalName="IN_Archiving_RecipiantSender">
      <xsd:simpleType>
        <xsd:restriction base="dms:Text"/>
      </xsd:simpleType>
    </xsd:element>
    <xsd:element name="IN_Archiving_AccessType" ma:index="17" nillable="true" ma:displayName="Access Code" ma:internalName="IN_Archiving_AccessType">
      <xsd:simpleType>
        <xsd:restriction base="dms:Text"/>
      </xsd:simpleType>
    </xsd:element>
    <xsd:element name="IN_Archiving_ArchiveNumber" ma:index="18" nillable="true" ma:displayName="Archive Number" ma:internalName="IN_Archiving_ArchiveNumber">
      <xsd:simpleType>
        <xsd:restriction base="dms:Text"/>
      </xsd:simpleType>
    </xsd:element>
    <xsd:element name="IN_Archiving_CompletedDate" ma:index="19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0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1" nillable="true" ma:displayName="Archived" ma:default="0" ma:internalName="IN_Archiving_Archived">
      <xsd:simpleType>
        <xsd:restriction base="dms:Boolean"/>
      </xsd:simpleType>
    </xsd:element>
    <xsd:element name="IN_Archiving_OwnerLoginName" ma:index="22" nillable="true" ma:displayName="Owner LoginName" ma:internalName="IN_Archiving_OwnerLoginName">
      <xsd:simpleType>
        <xsd:restriction base="dms:Text"/>
      </xsd:simpleType>
    </xsd:element>
    <xsd:element name="IN_Archiving_LegalReference" ma:index="23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24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25" nillable="true" ma:displayName="Filename" ma:internalName="IN_Archiving_Filename">
      <xsd:simpleType>
        <xsd:restriction base="dms:Text"/>
      </xsd:simpleType>
    </xsd:element>
    <xsd:element name="IN_Archiving_ArchivedDate" ma:index="26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27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TaxCatchAll" ma:index="33" nillable="true" ma:displayName="Taxonomy Catch All Column" ma:hidden="true" ma:list="{edae0b59-d3c5-48a4-9df7-07884091a073}" ma:internalName="TaxCatchAll" ma:showField="CatchAllData" ma:web="b30fc6a8-5897-4f94-9d3a-b90fce7b68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e8883c-5188-4302-a00a-120ef88c78b8" xsi:nil="true"/>
    <IN_Archiving_Direction xmlns="b30fc6a8-5897-4f94-9d3a-b90fce7b68b5" xsi:nil="true"/>
    <IN_Archiving_LegalReference_NO xmlns="b30fc6a8-5897-4f94-9d3a-b90fce7b68b5" xsi:nil="true"/>
    <IN_Archiving_ArchiveNumber xmlns="b30fc6a8-5897-4f94-9d3a-b90fce7b68b5" xsi:nil="true"/>
    <IN_Archiving_ArchivedBy xmlns="b30fc6a8-5897-4f94-9d3a-b90fce7b68b5">
      <UserInfo>
        <DisplayName/>
        <AccountId xsi:nil="true"/>
        <AccountType/>
      </UserInfo>
    </IN_Archiving_ArchivedBy>
    <IN_Archiving_Filename xmlns="b30fc6a8-5897-4f94-9d3a-b90fce7b68b5" xsi:nil="true"/>
    <IN_Archiving_ArchivedDate xmlns="b30fc6a8-5897-4f94-9d3a-b90fce7b68b5" xsi:nil="true"/>
    <IN_Archiving_RecipiantSender xmlns="b30fc6a8-5897-4f94-9d3a-b90fce7b68b5" xsi:nil="true"/>
    <IN_Archiving_Owner xmlns="b30fc6a8-5897-4f94-9d3a-b90fce7b68b5">
      <UserInfo>
        <DisplayName/>
        <AccountId xsi:nil="true"/>
        <AccountType/>
      </UserInfo>
    </IN_Archiving_Owner>
    <IN_Archiving_LegalReference xmlns="b30fc6a8-5897-4f94-9d3a-b90fce7b68b5" xsi:nil="true"/>
    <IN_Archiving_CompletedDate xmlns="b30fc6a8-5897-4f94-9d3a-b90fce7b68b5" xsi:nil="true"/>
    <IN_Archiving_OwnerLoginName xmlns="b30fc6a8-5897-4f94-9d3a-b90fce7b68b5" xsi:nil="true"/>
    <IN_Archiving_SendToArchive xmlns="b30fc6a8-5897-4f94-9d3a-b90fce7b68b5">false</IN_Archiving_SendToArchive>
    <IN_Archiving_DocumentStatus xmlns="b30fc6a8-5897-4f94-9d3a-b90fce7b68b5" xsi:nil="true"/>
    <IN_Archiving_Archived xmlns="b30fc6a8-5897-4f94-9d3a-b90fce7b68b5">false</IN_Archiving_Archived>
    <IN_Archiving_AccessType xmlns="b30fc6a8-5897-4f94-9d3a-b90fce7b68b5" xsi:nil="true"/>
    <lcf76f155ced4ddcb4097134ff3c332f xmlns="3d2a3123-64ed-42cc-876e-19232b6fdb9e">
      <Terms xmlns="http://schemas.microsoft.com/office/infopath/2007/PartnerControls"/>
    </lcf76f155ced4ddcb4097134ff3c332f>
    <SharedWithUsers xmlns="b30fc6a8-5897-4f94-9d3a-b90fce7b68b5">
      <UserInfo>
        <DisplayName>Erik Mathisen</DisplayName>
        <AccountId>24</AccountId>
        <AccountType/>
      </UserInfo>
      <UserInfo>
        <DisplayName>Jon Kongelstad</DisplayName>
        <AccountId>623</AccountId>
        <AccountType/>
      </UserInfo>
      <UserInfo>
        <DisplayName>Ingrid Wik</DisplayName>
        <AccountId>1119</AccountId>
        <AccountType/>
      </UserInfo>
      <UserInfo>
        <DisplayName>Marianne Tonning Kinnari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DE12ED5-2F5C-4F7C-B171-52CA98BB2538}"/>
</file>

<file path=customXml/itemProps2.xml><?xml version="1.0" encoding="utf-8"?>
<ds:datastoreItem xmlns:ds="http://schemas.openxmlformats.org/officeDocument/2006/customXml" ds:itemID="{16E661E4-20BA-487E-A810-7E73E190F5CA}"/>
</file>

<file path=customXml/itemProps3.xml><?xml version="1.0" encoding="utf-8"?>
<ds:datastoreItem xmlns:ds="http://schemas.openxmlformats.org/officeDocument/2006/customXml" ds:itemID="{0CA9E190-5FE1-4839-A002-BACF64397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Innovation Norway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Tonning Kinnari</dc:creator>
  <cp:keywords/>
  <dc:description/>
  <cp:lastModifiedBy/>
  <cp:revision/>
  <dcterms:created xsi:type="dcterms:W3CDTF">2024-03-18T10:46:02Z</dcterms:created>
  <dcterms:modified xsi:type="dcterms:W3CDTF">2026-02-10T11:16:31Z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2024-03-18T14:36:37Z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bb6bbac5-22ea-49a8-bd19-9b17865dfcb7</vt:lpwstr>
  </property>
  <property fmtid="{D5CDD505-2E9C-101B-9397-08002B2CF9AE}" pid="8" name="MSIP_Label_bcba7332-1be0-430e-aa19-ed0aa2128bff_ContentBits">
    <vt:lpwstr>0</vt:lpwstr>
  </property>
  <property fmtid="{D5CDD505-2E9C-101B-9397-08002B2CF9AE}" pid="9" name="ContentTypeId">
    <vt:lpwstr>0x010100457B0898EB521346B849CCBC59CB5E37</vt:lpwstr>
  </property>
  <property fmtid="{D5CDD505-2E9C-101B-9397-08002B2CF9AE}" pid="10" name="MediaServiceImageTags">
    <vt:lpwstr/>
  </property>
</Properties>
</file>