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anette_cecilie_hemming_innovasjonnorge_no/Documents/Skrivebord/INNOVASJONNORGE.NO/"/>
    </mc:Choice>
  </mc:AlternateContent>
  <xr:revisionPtr revIDLastSave="0" documentId="8_{2C6668A9-C6D4-4642-9325-413D876F67FA}" xr6:coauthVersionLast="47" xr6:coauthVersionMax="47" xr10:uidLastSave="{00000000-0000-0000-0000-000000000000}"/>
  <bookViews>
    <workbookView xWindow="-110" yWindow="-110" windowWidth="19420" windowHeight="11500" tabRatio="755" xr2:uid="{8F75C008-8F34-47A5-9892-412A18EE2E89}"/>
  </bookViews>
  <sheets>
    <sheet name="Innledning" sheetId="11" r:id="rId1"/>
    <sheet name="Likviditetsbudsjett per kvartal" sheetId="30" r:id="rId2"/>
    <sheet name="Likviditetsbudsjett per halvår" sheetId="28" r:id="rId3"/>
    <sheet name="Likviditetsbudsjett per år" sheetId="2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8" l="1"/>
  <c r="H20" i="28"/>
  <c r="H19" i="28"/>
  <c r="E21" i="28"/>
  <c r="E20" i="28"/>
  <c r="E19" i="28"/>
  <c r="C41" i="28"/>
  <c r="D27" i="29"/>
  <c r="E27" i="29"/>
  <c r="F27" i="29"/>
  <c r="G27" i="29"/>
  <c r="C27" i="29"/>
  <c r="D22" i="29"/>
  <c r="E22" i="29"/>
  <c r="F22" i="29"/>
  <c r="G22" i="29"/>
  <c r="C22" i="29"/>
  <c r="H26" i="28"/>
  <c r="G27" i="28"/>
  <c r="F27" i="28"/>
  <c r="E26" i="28"/>
  <c r="D27" i="28"/>
  <c r="C27" i="28"/>
  <c r="G22" i="28"/>
  <c r="F22" i="28"/>
  <c r="H22" i="28" s="1"/>
  <c r="D22" i="28"/>
  <c r="C22" i="28"/>
  <c r="C41" i="30"/>
  <c r="F27" i="30"/>
  <c r="G26" i="30"/>
  <c r="D27" i="30"/>
  <c r="E27" i="30"/>
  <c r="C27" i="30"/>
  <c r="G21" i="30"/>
  <c r="G20" i="30"/>
  <c r="D22" i="30"/>
  <c r="E22" i="30"/>
  <c r="F22" i="30"/>
  <c r="C22" i="30"/>
  <c r="E22" i="28" l="1"/>
  <c r="G22" i="30"/>
  <c r="G27" i="30"/>
  <c r="D64" i="29" l="1"/>
  <c r="E64" i="29"/>
  <c r="F64" i="29"/>
  <c r="G64" i="29"/>
  <c r="C64" i="29"/>
  <c r="G73" i="30"/>
  <c r="D64" i="28"/>
  <c r="F64" i="28"/>
  <c r="G64" i="28"/>
  <c r="C64" i="28"/>
  <c r="G17" i="28"/>
  <c r="F17" i="28"/>
  <c r="D17" i="28"/>
  <c r="C17" i="28"/>
  <c r="D64" i="30"/>
  <c r="E64" i="30"/>
  <c r="F64" i="30"/>
  <c r="C64" i="30"/>
  <c r="F68" i="30"/>
  <c r="E68" i="30"/>
  <c r="D68" i="30"/>
  <c r="C68" i="30"/>
  <c r="G67" i="30"/>
  <c r="G66" i="30"/>
  <c r="G63" i="30"/>
  <c r="G62" i="30"/>
  <c r="G61" i="30"/>
  <c r="G60" i="30"/>
  <c r="G59" i="30"/>
  <c r="G58" i="30"/>
  <c r="G57" i="30"/>
  <c r="F51" i="30"/>
  <c r="E51" i="30"/>
  <c r="D51" i="30"/>
  <c r="C51" i="30"/>
  <c r="G50" i="30"/>
  <c r="G49" i="30"/>
  <c r="G48" i="30"/>
  <c r="G47" i="30"/>
  <c r="G46" i="30"/>
  <c r="G45" i="30"/>
  <c r="G44" i="30"/>
  <c r="G43" i="30"/>
  <c r="F41" i="30"/>
  <c r="E41" i="30"/>
  <c r="D41" i="30"/>
  <c r="G40" i="30"/>
  <c r="G39" i="30"/>
  <c r="G38" i="30"/>
  <c r="G37" i="30"/>
  <c r="G36" i="30"/>
  <c r="G35" i="30"/>
  <c r="G34" i="30"/>
  <c r="F30" i="30"/>
  <c r="E30" i="30"/>
  <c r="D30" i="30"/>
  <c r="C30" i="30"/>
  <c r="G29" i="30"/>
  <c r="G25" i="30"/>
  <c r="G24" i="30"/>
  <c r="G19" i="30"/>
  <c r="D51" i="29"/>
  <c r="E51" i="29"/>
  <c r="F51" i="29"/>
  <c r="G51" i="29"/>
  <c r="C51" i="29"/>
  <c r="D41" i="29"/>
  <c r="E41" i="29"/>
  <c r="F41" i="29"/>
  <c r="G41" i="29"/>
  <c r="C41" i="29"/>
  <c r="E73" i="28"/>
  <c r="E63" i="28"/>
  <c r="G41" i="28"/>
  <c r="F41" i="28"/>
  <c r="D41" i="28"/>
  <c r="D51" i="28"/>
  <c r="C51" i="28"/>
  <c r="G51" i="28"/>
  <c r="F51" i="28"/>
  <c r="E50" i="28"/>
  <c r="E40" i="28"/>
  <c r="H63" i="28"/>
  <c r="H50" i="28"/>
  <c r="H40" i="28"/>
  <c r="C52" i="29" l="1"/>
  <c r="E41" i="28"/>
  <c r="F70" i="30"/>
  <c r="C52" i="28"/>
  <c r="G64" i="30"/>
  <c r="D52" i="30"/>
  <c r="F52" i="30"/>
  <c r="F31" i="30"/>
  <c r="G68" i="30"/>
  <c r="E70" i="30"/>
  <c r="D70" i="30"/>
  <c r="E31" i="30"/>
  <c r="G30" i="30"/>
  <c r="G41" i="30"/>
  <c r="C52" i="30"/>
  <c r="E52" i="30"/>
  <c r="D31" i="30"/>
  <c r="G51" i="30"/>
  <c r="C31" i="30"/>
  <c r="D54" i="30" l="1"/>
  <c r="D72" i="30" s="1"/>
  <c r="F54" i="30"/>
  <c r="F72" i="30" s="1"/>
  <c r="E54" i="30"/>
  <c r="E72" i="30" s="1"/>
  <c r="G52" i="30"/>
  <c r="G31" i="30"/>
  <c r="C54" i="30"/>
  <c r="C70" i="30"/>
  <c r="G70" i="30"/>
  <c r="H67" i="28"/>
  <c r="H66" i="28"/>
  <c r="H62" i="28"/>
  <c r="H61" i="28"/>
  <c r="H60" i="28"/>
  <c r="H59" i="28"/>
  <c r="H58" i="28"/>
  <c r="H57" i="28"/>
  <c r="H49" i="28"/>
  <c r="H48" i="28"/>
  <c r="H47" i="28"/>
  <c r="H46" i="28"/>
  <c r="H45" i="28"/>
  <c r="H44" i="28"/>
  <c r="H43" i="28"/>
  <c r="H39" i="28"/>
  <c r="H38" i="28"/>
  <c r="H37" i="28"/>
  <c r="H36" i="28"/>
  <c r="H35" i="28"/>
  <c r="H34" i="28"/>
  <c r="H29" i="28"/>
  <c r="H25" i="28"/>
  <c r="H24" i="28"/>
  <c r="E67" i="28"/>
  <c r="E66" i="28"/>
  <c r="E57" i="28"/>
  <c r="E58" i="28"/>
  <c r="E59" i="28"/>
  <c r="E60" i="28"/>
  <c r="E61" i="28"/>
  <c r="E62" i="28"/>
  <c r="E44" i="28"/>
  <c r="E45" i="28"/>
  <c r="E46" i="28"/>
  <c r="E47" i="28"/>
  <c r="E48" i="28"/>
  <c r="E49" i="28"/>
  <c r="E43" i="28"/>
  <c r="E35" i="28"/>
  <c r="E36" i="28"/>
  <c r="E37" i="28"/>
  <c r="E38" i="28"/>
  <c r="E39" i="28"/>
  <c r="E34" i="28"/>
  <c r="E29" i="28"/>
  <c r="E25" i="28"/>
  <c r="E24" i="28"/>
  <c r="G68" i="29"/>
  <c r="F68" i="29"/>
  <c r="E68" i="29"/>
  <c r="D68" i="29"/>
  <c r="C68" i="29"/>
  <c r="G30" i="29"/>
  <c r="F30" i="29"/>
  <c r="E30" i="29"/>
  <c r="D30" i="29"/>
  <c r="C30" i="29"/>
  <c r="D30" i="28"/>
  <c r="F30" i="28"/>
  <c r="G30" i="28"/>
  <c r="G68" i="28"/>
  <c r="F68" i="28"/>
  <c r="D68" i="28"/>
  <c r="C68" i="28"/>
  <c r="C30" i="28"/>
  <c r="H64" i="28" l="1"/>
  <c r="E64" i="28"/>
  <c r="G54" i="30"/>
  <c r="G72" i="30" s="1"/>
  <c r="G74" i="30" s="1"/>
  <c r="C72" i="30"/>
  <c r="C74" i="30" s="1"/>
  <c r="D73" i="30" s="1"/>
  <c r="D74" i="30" s="1"/>
  <c r="E73" i="30" s="1"/>
  <c r="E74" i="30" s="1"/>
  <c r="F73" i="30" s="1"/>
  <c r="F74" i="30" s="1"/>
  <c r="E31" i="29"/>
  <c r="C31" i="28"/>
  <c r="C54" i="28" s="1"/>
  <c r="D52" i="28"/>
  <c r="E51" i="28"/>
  <c r="E68" i="28"/>
  <c r="E27" i="28"/>
  <c r="E52" i="29"/>
  <c r="C31" i="29"/>
  <c r="D52" i="29"/>
  <c r="D31" i="29"/>
  <c r="G70" i="29"/>
  <c r="H51" i="28"/>
  <c r="H30" i="28"/>
  <c r="E30" i="28"/>
  <c r="H68" i="28"/>
  <c r="F70" i="28"/>
  <c r="H27" i="28"/>
  <c r="G31" i="28"/>
  <c r="F31" i="29"/>
  <c r="G31" i="29"/>
  <c r="G52" i="29"/>
  <c r="D70" i="29"/>
  <c r="C70" i="29"/>
  <c r="F70" i="29"/>
  <c r="F52" i="29"/>
  <c r="E70" i="29"/>
  <c r="D31" i="28"/>
  <c r="F31" i="28"/>
  <c r="G52" i="28"/>
  <c r="F52" i="28"/>
  <c r="H41" i="28"/>
  <c r="G70" i="28"/>
  <c r="D70" i="28"/>
  <c r="D54" i="28" l="1"/>
  <c r="D72" i="28" s="1"/>
  <c r="E54" i="29"/>
  <c r="E72" i="29" s="1"/>
  <c r="C54" i="29"/>
  <c r="C72" i="29" s="1"/>
  <c r="C74" i="29" s="1"/>
  <c r="D73" i="29" s="1"/>
  <c r="D54" i="29"/>
  <c r="D72" i="29" s="1"/>
  <c r="E52" i="28"/>
  <c r="E31" i="28"/>
  <c r="E70" i="28"/>
  <c r="G54" i="29"/>
  <c r="G72" i="29" s="1"/>
  <c r="H70" i="28"/>
  <c r="H52" i="28"/>
  <c r="H31" i="28"/>
  <c r="F54" i="28"/>
  <c r="F72" i="28" s="1"/>
  <c r="F54" i="29"/>
  <c r="F72" i="29" s="1"/>
  <c r="C70" i="28"/>
  <c r="G54" i="28"/>
  <c r="G72" i="28" s="1"/>
  <c r="H54" i="28" l="1"/>
  <c r="H72" i="28" s="1"/>
  <c r="D74" i="29"/>
  <c r="E73" i="29" s="1"/>
  <c r="E74" i="29" s="1"/>
  <c r="F73" i="29" s="1"/>
  <c r="F74" i="29" s="1"/>
  <c r="G73" i="29" s="1"/>
  <c r="G74" i="29" s="1"/>
  <c r="E54" i="28"/>
  <c r="E72" i="28" s="1"/>
  <c r="C72" i="28"/>
  <c r="C74" i="28" s="1"/>
  <c r="D73" i="28" s="1"/>
  <c r="D74" i="28" s="1"/>
  <c r="E74" i="28" l="1"/>
  <c r="F73" i="28" s="1"/>
  <c r="F74" i="28" l="1"/>
  <c r="G73" i="28" s="1"/>
  <c r="G74" i="28" s="1"/>
  <c r="H73" i="28"/>
  <c r="H74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 Grønsberg Gjerde</author>
  </authors>
  <commentList>
    <comment ref="B18" authorId="0" shapeId="0" xr:uid="{E4564110-959A-4FF8-A5DD-2AFBCECCE05C}">
      <text>
        <r>
          <rPr>
            <sz val="9"/>
            <color indexed="81"/>
            <rFont val="Tahoma"/>
            <family val="2"/>
          </rPr>
          <t xml:space="preserve">
Innbetalinger knyttet til omsøkt prosjekt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C127521E-DDF5-4C52-A9C3-F30285C16BF6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Innbetalinger knyttet til ordinær drift</t>
        </r>
      </text>
    </comment>
    <comment ref="B33" authorId="0" shapeId="0" xr:uid="{EE693F8D-5326-4181-B926-B403F697BA0B}">
      <text>
        <r>
          <rPr>
            <sz val="9"/>
            <color indexed="81"/>
            <rFont val="Tahoma"/>
            <family val="2"/>
          </rPr>
          <t xml:space="preserve">
Utbetalinger knyttet til omsøkt prosjekt</t>
        </r>
      </text>
    </comment>
    <comment ref="B35" authorId="0" shapeId="0" xr:uid="{18472F70-BA22-4B9A-82FF-2A81EAF66958}">
      <text>
        <r>
          <rPr>
            <sz val="9"/>
            <color indexed="81"/>
            <rFont val="Tahoma"/>
            <family val="2"/>
          </rPr>
          <t xml:space="preserve">
Kostnader til konsulenttjenester, kontraktsforskning, innkjøp av lisenser, kostnader til tjenester for ivaretakelse av Intellectual Property Rights (IPR)
</t>
        </r>
      </text>
    </comment>
    <comment ref="B36" authorId="0" shapeId="0" xr:uid="{84D2867D-ECD3-4943-B752-CEBC36CEFAFB}">
      <text>
        <r>
          <rPr>
            <sz val="9"/>
            <color indexed="81"/>
            <rFont val="Tahoma"/>
            <family val="2"/>
          </rPr>
          <t xml:space="preserve">
Kostnader for alt materiale og utstyr som skal benyttes i prosjektet</t>
        </r>
      </text>
    </comment>
    <comment ref="B37" authorId="0" shapeId="0" xr:uid="{CB638CD6-96F3-4BDE-A9D8-90E3BD184A62}">
      <text>
        <r>
          <rPr>
            <sz val="9"/>
            <color indexed="81"/>
            <rFont val="Tahoma"/>
            <family val="2"/>
          </rPr>
          <t xml:space="preserve">
Gjelder kun nye leieavtaler og for den tid og omfang det benyttes i prosjektet</t>
        </r>
      </text>
    </comment>
    <comment ref="B38" authorId="0" shapeId="0" xr:uid="{A9711582-D773-425B-B6D4-8FE37124CE3F}">
      <text>
        <r>
          <rPr>
            <sz val="9"/>
            <color indexed="81"/>
            <rFont val="Tahoma"/>
            <family val="2"/>
          </rPr>
          <t xml:space="preserve">
Investeringer knyttet til prosjektet, både de som aktiveres og de som utgiftsføres</t>
        </r>
      </text>
    </comment>
    <comment ref="B39" authorId="0" shapeId="0" xr:uid="{8FBE832E-7A87-41D1-A321-6490E1437F01}">
      <text>
        <r>
          <rPr>
            <sz val="9"/>
            <color indexed="81"/>
            <rFont val="Tahoma"/>
            <family val="2"/>
          </rPr>
          <t xml:space="preserve">
Andre kostnader som oppstår som følge av prosjektet, som ekstraordinære og viktige reisekostnader utover ordinær reisevirksomhet. Ordinære reisekostnader antas å omfattes av overheadkostnadene. 
</t>
        </r>
      </text>
    </comment>
    <comment ref="B42" authorId="0" shapeId="0" xr:uid="{D8E6973C-D5DB-4700-A77E-5045854477E1}">
      <text>
        <r>
          <rPr>
            <sz val="9"/>
            <color indexed="81"/>
            <rFont val="Tahoma"/>
            <family val="2"/>
          </rPr>
          <t xml:space="preserve">
Utbetalinger knyttet til ordinær drift</t>
        </r>
      </text>
    </comment>
    <comment ref="B56" authorId="0" shapeId="0" xr:uid="{1E26A220-08D5-42DB-91B9-F6117BD81665}">
      <text>
        <r>
          <rPr>
            <sz val="9"/>
            <color indexed="81"/>
            <rFont val="Tahoma"/>
            <family val="2"/>
          </rPr>
          <t xml:space="preserve">
Den totale finansieringen av selskapet (både prosjekt- og driftsfinansiering)</t>
        </r>
      </text>
    </comment>
    <comment ref="B66" authorId="0" shapeId="0" xr:uid="{AFD4D5C4-A23A-413A-8835-5D01AA1F7C7B}">
      <text>
        <r>
          <rPr>
            <sz val="9"/>
            <color indexed="81"/>
            <rFont val="Tahoma"/>
            <family val="2"/>
          </rPr>
          <t xml:space="preserve">
Sum rentekostnader knyttet til den totale finansieringen i selskapet</t>
        </r>
      </text>
    </comment>
    <comment ref="B67" authorId="0" shapeId="0" xr:uid="{BFBF9839-E656-4026-B23A-F658747AAEA9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Sum avdrag knyttet til den totale finansieringen i selskapet
</t>
        </r>
      </text>
    </comment>
    <comment ref="C73" authorId="0" shapeId="0" xr:uid="{2D9BE762-3077-4D4E-8F3F-6FE5F4F370F6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Selskapets kontantbeholdning per 31.12 året før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 Grønsberg Gjerde</author>
  </authors>
  <commentList>
    <comment ref="B18" authorId="0" shapeId="0" xr:uid="{EA4D2CCB-C6BB-487A-B297-6E3672906C29}">
      <text>
        <r>
          <rPr>
            <sz val="9"/>
            <color indexed="81"/>
            <rFont val="Tahoma"/>
            <family val="2"/>
          </rPr>
          <t xml:space="preserve">
Innbetalinger knyttet til omsøkt prosjekt</t>
        </r>
      </text>
    </comment>
    <comment ref="B23" authorId="0" shapeId="0" xr:uid="{4A54828C-F504-4DCE-8556-85911BFC873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Innbetalinger knyttet til ordinær drift</t>
        </r>
      </text>
    </comment>
    <comment ref="B33" authorId="0" shapeId="0" xr:uid="{EBCC23AE-B72C-4C29-AED4-AE8E1B1909C5}">
      <text>
        <r>
          <rPr>
            <sz val="9"/>
            <color indexed="81"/>
            <rFont val="Tahoma"/>
            <family val="2"/>
          </rPr>
          <t xml:space="preserve">
Utbetalinger knyttet til omsøkt prosjekt</t>
        </r>
      </text>
    </comment>
    <comment ref="B35" authorId="0" shapeId="0" xr:uid="{E0B61FBB-7939-4B59-8CAB-833F21A44DE3}">
      <text>
        <r>
          <rPr>
            <sz val="9"/>
            <color indexed="81"/>
            <rFont val="Tahoma"/>
            <family val="2"/>
          </rPr>
          <t xml:space="preserve">
Kostnader til konsulenttjenester, kontraktsforskning, innkjøp av lisenser, kostnader til tjenester for ivaretakelse av Intellectual Property Rights (IPR)
</t>
        </r>
      </text>
    </comment>
    <comment ref="B36" authorId="0" shapeId="0" xr:uid="{B24B91DF-E1F6-4046-B41C-F6A00287744A}">
      <text>
        <r>
          <rPr>
            <sz val="9"/>
            <color indexed="81"/>
            <rFont val="Tahoma"/>
            <family val="2"/>
          </rPr>
          <t xml:space="preserve">
Kostnader for alt materiale og utstyr som skal benyttes i prosjektet</t>
        </r>
      </text>
    </comment>
    <comment ref="B37" authorId="0" shapeId="0" xr:uid="{06CCA904-1E58-4412-84D6-1871E1C85D7A}">
      <text>
        <r>
          <rPr>
            <sz val="9"/>
            <color indexed="81"/>
            <rFont val="Tahoma"/>
            <family val="2"/>
          </rPr>
          <t xml:space="preserve">
Gjelder kun nye leieavtaler og for den tid og omfang det benyttes i prosjektet</t>
        </r>
      </text>
    </comment>
    <comment ref="B38" authorId="0" shapeId="0" xr:uid="{8DEF9BA3-9367-43B9-9EA3-AB7D0121BF7C}">
      <text>
        <r>
          <rPr>
            <sz val="9"/>
            <color indexed="81"/>
            <rFont val="Tahoma"/>
            <family val="2"/>
          </rPr>
          <t xml:space="preserve">
Investeringer knyttet til prosjektet, både de som aktiveres og de som utgiftsføres</t>
        </r>
      </text>
    </comment>
    <comment ref="B39" authorId="0" shapeId="0" xr:uid="{380E9557-9583-4E9B-BDE7-C9149DF4DDC4}">
      <text>
        <r>
          <rPr>
            <sz val="9"/>
            <color indexed="81"/>
            <rFont val="Tahoma"/>
            <family val="2"/>
          </rPr>
          <t xml:space="preserve">
Andre kostnader som oppstår som følge av prosjektet, som ekstraordinære og viktige reisekostnader utover ordinær reisevirksomhet. Ordinære reisekostnader antas å omfattes av overheadkostnadene. </t>
        </r>
      </text>
    </comment>
    <comment ref="B42" authorId="0" shapeId="0" xr:uid="{26C1F4C9-F906-4B01-A9BF-5E9C24B5B218}">
      <text>
        <r>
          <rPr>
            <sz val="9"/>
            <color indexed="81"/>
            <rFont val="Tahoma"/>
            <family val="2"/>
          </rPr>
          <t xml:space="preserve">
Utbetalinger knyttet til ordinær drift</t>
        </r>
      </text>
    </comment>
    <comment ref="B56" authorId="0" shapeId="0" xr:uid="{44312B2E-CFFC-4932-92AE-0D5E3EE28027}">
      <text>
        <r>
          <rPr>
            <sz val="9"/>
            <color indexed="81"/>
            <rFont val="Tahoma"/>
            <family val="2"/>
          </rPr>
          <t xml:space="preserve">
Den totale finansieringen av selskapet (både prosjekt- og driftsfinansiering)</t>
        </r>
      </text>
    </comment>
    <comment ref="B66" authorId="0" shapeId="0" xr:uid="{75543335-6B56-43D6-B7D0-4A2A264AAAB2}">
      <text>
        <r>
          <rPr>
            <sz val="9"/>
            <color indexed="81"/>
            <rFont val="Tahoma"/>
            <family val="2"/>
          </rPr>
          <t xml:space="preserve">
Sum rentekostnader knyttet til den totale finansieringen i selskapet</t>
        </r>
      </text>
    </comment>
    <comment ref="B67" authorId="0" shapeId="0" xr:uid="{4A0A1AF8-6503-4079-B1B3-A8B618FD4BB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Sum avdrag knyttet til den totale finansieringen i selskapet
</t>
        </r>
      </text>
    </comment>
    <comment ref="C73" authorId="0" shapeId="0" xr:uid="{FEB9E871-4093-4879-AADA-81E5942A382D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Selskapets kontantbeholdning per 31.12 året før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 Grønsberg Gjerde</author>
  </authors>
  <commentList>
    <comment ref="B18" authorId="0" shapeId="0" xr:uid="{AE092D2C-4819-4088-AF4A-5A8050EFD1A1}">
      <text>
        <r>
          <rPr>
            <sz val="9"/>
            <color indexed="81"/>
            <rFont val="Tahoma"/>
            <family val="2"/>
          </rPr>
          <t xml:space="preserve">
Innbetalinger knyttet til omsøkt prosjekt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D0D65B6E-7E6A-4D61-80EF-3BCD36FB720C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Innbetalinger knyttet til ordinær drift</t>
        </r>
      </text>
    </comment>
    <comment ref="B33" authorId="0" shapeId="0" xr:uid="{60F88CF3-0C3F-4CF0-B2F4-2961A700846B}">
      <text>
        <r>
          <rPr>
            <sz val="9"/>
            <color indexed="81"/>
            <rFont val="Tahoma"/>
            <family val="2"/>
          </rPr>
          <t xml:space="preserve">
Utbetalinger knyttet til omsøkt prosjekt</t>
        </r>
      </text>
    </comment>
    <comment ref="B35" authorId="0" shapeId="0" xr:uid="{A6108CE6-BB45-4BF2-BD11-10E8B207E14D}">
      <text>
        <r>
          <rPr>
            <sz val="9"/>
            <color indexed="81"/>
            <rFont val="Tahoma"/>
            <family val="2"/>
          </rPr>
          <t xml:space="preserve">
Kostnader til konsulenttjenester, kontraktsforskning, innkjøp av lisenser, kostnader til tjenester for ivaretakelse av Intellectual Property Rights (IPR)
</t>
        </r>
      </text>
    </comment>
    <comment ref="B36" authorId="0" shapeId="0" xr:uid="{153174CF-477E-479A-AE1F-25D897C98BFE}">
      <text>
        <r>
          <rPr>
            <sz val="9"/>
            <color indexed="81"/>
            <rFont val="Tahoma"/>
            <family val="2"/>
          </rPr>
          <t xml:space="preserve">
Kostnader for alt materiale og utstyr som skal benyttes i prosjektet</t>
        </r>
      </text>
    </comment>
    <comment ref="B37" authorId="0" shapeId="0" xr:uid="{E9FF6DC2-4AC8-4286-9A53-635822AD1A9D}">
      <text>
        <r>
          <rPr>
            <sz val="9"/>
            <color indexed="81"/>
            <rFont val="Tahoma"/>
            <family val="2"/>
          </rPr>
          <t xml:space="preserve">
Gjelder kun nye leieavtaler og for den tid og omfang det benyttes i prosjektet</t>
        </r>
      </text>
    </comment>
    <comment ref="B38" authorId="0" shapeId="0" xr:uid="{0DBC7EEC-992F-4EB1-BEC0-27FD7A00F1F2}">
      <text>
        <r>
          <rPr>
            <sz val="9"/>
            <color indexed="81"/>
            <rFont val="Tahoma"/>
            <family val="2"/>
          </rPr>
          <t xml:space="preserve">
Investeringer knyttet til prosjektet, både de som aktiveres og de som utgiftsføres</t>
        </r>
      </text>
    </comment>
    <comment ref="B39" authorId="0" shapeId="0" xr:uid="{DB7FE7B3-D642-4183-9999-E36E8E1FC4B0}">
      <text>
        <r>
          <rPr>
            <sz val="9"/>
            <color indexed="81"/>
            <rFont val="Tahoma"/>
            <family val="2"/>
          </rPr>
          <t xml:space="preserve">
Andre kostnader som oppstår som følge av prosjektet, som ekstraordinære og viktige reisekostnader utover ordinær reisevirksomhet. Ordinære reisekostnader antas å omfattes av overheadkostnadene. </t>
        </r>
      </text>
    </comment>
    <comment ref="B42" authorId="0" shapeId="0" xr:uid="{128F2B21-9787-4F29-A598-1997744608A6}">
      <text>
        <r>
          <rPr>
            <sz val="9"/>
            <color indexed="81"/>
            <rFont val="Tahoma"/>
            <family val="2"/>
          </rPr>
          <t xml:space="preserve">
Utbetalinger knyttet til ordinær drift</t>
        </r>
      </text>
    </comment>
    <comment ref="B56" authorId="0" shapeId="0" xr:uid="{F39E50CA-86C4-4A0D-B1C7-151233A6351F}">
      <text>
        <r>
          <rPr>
            <sz val="9"/>
            <color indexed="81"/>
            <rFont val="Tahoma"/>
            <family val="2"/>
          </rPr>
          <t xml:space="preserve">
Den totale finansieringen av selskapet (både prosjekt- og driftsfinansiering)</t>
        </r>
      </text>
    </comment>
    <comment ref="B66" authorId="0" shapeId="0" xr:uid="{A9E5D55B-82FF-4E3A-8F25-4E560476E487}">
      <text>
        <r>
          <rPr>
            <sz val="9"/>
            <color indexed="81"/>
            <rFont val="Tahoma"/>
            <family val="2"/>
          </rPr>
          <t xml:space="preserve">
Sum rentekostnader knyttet til den totale finansieringen i selskapet</t>
        </r>
      </text>
    </comment>
    <comment ref="B67" authorId="0" shapeId="0" xr:uid="{D4C8AB41-9D77-411C-B892-BD3BB13BD347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Sum avdrag knyttet til den totale finansieringen i selskapet
</t>
        </r>
      </text>
    </comment>
    <comment ref="C73" authorId="0" shapeId="0" xr:uid="{207A0D87-851F-416F-930E-BD5C238829C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Selskapets kontantbeholdning per 31.12 året før</t>
        </r>
      </text>
    </comment>
  </commentList>
</comments>
</file>

<file path=xl/sharedStrings.xml><?xml version="1.0" encoding="utf-8"?>
<sst xmlns="http://schemas.openxmlformats.org/spreadsheetml/2006/main" count="262" uniqueCount="109">
  <si>
    <t>INNHOLD</t>
  </si>
  <si>
    <t>Likviditetsbudsjett per kvartal i 1 år (kun tilskudd)</t>
  </si>
  <si>
    <t>Benyttes av bedrifter i tidligfase hvor prosjektperioden er 1 år eller kortere</t>
  </si>
  <si>
    <t>Likviditetsbudsjett per halvår i 2 år (kun tilskudd)</t>
  </si>
  <si>
    <t>Benyttes av bedrifter i tidligfase hvor prosjektperioden er mellom 1-2 år</t>
  </si>
  <si>
    <t>Likviditetsbudsjett per år i 5 år (tilskudd og lån)</t>
  </si>
  <si>
    <t>Benyttes av bedrifter i vekstfase som har virksomhet/omsetning i tillegg til det omsøkte</t>
  </si>
  <si>
    <t>prosjektet. Bør utarbeides for 3-5 år fremover, og minimum vise gjeldsbetjeningsevnen</t>
  </si>
  <si>
    <t xml:space="preserve">første året med renter og avdrag.  </t>
  </si>
  <si>
    <t>For oppstartslån må gjeldsbetjeningsevne over drift ved første terminforfall (renter) vises,</t>
  </si>
  <si>
    <t>og det må sannsynliggjøres at man har tilstrekkelig kapital til innfrielse av lån etter år fire.</t>
  </si>
  <si>
    <t>Malene i dette excelarket anbefales brukt. Dersom man har et annet oppsett som viser likviditets-</t>
  </si>
  <si>
    <t>utviklingen, og som tydelig viser omsøkte prosjekt som del av totaliteten, kan egne budsjetter</t>
  </si>
  <si>
    <t>likevel benyttes.</t>
  </si>
  <si>
    <t>For nystartede bedrifter som søker kommersialiseringstilskudd er det viktigst å kunne vise at det</t>
  </si>
  <si>
    <t>omsøkte prosjektet er fullfinansiert.</t>
  </si>
  <si>
    <t>DEFINISJONER</t>
  </si>
  <si>
    <t>Driftsbudsjett (resultatbudsjett)</t>
  </si>
  <si>
    <t>Viser planlagte inntekter og kostnader for en periode.</t>
  </si>
  <si>
    <t>Benyttes for å vise lønnsomheten (inntekter minus kostnader) i bedriften.</t>
  </si>
  <si>
    <t>Likviditetsbudsjett</t>
  </si>
  <si>
    <t xml:space="preserve">Gir en oversikt over planlagte inn- og utbetalinger for en periode. Disse bygges på inntektene </t>
  </si>
  <si>
    <t>og kostnadene i driftsbudsjettet, men tar hensyn til inn- og utbetalingstidspunktet, samt evt. mva.</t>
  </si>
  <si>
    <t xml:space="preserve">Eksempler på andre inn- og utbetalinger som inngår i likviditetsbudsjettet er avdrag, investeringer, </t>
  </si>
  <si>
    <t>låneopptak, kapitalutvidelse, momsoppgjør, betaling av forskuddstrekk, firmaskatter og utbytte.</t>
  </si>
  <si>
    <t>Likviditetsbudsjettet benyttes for å se om bedriften har nok penger til å betale løpende forpliktelser.</t>
  </si>
  <si>
    <t xml:space="preserve">Det viser altså likviditeten og betalingsevnen (innbetalinger minus utbetalinger) til bedriften. </t>
  </si>
  <si>
    <t>Eksempler på faste kostnader</t>
  </si>
  <si>
    <t>Strøm</t>
  </si>
  <si>
    <t>Husleie</t>
  </si>
  <si>
    <t>Regnskap</t>
  </si>
  <si>
    <t>Revisjon</t>
  </si>
  <si>
    <t>Forsikring</t>
  </si>
  <si>
    <t>Kommunale avgifter</t>
  </si>
  <si>
    <t>Eksempler på andre driftskostnader</t>
  </si>
  <si>
    <t>Kurs</t>
  </si>
  <si>
    <t>Kontorutstyr/-rekvisita</t>
  </si>
  <si>
    <t>IKT-kostnader</t>
  </si>
  <si>
    <t>Reisekostnader</t>
  </si>
  <si>
    <t>Markedsføring</t>
  </si>
  <si>
    <t>Gule celler = input celler</t>
  </si>
  <si>
    <t>Hvite celler = automatisk beregning</t>
  </si>
  <si>
    <t>Grå celler = overskrifter</t>
  </si>
  <si>
    <t>MAL LIKVIDITETSBUDSJETT PER KVARTAL</t>
  </si>
  <si>
    <t>BASE CASE</t>
  </si>
  <si>
    <t>Forutsetninger for likviditetsbudsjettet:</t>
  </si>
  <si>
    <t>1.</t>
  </si>
  <si>
    <t>…</t>
  </si>
  <si>
    <t>2.</t>
  </si>
  <si>
    <t>3.</t>
  </si>
  <si>
    <t>4.</t>
  </si>
  <si>
    <t>5.</t>
  </si>
  <si>
    <t>6.</t>
  </si>
  <si>
    <t>Base Case
LIKVIDITETSBUDSJETT</t>
  </si>
  <si>
    <t xml:space="preserve">1. kvartal </t>
  </si>
  <si>
    <t>2. kvartal</t>
  </si>
  <si>
    <t>3. kvartal</t>
  </si>
  <si>
    <t>4. kvartal</t>
  </si>
  <si>
    <t>År 1</t>
  </si>
  <si>
    <t>Innbetalinger fra prosjekt</t>
  </si>
  <si>
    <t>Innbetalinger fra nytt produkt</t>
  </si>
  <si>
    <t>Innbetalinger fra ny tjeneste</t>
  </si>
  <si>
    <t>Sum innbetalinger fra prosjekt</t>
  </si>
  <si>
    <t>Innbetalinger fra drift</t>
  </si>
  <si>
    <t>Innbetalinger fra X</t>
  </si>
  <si>
    <t>Innbetalinger fra Y</t>
  </si>
  <si>
    <t>Sum innbetalinger fra eksisterende drift</t>
  </si>
  <si>
    <t>Innbetalinger fra investeringer</t>
  </si>
  <si>
    <t>Salg av varige driftsmidler</t>
  </si>
  <si>
    <t>Sum innbetalinger fra investeringer</t>
  </si>
  <si>
    <t>Sum innbetalinger</t>
  </si>
  <si>
    <t>Utbetalinger fra prosjekt</t>
  </si>
  <si>
    <t>Personalkostnader inkl. overhead</t>
  </si>
  <si>
    <t>Kjøp av tjenester som utgiftsføres</t>
  </si>
  <si>
    <t>Kjøp av materialer og utstyr som utgiftsføres</t>
  </si>
  <si>
    <t>Leie av lokaler, maskiner og utstyr</t>
  </si>
  <si>
    <t>Investeringer</t>
  </si>
  <si>
    <t>Andre direkte kostnader</t>
  </si>
  <si>
    <t>Sum prosjektutbetalinger</t>
  </si>
  <si>
    <t>Utbetalinger fra drift og investeringer</t>
  </si>
  <si>
    <t>Varekostnad</t>
  </si>
  <si>
    <t>Faste kostnader</t>
  </si>
  <si>
    <t>Forskuddsskatt</t>
  </si>
  <si>
    <t>Merverdiavgift</t>
  </si>
  <si>
    <t>Andre utbetalinger</t>
  </si>
  <si>
    <t>Sum utbetalinger fra drift og investeringer</t>
  </si>
  <si>
    <t>Sum utbetalinger</t>
  </si>
  <si>
    <t>KONTANTSTRØM FRA 
PROSJEKT, DRIFT OG INVESTERINGER</t>
  </si>
  <si>
    <t>Finansiering</t>
  </si>
  <si>
    <t>Lån fra eiere og/eller nye investorer</t>
  </si>
  <si>
    <t>Kapital fra eiere og/eller nye investorer</t>
  </si>
  <si>
    <t>Offentlig lånefinansiering</t>
  </si>
  <si>
    <t>Offentlig tilskudd</t>
  </si>
  <si>
    <t>Annen ekstern lånefinansiering</t>
  </si>
  <si>
    <t>Annen ekstern kontantfinansiering</t>
  </si>
  <si>
    <t>Sum finansielle innbetalinger</t>
  </si>
  <si>
    <t>Rentekostnader</t>
  </si>
  <si>
    <t>Avdrag</t>
  </si>
  <si>
    <t>Sum finansielle utbetalinger</t>
  </si>
  <si>
    <t>KONTANTSTRØM FRA FINANS</t>
  </si>
  <si>
    <t>NETTO KONTANTSTRØM I PERIODEN</t>
  </si>
  <si>
    <t>Likviditet ved periodens begynnelse (IB)</t>
  </si>
  <si>
    <t>LIKVIDITET VED PERIODENS SLUTT (UB)</t>
  </si>
  <si>
    <t>MAL LIKVIDITETSBUDSJETT PER HALVÅR</t>
  </si>
  <si>
    <t>År 2</t>
  </si>
  <si>
    <t>MAL LIKVIDITETSBUDSJETT PER ÅR</t>
  </si>
  <si>
    <t>År 3</t>
  </si>
  <si>
    <t>År 4</t>
  </si>
  <si>
    <t>År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</si>
</sst>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0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9"/>
      <color indexed="81"/>
      <name val="Tahoma"/>
      <family val="2"/>
    </font>
    <font>
      <i/>
      <sz val="9"/>
      <name val="Verdana"/>
      <family val="2"/>
    </font>
    <font>
      <b/>
      <sz val="9"/>
      <color indexed="81"/>
      <name val="Tahoma"/>
      <family val="2"/>
    </font>
    <font>
      <b/>
      <i/>
      <sz val="9"/>
      <name val="Verdana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9" fontId="5" fillId="0" borderId="0" xfId="0" applyNumberFormat="1" applyFont="1"/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64" fontId="4" fillId="0" borderId="1" xfId="1" applyNumberFormat="1" applyFont="1" applyBorder="1"/>
    <xf numFmtId="164" fontId="4" fillId="4" borderId="1" xfId="1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vertical="top" wrapText="1"/>
    </xf>
    <xf numFmtId="0" fontId="5" fillId="2" borderId="6" xfId="0" applyFont="1" applyFill="1" applyBorder="1"/>
    <xf numFmtId="0" fontId="11" fillId="2" borderId="0" xfId="0" applyFont="1" applyFill="1"/>
    <xf numFmtId="0" fontId="12" fillId="2" borderId="5" xfId="0" applyFont="1" applyFill="1" applyBorder="1"/>
    <xf numFmtId="0" fontId="12" fillId="2" borderId="0" xfId="0" applyFont="1" applyFill="1"/>
    <xf numFmtId="0" fontId="7" fillId="3" borderId="2" xfId="0" applyFont="1" applyFill="1" applyBorder="1"/>
    <xf numFmtId="0" fontId="13" fillId="3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6" xfId="0" applyFont="1" applyFill="1" applyBorder="1"/>
    <xf numFmtId="0" fontId="14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7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11" fillId="3" borderId="0" xfId="0" applyFont="1" applyFill="1" applyAlignment="1">
      <alignment horizontal="center"/>
    </xf>
    <xf numFmtId="0" fontId="5" fillId="4" borderId="10" xfId="0" applyFont="1" applyFill="1" applyBorder="1"/>
    <xf numFmtId="0" fontId="5" fillId="0" borderId="10" xfId="0" applyFont="1" applyBorder="1"/>
    <xf numFmtId="0" fontId="4" fillId="2" borderId="0" xfId="0" applyFont="1" applyFill="1"/>
    <xf numFmtId="164" fontId="16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4" fillId="0" borderId="0" xfId="0" applyFont="1"/>
    <xf numFmtId="164" fontId="8" fillId="4" borderId="12" xfId="0" applyNumberFormat="1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164" fontId="9" fillId="0" borderId="0" xfId="0" applyNumberFormat="1" applyFont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/>
    <xf numFmtId="41" fontId="18" fillId="0" borderId="0" xfId="0" applyNumberFormat="1" applyFont="1" applyAlignment="1">
      <alignment horizontal="right"/>
    </xf>
    <xf numFmtId="0" fontId="6" fillId="0" borderId="0" xfId="0" applyFont="1"/>
    <xf numFmtId="0" fontId="19" fillId="0" borderId="0" xfId="0" applyFont="1" applyAlignment="1">
      <alignment vertical="center"/>
    </xf>
    <xf numFmtId="0" fontId="9" fillId="3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right" wrapText="1"/>
    </xf>
    <xf numFmtId="0" fontId="8" fillId="2" borderId="19" xfId="0" applyFont="1" applyFill="1" applyBorder="1" applyAlignment="1">
      <alignment horizontal="left" wrapText="1"/>
    </xf>
    <xf numFmtId="0" fontId="4" fillId="2" borderId="19" xfId="0" applyFont="1" applyFill="1" applyBorder="1"/>
    <xf numFmtId="0" fontId="5" fillId="2" borderId="19" xfId="0" applyFont="1" applyFill="1" applyBorder="1" applyAlignment="1">
      <alignment wrapText="1"/>
    </xf>
    <xf numFmtId="0" fontId="5" fillId="2" borderId="22" xfId="0" applyFont="1" applyFill="1" applyBorder="1"/>
    <xf numFmtId="0" fontId="6" fillId="0" borderId="23" xfId="0" applyFont="1" applyBorder="1" applyAlignment="1">
      <alignment wrapText="1"/>
    </xf>
    <xf numFmtId="164" fontId="18" fillId="0" borderId="24" xfId="0" applyNumberFormat="1" applyFont="1" applyBorder="1" applyAlignment="1">
      <alignment horizontal="right"/>
    </xf>
    <xf numFmtId="0" fontId="8" fillId="2" borderId="21" xfId="0" applyFont="1" applyFill="1" applyBorder="1" applyAlignment="1">
      <alignment horizontal="left" wrapText="1"/>
    </xf>
    <xf numFmtId="0" fontId="4" fillId="0" borderId="23" xfId="0" applyFont="1" applyBorder="1" applyAlignment="1">
      <alignment wrapText="1"/>
    </xf>
    <xf numFmtId="0" fontId="20" fillId="2" borderId="0" xfId="0" applyFont="1" applyFill="1"/>
    <xf numFmtId="0" fontId="2" fillId="2" borderId="0" xfId="0" applyFont="1" applyFill="1"/>
    <xf numFmtId="0" fontId="6" fillId="2" borderId="0" xfId="0" applyFont="1" applyFill="1"/>
    <xf numFmtId="164" fontId="8" fillId="0" borderId="20" xfId="0" applyNumberFormat="1" applyFont="1" applyBorder="1" applyAlignment="1">
      <alignment horizontal="right"/>
    </xf>
    <xf numFmtId="164" fontId="18" fillId="0" borderId="31" xfId="0" applyNumberFormat="1" applyFont="1" applyBorder="1" applyAlignment="1">
      <alignment horizontal="right"/>
    </xf>
    <xf numFmtId="0" fontId="4" fillId="0" borderId="19" xfId="0" applyFont="1" applyBorder="1" applyAlignment="1">
      <alignment wrapText="1"/>
    </xf>
    <xf numFmtId="0" fontId="7" fillId="2" borderId="0" xfId="0" applyFont="1" applyFill="1"/>
    <xf numFmtId="0" fontId="7" fillId="2" borderId="6" xfId="0" applyFont="1" applyFill="1" applyBorder="1"/>
    <xf numFmtId="164" fontId="16" fillId="0" borderId="20" xfId="0" applyNumberFormat="1" applyFont="1" applyBorder="1" applyAlignment="1">
      <alignment horizontal="right"/>
    </xf>
    <xf numFmtId="164" fontId="8" fillId="0" borderId="29" xfId="0" applyNumberFormat="1" applyFont="1" applyBorder="1" applyAlignment="1">
      <alignment horizontal="right"/>
    </xf>
    <xf numFmtId="41" fontId="18" fillId="0" borderId="24" xfId="0" applyNumberFormat="1" applyFont="1" applyBorder="1" applyAlignment="1">
      <alignment horizontal="right"/>
    </xf>
    <xf numFmtId="164" fontId="16" fillId="0" borderId="29" xfId="0" applyNumberFormat="1" applyFont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0" fontId="4" fillId="0" borderId="34" xfId="0" applyFont="1" applyBorder="1" applyAlignment="1">
      <alignment wrapText="1"/>
    </xf>
    <xf numFmtId="164" fontId="16" fillId="0" borderId="35" xfId="0" applyNumberFormat="1" applyFont="1" applyBorder="1" applyAlignment="1">
      <alignment horizontal="right"/>
    </xf>
    <xf numFmtId="164" fontId="6" fillId="0" borderId="1" xfId="1" applyNumberFormat="1" applyFont="1" applyFill="1" applyBorder="1"/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1" applyNumberFormat="1" applyFont="1" applyFill="1" applyBorder="1"/>
    <xf numFmtId="0" fontId="21" fillId="3" borderId="17" xfId="0" applyFont="1" applyFill="1" applyBorder="1" applyAlignment="1">
      <alignment horizontal="right" wrapText="1"/>
    </xf>
    <xf numFmtId="0" fontId="5" fillId="3" borderId="1" xfId="0" applyFont="1" applyFill="1" applyBorder="1"/>
    <xf numFmtId="0" fontId="9" fillId="4" borderId="17" xfId="0" applyFont="1" applyFill="1" applyBorder="1" applyAlignment="1">
      <alignment horizontal="right" wrapText="1"/>
    </xf>
    <xf numFmtId="0" fontId="9" fillId="4" borderId="18" xfId="0" applyFont="1" applyFill="1" applyBorder="1" applyAlignment="1">
      <alignment horizontal="right" wrapText="1"/>
    </xf>
    <xf numFmtId="0" fontId="21" fillId="3" borderId="16" xfId="0" applyFont="1" applyFill="1" applyBorder="1" applyAlignment="1">
      <alignment horizontal="left" vertical="center" wrapText="1"/>
    </xf>
    <xf numFmtId="164" fontId="16" fillId="0" borderId="36" xfId="0" applyNumberFormat="1" applyFont="1" applyBorder="1" applyAlignment="1">
      <alignment horizontal="right"/>
    </xf>
    <xf numFmtId="164" fontId="16" fillId="0" borderId="30" xfId="0" applyNumberFormat="1" applyFont="1" applyBorder="1" applyAlignment="1">
      <alignment horizontal="right"/>
    </xf>
    <xf numFmtId="164" fontId="16" fillId="0" borderId="12" xfId="0" applyNumberFormat="1" applyFont="1" applyBorder="1" applyAlignment="1">
      <alignment horizontal="right"/>
    </xf>
    <xf numFmtId="0" fontId="21" fillId="4" borderId="18" xfId="0" applyFont="1" applyFill="1" applyBorder="1" applyAlignment="1">
      <alignment horizontal="right" wrapText="1"/>
    </xf>
    <xf numFmtId="0" fontId="5" fillId="2" borderId="0" xfId="0" applyFont="1" applyFill="1" applyAlignment="1">
      <alignment wrapText="1"/>
    </xf>
    <xf numFmtId="164" fontId="8" fillId="4" borderId="1" xfId="0" applyNumberFormat="1" applyFont="1" applyFill="1" applyBorder="1" applyAlignment="1">
      <alignment horizontal="right" wrapText="1"/>
    </xf>
    <xf numFmtId="164" fontId="8" fillId="0" borderId="20" xfId="0" applyNumberFormat="1" applyFont="1" applyBorder="1" applyAlignment="1">
      <alignment horizontal="right" wrapText="1"/>
    </xf>
    <xf numFmtId="0" fontId="4" fillId="2" borderId="19" xfId="0" applyFont="1" applyFill="1" applyBorder="1" applyAlignment="1">
      <alignment wrapText="1"/>
    </xf>
    <xf numFmtId="164" fontId="16" fillId="0" borderId="1" xfId="0" applyNumberFormat="1" applyFont="1" applyBorder="1" applyAlignment="1">
      <alignment horizontal="right" wrapText="1"/>
    </xf>
    <xf numFmtId="164" fontId="16" fillId="0" borderId="20" xfId="0" applyNumberFormat="1" applyFont="1" applyBorder="1" applyAlignment="1">
      <alignment horizontal="right" wrapText="1"/>
    </xf>
    <xf numFmtId="0" fontId="4" fillId="2" borderId="0" xfId="0" applyFont="1" applyFill="1" applyAlignment="1">
      <alignment wrapText="1"/>
    </xf>
    <xf numFmtId="0" fontId="5" fillId="2" borderId="22" xfId="0" applyFont="1" applyFill="1" applyBorder="1" applyAlignment="1">
      <alignment wrapText="1"/>
    </xf>
    <xf numFmtId="164" fontId="18" fillId="0" borderId="24" xfId="0" applyNumberFormat="1" applyFont="1" applyBorder="1" applyAlignment="1">
      <alignment horizontal="right" wrapText="1"/>
    </xf>
    <xf numFmtId="164" fontId="18" fillId="0" borderId="31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8" fillId="4" borderId="12" xfId="0" applyNumberFormat="1" applyFont="1" applyFill="1" applyBorder="1" applyAlignment="1">
      <alignment horizontal="right" wrapText="1"/>
    </xf>
    <xf numFmtId="164" fontId="8" fillId="0" borderId="29" xfId="0" applyNumberFormat="1" applyFont="1" applyBorder="1" applyAlignment="1">
      <alignment horizontal="right" wrapText="1"/>
    </xf>
    <xf numFmtId="164" fontId="16" fillId="0" borderId="10" xfId="0" applyNumberFormat="1" applyFont="1" applyBorder="1" applyAlignment="1">
      <alignment horizontal="right" wrapText="1"/>
    </xf>
    <xf numFmtId="164" fontId="16" fillId="0" borderId="29" xfId="0" applyNumberFormat="1" applyFont="1" applyBorder="1" applyAlignment="1">
      <alignment horizontal="right" wrapText="1"/>
    </xf>
    <xf numFmtId="164" fontId="18" fillId="0" borderId="33" xfId="0" applyNumberFormat="1" applyFont="1" applyBorder="1" applyAlignment="1">
      <alignment horizontal="right" wrapText="1"/>
    </xf>
    <xf numFmtId="164" fontId="6" fillId="0" borderId="1" xfId="1" applyNumberFormat="1" applyFont="1" applyFill="1" applyBorder="1" applyAlignment="1">
      <alignment wrapText="1"/>
    </xf>
    <xf numFmtId="164" fontId="6" fillId="0" borderId="24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41" fontId="18" fillId="0" borderId="0" xfId="0" applyNumberFormat="1" applyFont="1" applyAlignment="1">
      <alignment horizontal="right" wrapText="1"/>
    </xf>
    <xf numFmtId="164" fontId="4" fillId="4" borderId="1" xfId="1" applyNumberFormat="1" applyFont="1" applyFill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164" fontId="3" fillId="0" borderId="1" xfId="1" applyNumberFormat="1" applyFont="1" applyFill="1" applyBorder="1" applyAlignment="1">
      <alignment wrapText="1"/>
    </xf>
    <xf numFmtId="9" fontId="5" fillId="0" borderId="0" xfId="0" applyNumberFormat="1" applyFont="1" applyAlignment="1">
      <alignment wrapText="1"/>
    </xf>
    <xf numFmtId="0" fontId="5" fillId="4" borderId="39" xfId="0" applyFont="1" applyFill="1" applyBorder="1"/>
    <xf numFmtId="0" fontId="5" fillId="4" borderId="40" xfId="0" applyFont="1" applyFill="1" applyBorder="1"/>
    <xf numFmtId="0" fontId="5" fillId="3" borderId="41" xfId="0" applyFont="1" applyFill="1" applyBorder="1"/>
    <xf numFmtId="0" fontId="5" fillId="3" borderId="42" xfId="0" applyFont="1" applyFill="1" applyBorder="1"/>
    <xf numFmtId="0" fontId="5" fillId="0" borderId="43" xfId="0" applyFont="1" applyBorder="1"/>
    <xf numFmtId="0" fontId="5" fillId="0" borderId="44" xfId="0" applyFont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4" fontId="16" fillId="0" borderId="24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41" fontId="18" fillId="0" borderId="31" xfId="0" applyNumberFormat="1" applyFont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3" fillId="3" borderId="13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left" wrapText="1"/>
    </xf>
    <xf numFmtId="0" fontId="9" fillId="3" borderId="14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9" fillId="3" borderId="37" xfId="0" applyFont="1" applyFill="1" applyBorder="1" applyAlignment="1">
      <alignment horizontal="left" wrapText="1"/>
    </xf>
    <xf numFmtId="0" fontId="9" fillId="3" borderId="27" xfId="0" applyFont="1" applyFill="1" applyBorder="1" applyAlignment="1">
      <alignment horizontal="left" wrapText="1"/>
    </xf>
    <xf numFmtId="0" fontId="9" fillId="3" borderId="2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26" xfId="0" applyFont="1" applyFill="1" applyBorder="1" applyAlignment="1">
      <alignment horizontal="left" wrapText="1"/>
    </xf>
    <xf numFmtId="0" fontId="3" fillId="3" borderId="32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3" borderId="38" xfId="0" applyFont="1" applyFill="1" applyBorder="1" applyAlignment="1">
      <alignment horizontal="left" wrapText="1"/>
    </xf>
    <xf numFmtId="0" fontId="3" fillId="3" borderId="37" xfId="0" applyFont="1" applyFill="1" applyBorder="1" applyAlignment="1">
      <alignment horizontal="left" wrapText="1"/>
    </xf>
    <xf numFmtId="0" fontId="3" fillId="3" borderId="27" xfId="0" applyFont="1" applyFill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</cellXfs>
  <cellStyles count="2">
    <cellStyle name="Komma" xfId="1" builtinId="3"/>
    <cellStyle name="Normal" xfId="0" builtinId="0"/>
  </cellStyles>
  <dxfs count="8"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  <dxf>
      <font>
        <color rgb="FFED3426"/>
      </font>
    </dxf>
  </dxfs>
  <tableStyles count="0" defaultTableStyle="TableStyleMedium2" defaultPivotStyle="PivotStyleLight16"/>
  <colors>
    <mruColors>
      <color rgb="FFED3426"/>
      <color rgb="FFFFFFCC"/>
      <color rgb="FFFEF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88556</xdr:colOff>
      <xdr:row>3</xdr:row>
      <xdr:rowOff>57150</xdr:rowOff>
    </xdr:from>
    <xdr:to>
      <xdr:col>4</xdr:col>
      <xdr:colOff>581026</xdr:colOff>
      <xdr:row>7</xdr:row>
      <xdr:rowOff>1835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D6DB28-E996-4EDB-89BC-7A55E310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81" y="361950"/>
          <a:ext cx="1502120" cy="516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4</xdr:row>
      <xdr:rowOff>19049</xdr:rowOff>
    </xdr:from>
    <xdr:to>
      <xdr:col>11</xdr:col>
      <xdr:colOff>285750</xdr:colOff>
      <xdr:row>12</xdr:row>
      <xdr:rowOff>95250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6DBA68D-82E9-4CC9-B36D-D52ACF4C3371}"/>
            </a:ext>
          </a:extLst>
        </xdr:cNvPr>
        <xdr:cNvSpPr txBox="1"/>
      </xdr:nvSpPr>
      <xdr:spPr>
        <a:xfrm>
          <a:off x="6753225" y="676274"/>
          <a:ext cx="3162300" cy="180975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50" b="1"/>
            <a:t>Hvilke forutsetninger ligger til grunn for likviditetsbudsjettet?</a:t>
          </a:r>
        </a:p>
        <a:p>
          <a:endParaRPr lang="nb-NO" sz="1050"/>
        </a:p>
        <a:p>
          <a:r>
            <a:rPr lang="nb-NO" sz="1050" u="sng"/>
            <a:t>Eksempler:</a:t>
          </a:r>
        </a:p>
        <a:p>
          <a:r>
            <a:rPr lang="nb-NO" sz="1050"/>
            <a:t>- Innbetalingsfrister (kreditttid leverandører, kredittid kunder, frister offentlige avgifter etc.)</a:t>
          </a:r>
        </a:p>
        <a:p>
          <a:r>
            <a:rPr lang="nb-NO" sz="1050"/>
            <a:t>- Volum (antatt salgsvolum)</a:t>
          </a:r>
        </a:p>
        <a:p>
          <a:r>
            <a:rPr lang="nb-NO" sz="1050"/>
            <a:t>- Pris (antatt salgspris)</a:t>
          </a:r>
        </a:p>
        <a:p>
          <a:r>
            <a:rPr lang="nb-NO" sz="1050"/>
            <a:t>- Vekst (vekst i volum, pris, kundesegment etc.)</a:t>
          </a:r>
        </a:p>
        <a:p>
          <a:r>
            <a:rPr lang="nb-NO" sz="1050"/>
            <a:t>- Markedspotensiale/-andel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4</xdr:row>
      <xdr:rowOff>38100</xdr:rowOff>
    </xdr:from>
    <xdr:to>
      <xdr:col>7</xdr:col>
      <xdr:colOff>962026</xdr:colOff>
      <xdr:row>12</xdr:row>
      <xdr:rowOff>190501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9E6DAC3-25B1-49EF-8905-F290E2B1B9A6}"/>
            </a:ext>
          </a:extLst>
        </xdr:cNvPr>
        <xdr:cNvSpPr txBox="1"/>
      </xdr:nvSpPr>
      <xdr:spPr>
        <a:xfrm>
          <a:off x="5924550" y="695325"/>
          <a:ext cx="3038476" cy="188595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b="1"/>
            <a:t>Hvilke forutsetninger ligger til grunn for likviditetsbudsjettet?</a:t>
          </a:r>
        </a:p>
        <a:p>
          <a:endParaRPr lang="nb-NO" sz="1000"/>
        </a:p>
        <a:p>
          <a:r>
            <a:rPr lang="nb-NO" sz="1000" u="sng"/>
            <a:t>Eksempler:</a:t>
          </a:r>
        </a:p>
        <a:p>
          <a:r>
            <a:rPr lang="nb-NO" sz="1000"/>
            <a:t>- Innbetalingsfrister (kreditttid leverandører, kredittid kunder, frister offentlige avgifter etc.)</a:t>
          </a:r>
        </a:p>
        <a:p>
          <a:r>
            <a:rPr lang="nb-NO" sz="1000"/>
            <a:t>- Volum (antatt salgsvolum)</a:t>
          </a:r>
        </a:p>
        <a:p>
          <a:r>
            <a:rPr lang="nb-NO" sz="1000"/>
            <a:t>- Pris (antatt salgspris)</a:t>
          </a:r>
        </a:p>
        <a:p>
          <a:r>
            <a:rPr lang="nb-NO" sz="1000"/>
            <a:t>- Vekst (vekst i volum, pris, kundesegment etc.)</a:t>
          </a:r>
        </a:p>
        <a:p>
          <a:r>
            <a:rPr lang="nb-NO" sz="1000"/>
            <a:t>- Markedspotensiale/-andel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</xdr:row>
      <xdr:rowOff>19050</xdr:rowOff>
    </xdr:from>
    <xdr:to>
      <xdr:col>11</xdr:col>
      <xdr:colOff>171450</xdr:colOff>
      <xdr:row>12</xdr:row>
      <xdr:rowOff>47625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48A2FE8-D1B9-4694-8758-05E366E028CB}"/>
            </a:ext>
          </a:extLst>
        </xdr:cNvPr>
        <xdr:cNvSpPr txBox="1"/>
      </xdr:nvSpPr>
      <xdr:spPr>
        <a:xfrm>
          <a:off x="6667500" y="676275"/>
          <a:ext cx="3133725" cy="176212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50" b="1"/>
            <a:t>Hvilke forutsetninger ligger til grunn for likviditetsbudsjettet?</a:t>
          </a:r>
        </a:p>
        <a:p>
          <a:endParaRPr lang="nb-NO" sz="1050"/>
        </a:p>
        <a:p>
          <a:r>
            <a:rPr lang="nb-NO" sz="1050" u="sng"/>
            <a:t>Eksempler:</a:t>
          </a:r>
        </a:p>
        <a:p>
          <a:r>
            <a:rPr lang="nb-NO" sz="1050"/>
            <a:t>- Innbetalingsfrister (kreditttid leverandører, kredittid kunder, frister offentlige avgifter etc.)</a:t>
          </a:r>
        </a:p>
        <a:p>
          <a:r>
            <a:rPr lang="nb-NO" sz="1050"/>
            <a:t>- Volum (antatt salgsvolum)</a:t>
          </a:r>
        </a:p>
        <a:p>
          <a:r>
            <a:rPr lang="nb-NO" sz="1050"/>
            <a:t>- Pris (antatt salgspris)</a:t>
          </a:r>
        </a:p>
        <a:p>
          <a:r>
            <a:rPr lang="nb-NO" sz="1050"/>
            <a:t>- Vekst (vekst i volum, pris, kundesegment etc.)</a:t>
          </a:r>
        </a:p>
        <a:p>
          <a:r>
            <a:rPr lang="nb-NO" sz="1050"/>
            <a:t>- Markedspotensiale/-andel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Innovasjon Norge">
      <a:dk1>
        <a:sysClr val="windowText" lastClr="000000"/>
      </a:dk1>
      <a:lt1>
        <a:sysClr val="window" lastClr="FFFFFF"/>
      </a:lt1>
      <a:dk2>
        <a:srgbClr val="F6EB61"/>
      </a:dk2>
      <a:lt2>
        <a:srgbClr val="E7E6E6"/>
      </a:lt2>
      <a:accent1>
        <a:srgbClr val="ED3426"/>
      </a:accent1>
      <a:accent2>
        <a:srgbClr val="FFD2BB"/>
      </a:accent2>
      <a:accent3>
        <a:srgbClr val="A4DBE8"/>
      </a:accent3>
      <a:accent4>
        <a:srgbClr val="C6D6E3"/>
      </a:accent4>
      <a:accent5>
        <a:srgbClr val="E03E52"/>
      </a:accent5>
      <a:accent6>
        <a:srgbClr val="7AE1B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0656-4391-4853-9CAC-D471C66A72D1}">
  <sheetPr>
    <tabColor theme="2"/>
  </sheetPr>
  <dimension ref="B1:M67"/>
  <sheetViews>
    <sheetView showGridLines="0" tabSelected="1" topLeftCell="A4" zoomScale="85" zoomScaleNormal="85" workbookViewId="0">
      <selection activeCell="G16" sqref="G16"/>
    </sheetView>
  </sheetViews>
  <sheetFormatPr baseColWidth="10" defaultColWidth="11.453125" defaultRowHeight="11.5" x14ac:dyDescent="0.25"/>
  <cols>
    <col min="1" max="1" width="0.26953125" style="6" customWidth="1"/>
    <col min="2" max="2" width="1.81640625" style="6" customWidth="1"/>
    <col min="3" max="3" width="3.7265625" style="6" customWidth="1"/>
    <col min="4" max="4" width="11.453125" style="6"/>
    <col min="5" max="9" width="11.453125" style="6" customWidth="1"/>
    <col min="10" max="10" width="11.453125" style="6"/>
    <col min="11" max="11" width="13.453125" style="6" customWidth="1"/>
    <col min="12" max="12" width="11.453125" style="6" customWidth="1"/>
    <col min="13" max="18" width="11.453125" style="6"/>
    <col min="19" max="19" width="11.1796875" style="6" customWidth="1"/>
    <col min="20" max="16384" width="11.453125" style="6"/>
  </cols>
  <sheetData>
    <row r="1" spans="2:11" ht="1.5" customHeight="1" thickBot="1" x14ac:dyDescent="0.3"/>
    <row r="2" spans="2:11" x14ac:dyDescent="0.25">
      <c r="B2" s="11"/>
      <c r="C2" s="12"/>
      <c r="D2" s="12"/>
      <c r="E2" s="12"/>
      <c r="F2" s="12"/>
      <c r="G2" s="12"/>
      <c r="H2" s="12"/>
      <c r="I2" s="12"/>
      <c r="J2" s="12"/>
      <c r="K2" s="13"/>
    </row>
    <row r="3" spans="2:11" x14ac:dyDescent="0.25">
      <c r="B3" s="14"/>
      <c r="H3" s="15"/>
      <c r="K3" s="16"/>
    </row>
    <row r="4" spans="2:11" x14ac:dyDescent="0.25">
      <c r="B4" s="14"/>
      <c r="H4" s="15"/>
      <c r="K4" s="16"/>
    </row>
    <row r="5" spans="2:11" x14ac:dyDescent="0.25">
      <c r="B5" s="14"/>
      <c r="H5" s="15"/>
      <c r="K5" s="16"/>
    </row>
    <row r="6" spans="2:11" x14ac:dyDescent="0.25">
      <c r="B6" s="14"/>
      <c r="H6" s="15"/>
      <c r="K6" s="16"/>
    </row>
    <row r="7" spans="2:11" x14ac:dyDescent="0.25">
      <c r="B7" s="14"/>
      <c r="H7" s="15"/>
      <c r="K7" s="16"/>
    </row>
    <row r="8" spans="2:11" x14ac:dyDescent="0.25">
      <c r="B8" s="14"/>
      <c r="H8" s="15"/>
      <c r="K8" s="16"/>
    </row>
    <row r="9" spans="2:11" x14ac:dyDescent="0.25">
      <c r="B9" s="14"/>
      <c r="H9" s="15"/>
      <c r="K9" s="16"/>
    </row>
    <row r="10" spans="2:11" x14ac:dyDescent="0.25">
      <c r="B10" s="14"/>
      <c r="H10" s="15"/>
      <c r="K10" s="16"/>
    </row>
    <row r="11" spans="2:11" x14ac:dyDescent="0.25">
      <c r="B11" s="14"/>
      <c r="H11" s="15"/>
      <c r="K11" s="16"/>
    </row>
    <row r="12" spans="2:11" x14ac:dyDescent="0.25">
      <c r="B12" s="14"/>
      <c r="H12" s="15"/>
      <c r="K12" s="16"/>
    </row>
    <row r="13" spans="2:11" x14ac:dyDescent="0.25">
      <c r="B13" s="14"/>
      <c r="H13" s="15"/>
      <c r="K13" s="16"/>
    </row>
    <row r="14" spans="2:11" ht="15" x14ac:dyDescent="0.3">
      <c r="B14" s="18"/>
      <c r="C14" s="17" t="s">
        <v>0</v>
      </c>
      <c r="D14" s="19"/>
      <c r="E14" s="19"/>
      <c r="F14" s="19"/>
      <c r="H14" s="15"/>
      <c r="K14" s="16"/>
    </row>
    <row r="15" spans="2:11" ht="15" x14ac:dyDescent="0.3">
      <c r="B15" s="18"/>
      <c r="C15" s="19"/>
      <c r="D15" s="19"/>
      <c r="E15" s="19"/>
      <c r="F15" s="19"/>
      <c r="H15" s="15"/>
      <c r="K15" s="16"/>
    </row>
    <row r="16" spans="2:11" ht="15" x14ac:dyDescent="0.3">
      <c r="B16" s="14"/>
      <c r="C16" s="63" t="s">
        <v>1</v>
      </c>
      <c r="D16" s="19"/>
      <c r="E16" s="19"/>
      <c r="F16" s="19"/>
      <c r="H16" s="15"/>
      <c r="K16" s="16"/>
    </row>
    <row r="17" spans="2:11" ht="15" x14ac:dyDescent="0.3">
      <c r="B17" s="14"/>
      <c r="C17" s="62" t="s">
        <v>2</v>
      </c>
      <c r="D17" s="19"/>
      <c r="E17" s="19"/>
      <c r="F17" s="19"/>
      <c r="H17" s="15"/>
      <c r="K17" s="16"/>
    </row>
    <row r="18" spans="2:11" ht="15" x14ac:dyDescent="0.3">
      <c r="B18" s="14"/>
      <c r="C18" s="62"/>
      <c r="D18" s="19"/>
      <c r="E18" s="19"/>
      <c r="F18" s="19"/>
      <c r="H18" s="15"/>
      <c r="K18" s="16"/>
    </row>
    <row r="19" spans="2:11" ht="15" x14ac:dyDescent="0.3">
      <c r="B19" s="14"/>
      <c r="C19" s="63" t="s">
        <v>3</v>
      </c>
      <c r="D19" s="19"/>
      <c r="E19" s="19"/>
      <c r="F19" s="19"/>
      <c r="H19" s="15"/>
      <c r="K19" s="16"/>
    </row>
    <row r="20" spans="2:11" ht="15" x14ac:dyDescent="0.3">
      <c r="B20" s="14"/>
      <c r="C20" s="62" t="s">
        <v>4</v>
      </c>
      <c r="D20" s="19"/>
      <c r="E20" s="19"/>
      <c r="F20" s="19"/>
      <c r="H20" s="15"/>
      <c r="K20" s="16"/>
    </row>
    <row r="21" spans="2:11" ht="15" x14ac:dyDescent="0.3">
      <c r="B21" s="14"/>
      <c r="D21" s="19"/>
      <c r="E21" s="19"/>
      <c r="F21" s="19"/>
      <c r="H21" s="15"/>
      <c r="K21" s="16"/>
    </row>
    <row r="22" spans="2:11" ht="15" x14ac:dyDescent="0.3">
      <c r="B22" s="14"/>
      <c r="C22" s="63" t="s">
        <v>5</v>
      </c>
      <c r="D22" s="19"/>
      <c r="E22" s="19"/>
      <c r="F22" s="19"/>
      <c r="H22" s="15"/>
      <c r="K22" s="16"/>
    </row>
    <row r="23" spans="2:11" ht="15" customHeight="1" x14ac:dyDescent="0.3">
      <c r="B23" s="14"/>
      <c r="C23" s="62" t="s">
        <v>6</v>
      </c>
      <c r="D23" s="68"/>
      <c r="E23" s="68"/>
      <c r="F23" s="68"/>
      <c r="G23" s="68"/>
      <c r="H23" s="68"/>
      <c r="I23" s="68"/>
      <c r="J23" s="68"/>
      <c r="K23" s="69"/>
    </row>
    <row r="24" spans="2:11" ht="15" customHeight="1" x14ac:dyDescent="0.3">
      <c r="B24" s="14"/>
      <c r="C24" s="62" t="s">
        <v>7</v>
      </c>
      <c r="D24" s="68"/>
      <c r="E24" s="68"/>
      <c r="F24" s="68"/>
      <c r="G24" s="68"/>
      <c r="H24" s="68"/>
      <c r="I24" s="68"/>
      <c r="J24" s="68"/>
      <c r="K24" s="69"/>
    </row>
    <row r="25" spans="2:11" ht="15" customHeight="1" x14ac:dyDescent="0.3">
      <c r="B25" s="14"/>
      <c r="C25" s="62" t="s">
        <v>8</v>
      </c>
      <c r="D25" s="68"/>
      <c r="E25" s="68"/>
      <c r="F25" s="68"/>
      <c r="G25" s="68"/>
      <c r="H25" s="68"/>
      <c r="I25" s="68"/>
      <c r="J25" s="68"/>
      <c r="K25" s="69"/>
    </row>
    <row r="26" spans="2:11" ht="15" customHeight="1" x14ac:dyDescent="0.3">
      <c r="B26" s="14"/>
      <c r="C26" s="62"/>
      <c r="D26" s="68"/>
      <c r="E26" s="68"/>
      <c r="F26" s="68"/>
      <c r="G26" s="68"/>
      <c r="H26" s="68"/>
      <c r="I26" s="68"/>
      <c r="J26" s="68"/>
      <c r="K26" s="69"/>
    </row>
    <row r="27" spans="2:11" ht="15" customHeight="1" x14ac:dyDescent="0.3">
      <c r="B27" s="14"/>
      <c r="C27" s="62" t="s">
        <v>9</v>
      </c>
      <c r="K27" s="16"/>
    </row>
    <row r="28" spans="2:11" ht="15" customHeight="1" x14ac:dyDescent="0.3">
      <c r="B28" s="14"/>
      <c r="C28" s="62" t="s">
        <v>10</v>
      </c>
      <c r="K28" s="16"/>
    </row>
    <row r="29" spans="2:11" ht="15" customHeight="1" x14ac:dyDescent="0.3">
      <c r="B29" s="14"/>
      <c r="C29" s="62"/>
      <c r="K29" s="16"/>
    </row>
    <row r="30" spans="2:11" x14ac:dyDescent="0.25">
      <c r="B30" s="14"/>
      <c r="K30" s="16"/>
    </row>
    <row r="31" spans="2:11" x14ac:dyDescent="0.25">
      <c r="B31" s="14"/>
      <c r="C31" s="64" t="s">
        <v>11</v>
      </c>
      <c r="K31" s="16"/>
    </row>
    <row r="32" spans="2:11" x14ac:dyDescent="0.25">
      <c r="B32" s="14"/>
      <c r="C32" s="64" t="s">
        <v>12</v>
      </c>
      <c r="K32" s="16"/>
    </row>
    <row r="33" spans="2:13" x14ac:dyDescent="0.25">
      <c r="B33" s="14"/>
      <c r="C33" s="64" t="s">
        <v>13</v>
      </c>
      <c r="K33" s="16"/>
    </row>
    <row r="34" spans="2:13" x14ac:dyDescent="0.25">
      <c r="B34" s="14"/>
      <c r="C34" s="64"/>
      <c r="K34" s="16"/>
    </row>
    <row r="35" spans="2:13" x14ac:dyDescent="0.25">
      <c r="B35" s="14"/>
      <c r="C35" s="64" t="s">
        <v>14</v>
      </c>
      <c r="K35" s="16"/>
    </row>
    <row r="36" spans="2:13" x14ac:dyDescent="0.25">
      <c r="B36" s="14"/>
      <c r="C36" s="64" t="s">
        <v>15</v>
      </c>
      <c r="K36" s="16"/>
    </row>
    <row r="37" spans="2:13" ht="12" thickBot="1" x14ac:dyDescent="0.3">
      <c r="B37" s="14"/>
      <c r="H37" s="15"/>
      <c r="K37" s="16"/>
    </row>
    <row r="38" spans="2:13" ht="13.5" x14ac:dyDescent="0.3">
      <c r="B38" s="20"/>
      <c r="C38" s="21"/>
      <c r="D38" s="21"/>
      <c r="E38" s="21"/>
      <c r="F38" s="21"/>
      <c r="G38" s="21"/>
      <c r="H38" s="21"/>
      <c r="I38" s="21"/>
      <c r="J38" s="22"/>
      <c r="K38" s="23"/>
    </row>
    <row r="39" spans="2:13" ht="15" x14ac:dyDescent="0.3">
      <c r="B39" s="24"/>
      <c r="C39" s="25" t="s">
        <v>16</v>
      </c>
      <c r="D39" s="34"/>
      <c r="E39" s="26"/>
      <c r="F39" s="26"/>
      <c r="G39" s="26"/>
      <c r="H39" s="26"/>
      <c r="I39" s="27"/>
      <c r="J39" s="27"/>
      <c r="K39" s="28"/>
    </row>
    <row r="40" spans="2:13" ht="14.5" x14ac:dyDescent="0.3">
      <c r="B40" s="24"/>
      <c r="C40" s="27"/>
      <c r="D40" s="26"/>
      <c r="E40" s="26"/>
      <c r="F40" s="26"/>
      <c r="G40" s="26"/>
      <c r="H40" s="26"/>
      <c r="I40" s="27"/>
      <c r="J40" s="27"/>
      <c r="K40" s="28"/>
      <c r="M40" s="51"/>
    </row>
    <row r="41" spans="2:13" ht="12.75" customHeight="1" x14ac:dyDescent="0.3">
      <c r="B41" s="24"/>
      <c r="C41" s="25" t="s">
        <v>17</v>
      </c>
      <c r="D41" s="26"/>
      <c r="E41" s="26"/>
      <c r="F41" s="26"/>
      <c r="G41" s="26"/>
      <c r="H41" s="26"/>
      <c r="I41" s="27"/>
      <c r="J41" s="27"/>
      <c r="K41" s="28"/>
      <c r="M41" s="51"/>
    </row>
    <row r="42" spans="2:13" ht="12.75" customHeight="1" x14ac:dyDescent="0.3">
      <c r="B42" s="24"/>
      <c r="C42" s="27" t="s">
        <v>18</v>
      </c>
      <c r="D42" s="26"/>
      <c r="E42" s="26"/>
      <c r="F42" s="26"/>
      <c r="G42" s="26"/>
      <c r="H42" s="26"/>
      <c r="I42" s="27"/>
      <c r="J42" s="27"/>
      <c r="K42" s="28"/>
      <c r="M42" s="51"/>
    </row>
    <row r="43" spans="2:13" ht="12.75" customHeight="1" x14ac:dyDescent="0.3">
      <c r="B43" s="24"/>
      <c r="C43" s="27" t="s">
        <v>19</v>
      </c>
      <c r="D43" s="26"/>
      <c r="E43" s="26"/>
      <c r="F43" s="26"/>
      <c r="G43" s="26"/>
      <c r="H43" s="26"/>
      <c r="I43" s="27"/>
      <c r="J43" s="27"/>
      <c r="K43" s="28"/>
      <c r="M43" s="51"/>
    </row>
    <row r="44" spans="2:13" ht="14.5" x14ac:dyDescent="0.3">
      <c r="B44" s="24"/>
      <c r="C44" s="27"/>
      <c r="D44" s="26"/>
      <c r="E44" s="26"/>
      <c r="F44" s="26"/>
      <c r="G44" s="26"/>
      <c r="H44" s="26"/>
      <c r="I44" s="27"/>
      <c r="J44" s="27"/>
      <c r="K44" s="28"/>
      <c r="M44" s="51"/>
    </row>
    <row r="45" spans="2:13" ht="12.75" customHeight="1" x14ac:dyDescent="0.3">
      <c r="B45" s="24"/>
      <c r="C45" s="25" t="s">
        <v>20</v>
      </c>
      <c r="D45" s="26"/>
      <c r="E45" s="26"/>
      <c r="F45" s="26"/>
      <c r="G45" s="26"/>
      <c r="H45" s="26"/>
      <c r="I45" s="27"/>
      <c r="J45" s="27"/>
      <c r="K45" s="28"/>
      <c r="M45" s="51"/>
    </row>
    <row r="46" spans="2:13" ht="12.75" customHeight="1" x14ac:dyDescent="0.3">
      <c r="B46" s="24"/>
      <c r="C46" s="27" t="s">
        <v>21</v>
      </c>
      <c r="D46" s="26"/>
      <c r="E46" s="26"/>
      <c r="F46" s="26"/>
      <c r="G46" s="26"/>
      <c r="H46" s="26"/>
      <c r="I46" s="27"/>
      <c r="J46" s="27"/>
      <c r="K46" s="28"/>
      <c r="M46" s="51"/>
    </row>
    <row r="47" spans="2:13" ht="12.75" customHeight="1" x14ac:dyDescent="0.3">
      <c r="B47" s="24"/>
      <c r="C47" s="27" t="s">
        <v>22</v>
      </c>
      <c r="D47" s="26"/>
      <c r="E47" s="26"/>
      <c r="F47" s="26"/>
      <c r="G47" s="26"/>
      <c r="H47" s="26"/>
      <c r="I47" s="27"/>
      <c r="J47" s="27"/>
      <c r="K47" s="28"/>
      <c r="M47" s="51"/>
    </row>
    <row r="48" spans="2:13" ht="12.75" customHeight="1" x14ac:dyDescent="0.3">
      <c r="B48" s="24"/>
      <c r="C48" s="27" t="s">
        <v>23</v>
      </c>
      <c r="D48" s="26"/>
      <c r="E48" s="26"/>
      <c r="F48" s="26"/>
      <c r="G48" s="26"/>
      <c r="H48" s="26"/>
      <c r="I48" s="27"/>
      <c r="J48" s="27"/>
      <c r="K48" s="28"/>
    </row>
    <row r="49" spans="2:11" ht="13.5" x14ac:dyDescent="0.3">
      <c r="B49" s="24"/>
      <c r="C49" s="27" t="s">
        <v>24</v>
      </c>
      <c r="D49" s="26"/>
      <c r="E49" s="26"/>
      <c r="F49" s="26"/>
      <c r="G49" s="26"/>
      <c r="H49" s="26"/>
      <c r="I49" s="27"/>
      <c r="J49" s="27"/>
      <c r="K49" s="28"/>
    </row>
    <row r="50" spans="2:11" ht="13.5" x14ac:dyDescent="0.3">
      <c r="B50" s="24"/>
      <c r="C50" s="27" t="s">
        <v>25</v>
      </c>
      <c r="D50" s="26"/>
      <c r="E50" s="26"/>
      <c r="F50" s="26"/>
      <c r="G50" s="26"/>
      <c r="H50" s="26"/>
      <c r="I50" s="27"/>
      <c r="J50" s="27"/>
      <c r="K50" s="28"/>
    </row>
    <row r="51" spans="2:11" ht="13.5" x14ac:dyDescent="0.3">
      <c r="B51" s="24"/>
      <c r="C51" s="27" t="s">
        <v>26</v>
      </c>
      <c r="D51" s="26"/>
      <c r="E51" s="26"/>
      <c r="F51" s="26"/>
      <c r="G51" s="26"/>
      <c r="H51" s="26"/>
      <c r="I51" s="27"/>
      <c r="J51" s="27"/>
      <c r="K51" s="28"/>
    </row>
    <row r="52" spans="2:11" ht="13.5" x14ac:dyDescent="0.3">
      <c r="B52" s="24"/>
      <c r="C52" s="27"/>
      <c r="D52" s="26"/>
      <c r="E52" s="26"/>
      <c r="F52" s="26"/>
      <c r="G52" s="26"/>
      <c r="H52" s="26"/>
      <c r="I52" s="27"/>
      <c r="J52" s="27"/>
      <c r="K52" s="28"/>
    </row>
    <row r="53" spans="2:11" ht="13.5" x14ac:dyDescent="0.3">
      <c r="B53" s="24"/>
      <c r="C53" s="29" t="s">
        <v>27</v>
      </c>
      <c r="D53" s="26"/>
      <c r="E53" s="27"/>
      <c r="F53" s="27"/>
      <c r="G53" s="27"/>
      <c r="H53" s="27"/>
      <c r="I53" s="27"/>
      <c r="J53" s="27"/>
      <c r="K53" s="28"/>
    </row>
    <row r="54" spans="2:11" ht="13.5" x14ac:dyDescent="0.3">
      <c r="B54" s="24"/>
      <c r="C54" s="27" t="s">
        <v>28</v>
      </c>
      <c r="D54" s="26"/>
      <c r="E54" s="27"/>
      <c r="F54" s="27"/>
      <c r="G54" s="27"/>
      <c r="H54" s="27"/>
      <c r="I54" s="27"/>
      <c r="J54" s="27"/>
      <c r="K54" s="28"/>
    </row>
    <row r="55" spans="2:11" ht="13.5" x14ac:dyDescent="0.3">
      <c r="B55" s="24"/>
      <c r="C55" s="27" t="s">
        <v>29</v>
      </c>
      <c r="D55" s="26"/>
      <c r="E55" s="27"/>
      <c r="F55" s="27"/>
      <c r="G55" s="27"/>
      <c r="H55" s="27"/>
      <c r="I55" s="27"/>
      <c r="J55" s="27"/>
      <c r="K55" s="28"/>
    </row>
    <row r="56" spans="2:11" ht="13.5" x14ac:dyDescent="0.3">
      <c r="B56" s="24"/>
      <c r="C56" s="27" t="s">
        <v>30</v>
      </c>
      <c r="D56" s="26"/>
      <c r="E56" s="27"/>
      <c r="F56" s="27"/>
      <c r="G56" s="27"/>
      <c r="H56" s="27"/>
      <c r="I56" s="27"/>
      <c r="J56" s="27"/>
      <c r="K56" s="28"/>
    </row>
    <row r="57" spans="2:11" ht="13.5" x14ac:dyDescent="0.3">
      <c r="B57" s="24"/>
      <c r="C57" s="27" t="s">
        <v>31</v>
      </c>
      <c r="D57" s="26"/>
      <c r="E57" s="27"/>
      <c r="F57" s="27"/>
      <c r="G57" s="27"/>
      <c r="H57" s="27"/>
      <c r="I57" s="27"/>
      <c r="J57" s="27"/>
      <c r="K57" s="28"/>
    </row>
    <row r="58" spans="2:11" ht="13.5" x14ac:dyDescent="0.3">
      <c r="B58" s="24"/>
      <c r="C58" s="27" t="s">
        <v>32</v>
      </c>
      <c r="D58" s="27"/>
      <c r="E58" s="27"/>
      <c r="F58" s="27"/>
      <c r="G58" s="27"/>
      <c r="H58" s="27"/>
      <c r="I58" s="27"/>
      <c r="J58" s="27"/>
      <c r="K58" s="28"/>
    </row>
    <row r="59" spans="2:11" ht="13.5" x14ac:dyDescent="0.3">
      <c r="B59" s="24"/>
      <c r="C59" s="27" t="s">
        <v>33</v>
      </c>
      <c r="D59" s="27"/>
      <c r="E59" s="27"/>
      <c r="F59" s="27"/>
      <c r="G59" s="27"/>
      <c r="H59" s="27"/>
      <c r="I59" s="27"/>
      <c r="J59" s="27"/>
      <c r="K59" s="28"/>
    </row>
    <row r="60" spans="2:11" ht="13.5" x14ac:dyDescent="0.3">
      <c r="B60" s="24"/>
      <c r="C60" s="27"/>
      <c r="D60" s="27"/>
      <c r="E60" s="27"/>
      <c r="F60" s="27"/>
      <c r="G60" s="27"/>
      <c r="H60" s="27"/>
      <c r="I60" s="27"/>
      <c r="J60" s="27"/>
      <c r="K60" s="28"/>
    </row>
    <row r="61" spans="2:11" ht="13.5" x14ac:dyDescent="0.3">
      <c r="B61" s="24"/>
      <c r="C61" s="25" t="s">
        <v>34</v>
      </c>
      <c r="D61" s="27"/>
      <c r="E61" s="27"/>
      <c r="F61" s="27"/>
      <c r="G61" s="27"/>
      <c r="H61" s="27"/>
      <c r="I61" s="27"/>
      <c r="J61" s="27"/>
      <c r="K61" s="28"/>
    </row>
    <row r="62" spans="2:11" ht="13.5" x14ac:dyDescent="0.3">
      <c r="B62" s="24"/>
      <c r="C62" s="30" t="s">
        <v>35</v>
      </c>
      <c r="D62" s="27"/>
      <c r="E62" s="27"/>
      <c r="F62" s="27"/>
      <c r="G62" s="27"/>
      <c r="H62" s="27"/>
      <c r="I62" s="27"/>
      <c r="J62" s="27"/>
      <c r="K62" s="28"/>
    </row>
    <row r="63" spans="2:11" ht="13.5" x14ac:dyDescent="0.3">
      <c r="B63" s="24"/>
      <c r="C63" s="27" t="s">
        <v>36</v>
      </c>
      <c r="D63" s="27"/>
      <c r="E63" s="27"/>
      <c r="F63" s="27"/>
      <c r="G63" s="27"/>
      <c r="H63" s="27"/>
      <c r="I63" s="27"/>
      <c r="J63" s="27"/>
      <c r="K63" s="28"/>
    </row>
    <row r="64" spans="2:11" ht="13.5" x14ac:dyDescent="0.3">
      <c r="B64" s="24"/>
      <c r="C64" s="27" t="s">
        <v>37</v>
      </c>
      <c r="D64" s="27"/>
      <c r="E64" s="27"/>
      <c r="F64" s="27"/>
      <c r="G64" s="27"/>
      <c r="H64" s="27"/>
      <c r="I64" s="27"/>
      <c r="J64" s="27"/>
      <c r="K64" s="28"/>
    </row>
    <row r="65" spans="2:11" ht="13.5" x14ac:dyDescent="0.3">
      <c r="B65" s="24"/>
      <c r="C65" s="27" t="s">
        <v>38</v>
      </c>
      <c r="D65" s="27"/>
      <c r="E65" s="27"/>
      <c r="F65" s="27"/>
      <c r="G65" s="27"/>
      <c r="H65" s="27"/>
      <c r="I65" s="27"/>
      <c r="J65" s="27"/>
      <c r="K65" s="28"/>
    </row>
    <row r="66" spans="2:11" ht="13.5" x14ac:dyDescent="0.3">
      <c r="B66" s="24"/>
      <c r="C66" s="27" t="s">
        <v>39</v>
      </c>
      <c r="D66" s="27"/>
      <c r="E66" s="27"/>
      <c r="F66" s="27"/>
      <c r="G66" s="27"/>
      <c r="H66" s="27"/>
      <c r="I66" s="27"/>
      <c r="J66" s="27"/>
      <c r="K66" s="28"/>
    </row>
    <row r="67" spans="2:11" ht="14" thickBot="1" x14ac:dyDescent="0.35">
      <c r="B67" s="31"/>
      <c r="C67" s="32"/>
      <c r="D67" s="32"/>
      <c r="E67" s="32"/>
      <c r="F67" s="32"/>
      <c r="G67" s="32"/>
      <c r="H67" s="32"/>
      <c r="I67" s="32"/>
      <c r="J67" s="32"/>
      <c r="K67" s="3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327D-578A-4496-8539-900937AF8049}">
  <sheetPr>
    <tabColor theme="0"/>
  </sheetPr>
  <dimension ref="A1:G114"/>
  <sheetViews>
    <sheetView showGridLines="0" zoomScaleNormal="100" workbookViewId="0">
      <selection activeCell="I27" sqref="I27"/>
    </sheetView>
  </sheetViews>
  <sheetFormatPr baseColWidth="10" defaultColWidth="11.453125" defaultRowHeight="11.5" outlineLevelRow="1" x14ac:dyDescent="0.25"/>
  <cols>
    <col min="1" max="1" width="3.453125" style="2" customWidth="1"/>
    <col min="2" max="2" width="23.81640625" style="2" customWidth="1"/>
    <col min="3" max="7" width="14.26953125" style="2" customWidth="1"/>
    <col min="8" max="16384" width="11.453125" style="2"/>
  </cols>
  <sheetData>
    <row r="1" spans="1:7" x14ac:dyDescent="0.25">
      <c r="B1" s="115" t="s">
        <v>40</v>
      </c>
      <c r="C1" s="116"/>
    </row>
    <row r="2" spans="1:7" x14ac:dyDescent="0.25">
      <c r="B2" s="119" t="s">
        <v>41</v>
      </c>
      <c r="C2" s="120"/>
    </row>
    <row r="3" spans="1:7" x14ac:dyDescent="0.25">
      <c r="B3" s="117" t="s">
        <v>42</v>
      </c>
      <c r="C3" s="118"/>
    </row>
    <row r="4" spans="1:7" ht="18" customHeight="1" x14ac:dyDescent="0.25"/>
    <row r="5" spans="1:7" ht="17.5" x14ac:dyDescent="0.35">
      <c r="B5" s="48" t="s">
        <v>43</v>
      </c>
    </row>
    <row r="6" spans="1:7" ht="18" customHeight="1" x14ac:dyDescent="0.35">
      <c r="C6" s="47"/>
      <c r="D6" s="47"/>
      <c r="E6" s="47"/>
      <c r="F6" s="47"/>
      <c r="G6" s="47"/>
    </row>
    <row r="7" spans="1:7" ht="13.5" x14ac:dyDescent="0.25">
      <c r="B7" s="5"/>
      <c r="C7" s="5"/>
      <c r="D7" s="5"/>
      <c r="E7" s="5"/>
      <c r="F7" s="5"/>
      <c r="G7" s="5"/>
    </row>
    <row r="8" spans="1:7" ht="13.5" x14ac:dyDescent="0.25">
      <c r="B8" s="124" t="s">
        <v>44</v>
      </c>
      <c r="C8" s="5"/>
      <c r="D8" s="5"/>
      <c r="E8" s="5"/>
      <c r="F8" s="5"/>
      <c r="G8" s="5"/>
    </row>
    <row r="9" spans="1:7" ht="17.5" x14ac:dyDescent="0.35">
      <c r="B9" s="123" t="s">
        <v>45</v>
      </c>
      <c r="E9" s="47"/>
      <c r="F9" s="47"/>
      <c r="G9" s="47"/>
    </row>
    <row r="10" spans="1:7" ht="18" customHeight="1" x14ac:dyDescent="0.25">
      <c r="A10" s="121" t="s">
        <v>46</v>
      </c>
      <c r="B10" s="128" t="s">
        <v>47</v>
      </c>
      <c r="C10" s="128"/>
      <c r="D10" s="128"/>
      <c r="E10" s="128"/>
      <c r="F10" s="128"/>
      <c r="G10" s="128"/>
    </row>
    <row r="11" spans="1:7" ht="18" customHeight="1" x14ac:dyDescent="0.25">
      <c r="A11" s="121" t="s">
        <v>48</v>
      </c>
      <c r="B11" s="128" t="s">
        <v>47</v>
      </c>
      <c r="C11" s="128"/>
      <c r="D11" s="128"/>
      <c r="E11" s="128"/>
      <c r="F11" s="128"/>
      <c r="G11" s="128"/>
    </row>
    <row r="12" spans="1:7" ht="18" customHeight="1" x14ac:dyDescent="0.25">
      <c r="A12" s="121" t="s">
        <v>49</v>
      </c>
      <c r="B12" s="128" t="s">
        <v>47</v>
      </c>
      <c r="C12" s="128"/>
      <c r="D12" s="128"/>
      <c r="E12" s="128"/>
      <c r="F12" s="128"/>
      <c r="G12" s="128"/>
    </row>
    <row r="13" spans="1:7" ht="18" customHeight="1" x14ac:dyDescent="0.25">
      <c r="A13" s="121" t="s">
        <v>50</v>
      </c>
      <c r="B13" s="128" t="s">
        <v>47</v>
      </c>
      <c r="C13" s="128"/>
      <c r="D13" s="128"/>
      <c r="E13" s="128"/>
      <c r="F13" s="128"/>
      <c r="G13" s="128"/>
    </row>
    <row r="14" spans="1:7" ht="18" customHeight="1" x14ac:dyDescent="0.25">
      <c r="A14" s="121" t="s">
        <v>51</v>
      </c>
      <c r="B14" s="128" t="s">
        <v>47</v>
      </c>
      <c r="C14" s="128"/>
      <c r="D14" s="128"/>
      <c r="E14" s="128"/>
      <c r="F14" s="128"/>
      <c r="G14" s="128"/>
    </row>
    <row r="15" spans="1:7" ht="18" customHeight="1" x14ac:dyDescent="0.25">
      <c r="A15" s="121" t="s">
        <v>52</v>
      </c>
      <c r="B15" s="128" t="s">
        <v>47</v>
      </c>
      <c r="C15" s="128"/>
      <c r="D15" s="128"/>
      <c r="E15" s="128"/>
      <c r="F15" s="128"/>
      <c r="G15" s="128"/>
    </row>
    <row r="16" spans="1:7" x14ac:dyDescent="0.25">
      <c r="B16" s="1"/>
    </row>
    <row r="17" spans="2:7" s="1" customFormat="1" ht="40.5" x14ac:dyDescent="0.3">
      <c r="B17" s="85" t="s">
        <v>53</v>
      </c>
      <c r="C17" s="81" t="s">
        <v>54</v>
      </c>
      <c r="D17" s="81" t="s">
        <v>55</v>
      </c>
      <c r="E17" s="81" t="s">
        <v>56</v>
      </c>
      <c r="F17" s="81" t="s">
        <v>57</v>
      </c>
      <c r="G17" s="89" t="s">
        <v>58</v>
      </c>
    </row>
    <row r="18" spans="2:7" s="90" customFormat="1" outlineLevel="1" x14ac:dyDescent="0.25">
      <c r="B18" s="132" t="s">
        <v>59</v>
      </c>
      <c r="C18" s="133"/>
      <c r="D18" s="133"/>
      <c r="E18" s="133"/>
      <c r="F18" s="133"/>
      <c r="G18" s="134"/>
    </row>
    <row r="19" spans="2:7" s="90" customFormat="1" ht="23" outlineLevel="1" x14ac:dyDescent="0.25">
      <c r="B19" s="54" t="s">
        <v>60</v>
      </c>
      <c r="C19" s="91"/>
      <c r="D19" s="91"/>
      <c r="E19" s="91"/>
      <c r="F19" s="91"/>
      <c r="G19" s="92">
        <f>SUM(C19:F19)</f>
        <v>0</v>
      </c>
    </row>
    <row r="20" spans="2:7" s="90" customFormat="1" ht="23" outlineLevel="1" x14ac:dyDescent="0.25">
      <c r="B20" s="54" t="s">
        <v>61</v>
      </c>
      <c r="C20" s="91"/>
      <c r="D20" s="91"/>
      <c r="E20" s="91"/>
      <c r="F20" s="91"/>
      <c r="G20" s="92">
        <f>SUM(C20:F20)</f>
        <v>0</v>
      </c>
    </row>
    <row r="21" spans="2:7" s="90" customFormat="1" outlineLevel="1" x14ac:dyDescent="0.25">
      <c r="B21" s="54" t="s">
        <v>47</v>
      </c>
      <c r="C21" s="91"/>
      <c r="D21" s="91"/>
      <c r="E21" s="91"/>
      <c r="F21" s="91"/>
      <c r="G21" s="92">
        <f>SUM(C21:F21)</f>
        <v>0</v>
      </c>
    </row>
    <row r="22" spans="2:7" s="96" customFormat="1" ht="23" x14ac:dyDescent="0.25">
      <c r="B22" s="93" t="s">
        <v>62</v>
      </c>
      <c r="C22" s="94">
        <f>SUM(C19:C21)</f>
        <v>0</v>
      </c>
      <c r="D22" s="94">
        <f t="shared" ref="D22:F22" si="0">SUM(D19:D21)</f>
        <v>0</v>
      </c>
      <c r="E22" s="94">
        <f t="shared" si="0"/>
        <v>0</v>
      </c>
      <c r="F22" s="94">
        <f t="shared" si="0"/>
        <v>0</v>
      </c>
      <c r="G22" s="95">
        <f>SUM(C22:F22)</f>
        <v>0</v>
      </c>
    </row>
    <row r="23" spans="2:7" s="90" customFormat="1" outlineLevel="1" x14ac:dyDescent="0.25">
      <c r="B23" s="132" t="s">
        <v>63</v>
      </c>
      <c r="C23" s="133"/>
      <c r="D23" s="133"/>
      <c r="E23" s="133"/>
      <c r="F23" s="133"/>
      <c r="G23" s="134"/>
    </row>
    <row r="24" spans="2:7" s="90" customFormat="1" outlineLevel="1" x14ac:dyDescent="0.25">
      <c r="B24" s="56" t="s">
        <v>64</v>
      </c>
      <c r="C24" s="91"/>
      <c r="D24" s="91"/>
      <c r="E24" s="91"/>
      <c r="F24" s="91"/>
      <c r="G24" s="92">
        <f>SUM(C24:F24)</f>
        <v>0</v>
      </c>
    </row>
    <row r="25" spans="2:7" s="1" customFormat="1" outlineLevel="1" x14ac:dyDescent="0.25">
      <c r="B25" s="56" t="s">
        <v>65</v>
      </c>
      <c r="C25" s="91"/>
      <c r="D25" s="91"/>
      <c r="E25" s="91"/>
      <c r="F25" s="91"/>
      <c r="G25" s="92">
        <f t="shared" ref="G25" si="1">SUM(C25:F25)</f>
        <v>0</v>
      </c>
    </row>
    <row r="26" spans="2:7" s="1" customFormat="1" outlineLevel="1" x14ac:dyDescent="0.25">
      <c r="B26" s="56" t="s">
        <v>47</v>
      </c>
      <c r="C26" s="91"/>
      <c r="D26" s="91"/>
      <c r="E26" s="91"/>
      <c r="F26" s="91"/>
      <c r="G26" s="92">
        <f>SUM(C26:F26)</f>
        <v>0</v>
      </c>
    </row>
    <row r="27" spans="2:7" s="96" customFormat="1" ht="23" x14ac:dyDescent="0.25">
      <c r="B27" s="93" t="s">
        <v>66</v>
      </c>
      <c r="C27" s="94">
        <f>SUM(C24:C26)</f>
        <v>0</v>
      </c>
      <c r="D27" s="94">
        <f t="shared" ref="D27:E27" si="2">SUM(D24:D26)</f>
        <v>0</v>
      </c>
      <c r="E27" s="94">
        <f t="shared" si="2"/>
        <v>0</v>
      </c>
      <c r="F27" s="94">
        <f>SUM(F24:F26)</f>
        <v>0</v>
      </c>
      <c r="G27" s="95">
        <f>SUM(C27:F27)</f>
        <v>0</v>
      </c>
    </row>
    <row r="28" spans="2:7" s="90" customFormat="1" outlineLevel="1" x14ac:dyDescent="0.25">
      <c r="B28" s="132" t="s">
        <v>67</v>
      </c>
      <c r="C28" s="133"/>
      <c r="D28" s="133"/>
      <c r="E28" s="133"/>
      <c r="F28" s="133"/>
      <c r="G28" s="134"/>
    </row>
    <row r="29" spans="2:7" s="90" customFormat="1" outlineLevel="1" x14ac:dyDescent="0.25">
      <c r="B29" s="97" t="s">
        <v>68</v>
      </c>
      <c r="C29" s="91"/>
      <c r="D29" s="91"/>
      <c r="E29" s="91"/>
      <c r="F29" s="91"/>
      <c r="G29" s="92">
        <f>SUM(C29:F29)</f>
        <v>0</v>
      </c>
    </row>
    <row r="30" spans="2:7" s="96" customFormat="1" ht="23" x14ac:dyDescent="0.25">
      <c r="B30" s="93" t="s">
        <v>69</v>
      </c>
      <c r="C30" s="94">
        <f>SUM(C29)</f>
        <v>0</v>
      </c>
      <c r="D30" s="94">
        <f t="shared" ref="D30:F30" si="3">SUM(D29)</f>
        <v>0</v>
      </c>
      <c r="E30" s="94">
        <f t="shared" si="3"/>
        <v>0</v>
      </c>
      <c r="F30" s="94">
        <f t="shared" si="3"/>
        <v>0</v>
      </c>
      <c r="G30" s="95">
        <f>SUM(C30:F30)</f>
        <v>0</v>
      </c>
    </row>
    <row r="31" spans="2:7" s="100" customFormat="1" x14ac:dyDescent="0.25">
      <c r="B31" s="58" t="s">
        <v>70</v>
      </c>
      <c r="C31" s="98">
        <f>C22+C27+C30</f>
        <v>0</v>
      </c>
      <c r="D31" s="98">
        <f t="shared" ref="D31:F31" si="4">D22+D27+D30</f>
        <v>0</v>
      </c>
      <c r="E31" s="98">
        <f t="shared" si="4"/>
        <v>0</v>
      </c>
      <c r="F31" s="98">
        <f t="shared" si="4"/>
        <v>0</v>
      </c>
      <c r="G31" s="99">
        <f>SUM(C31:F31)</f>
        <v>0</v>
      </c>
    </row>
    <row r="32" spans="2:7" s="44" customFormat="1" x14ac:dyDescent="0.25">
      <c r="C32" s="101"/>
      <c r="D32" s="101"/>
      <c r="E32" s="101"/>
      <c r="F32" s="101"/>
      <c r="G32" s="101"/>
    </row>
    <row r="33" spans="2:7" s="90" customFormat="1" outlineLevel="1" x14ac:dyDescent="0.25">
      <c r="B33" s="135" t="s">
        <v>71</v>
      </c>
      <c r="C33" s="136"/>
      <c r="D33" s="136"/>
      <c r="E33" s="136"/>
      <c r="F33" s="136"/>
      <c r="G33" s="137"/>
    </row>
    <row r="34" spans="2:7" s="90" customFormat="1" ht="23" outlineLevel="1" x14ac:dyDescent="0.25">
      <c r="B34" s="60" t="s">
        <v>72</v>
      </c>
      <c r="C34" s="102"/>
      <c r="D34" s="102"/>
      <c r="E34" s="102"/>
      <c r="F34" s="102"/>
      <c r="G34" s="103">
        <f>SUM(C34:F34)</f>
        <v>0</v>
      </c>
    </row>
    <row r="35" spans="2:7" s="90" customFormat="1" ht="23" outlineLevel="1" x14ac:dyDescent="0.25">
      <c r="B35" s="54" t="s">
        <v>73</v>
      </c>
      <c r="C35" s="102"/>
      <c r="D35" s="102"/>
      <c r="E35" s="102"/>
      <c r="F35" s="102"/>
      <c r="G35" s="103">
        <f t="shared" ref="G35:G40" si="5">SUM(C35:F35)</f>
        <v>0</v>
      </c>
    </row>
    <row r="36" spans="2:7" s="90" customFormat="1" ht="23" outlineLevel="1" x14ac:dyDescent="0.25">
      <c r="B36" s="54" t="s">
        <v>74</v>
      </c>
      <c r="C36" s="102"/>
      <c r="D36" s="102"/>
      <c r="E36" s="102"/>
      <c r="F36" s="102"/>
      <c r="G36" s="103">
        <f t="shared" si="5"/>
        <v>0</v>
      </c>
    </row>
    <row r="37" spans="2:7" s="90" customFormat="1" ht="23" outlineLevel="1" x14ac:dyDescent="0.25">
      <c r="B37" s="54" t="s">
        <v>75</v>
      </c>
      <c r="C37" s="102"/>
      <c r="D37" s="102"/>
      <c r="E37" s="102"/>
      <c r="F37" s="102"/>
      <c r="G37" s="103">
        <f t="shared" si="5"/>
        <v>0</v>
      </c>
    </row>
    <row r="38" spans="2:7" s="90" customFormat="1" outlineLevel="1" x14ac:dyDescent="0.25">
      <c r="B38" s="54" t="s">
        <v>76</v>
      </c>
      <c r="C38" s="102"/>
      <c r="D38" s="102"/>
      <c r="E38" s="102"/>
      <c r="F38" s="102"/>
      <c r="G38" s="103">
        <f t="shared" si="5"/>
        <v>0</v>
      </c>
    </row>
    <row r="39" spans="2:7" s="90" customFormat="1" outlineLevel="1" x14ac:dyDescent="0.25">
      <c r="B39" s="54" t="s">
        <v>77</v>
      </c>
      <c r="C39" s="102"/>
      <c r="D39" s="102"/>
      <c r="E39" s="102"/>
      <c r="F39" s="102"/>
      <c r="G39" s="103">
        <f t="shared" si="5"/>
        <v>0</v>
      </c>
    </row>
    <row r="40" spans="2:7" s="90" customFormat="1" outlineLevel="1" x14ac:dyDescent="0.25">
      <c r="B40" s="54" t="s">
        <v>47</v>
      </c>
      <c r="C40" s="102"/>
      <c r="D40" s="102"/>
      <c r="E40" s="102"/>
      <c r="F40" s="102"/>
      <c r="G40" s="103">
        <f t="shared" si="5"/>
        <v>0</v>
      </c>
    </row>
    <row r="41" spans="2:7" s="44" customFormat="1" x14ac:dyDescent="0.25">
      <c r="B41" s="67" t="s">
        <v>78</v>
      </c>
      <c r="C41" s="94">
        <f>SUM(C34:C40)</f>
        <v>0</v>
      </c>
      <c r="D41" s="94">
        <f t="shared" ref="D41:F41" si="6">SUM(D34:D40)</f>
        <v>0</v>
      </c>
      <c r="E41" s="94">
        <f t="shared" si="6"/>
        <v>0</v>
      </c>
      <c r="F41" s="94">
        <f t="shared" si="6"/>
        <v>0</v>
      </c>
      <c r="G41" s="104">
        <f>SUM(C41:F41)</f>
        <v>0</v>
      </c>
    </row>
    <row r="42" spans="2:7" s="44" customFormat="1" outlineLevel="1" x14ac:dyDescent="0.25">
      <c r="B42" s="138" t="s">
        <v>79</v>
      </c>
      <c r="C42" s="139"/>
      <c r="D42" s="139"/>
      <c r="E42" s="139"/>
      <c r="F42" s="139"/>
      <c r="G42" s="140"/>
    </row>
    <row r="43" spans="2:7" s="1" customFormat="1" outlineLevel="1" x14ac:dyDescent="0.25">
      <c r="B43" s="56" t="s">
        <v>80</v>
      </c>
      <c r="C43" s="102"/>
      <c r="D43" s="102"/>
      <c r="E43" s="102"/>
      <c r="F43" s="102"/>
      <c r="G43" s="103">
        <f>SUM(C43:F43)</f>
        <v>0</v>
      </c>
    </row>
    <row r="44" spans="2:7" s="1" customFormat="1" ht="23" outlineLevel="1" x14ac:dyDescent="0.25">
      <c r="B44" s="56" t="s">
        <v>72</v>
      </c>
      <c r="C44" s="102"/>
      <c r="D44" s="102"/>
      <c r="E44" s="102"/>
      <c r="F44" s="102"/>
      <c r="G44" s="103">
        <f t="shared" ref="G44:G51" si="7">SUM(C44:F44)</f>
        <v>0</v>
      </c>
    </row>
    <row r="45" spans="2:7" s="1" customFormat="1" outlineLevel="1" x14ac:dyDescent="0.25">
      <c r="B45" s="56" t="s">
        <v>81</v>
      </c>
      <c r="C45" s="102"/>
      <c r="D45" s="102"/>
      <c r="E45" s="102"/>
      <c r="F45" s="102"/>
      <c r="G45" s="103">
        <f t="shared" si="7"/>
        <v>0</v>
      </c>
    </row>
    <row r="46" spans="2:7" s="1" customFormat="1" outlineLevel="1" x14ac:dyDescent="0.25">
      <c r="B46" s="56" t="s">
        <v>82</v>
      </c>
      <c r="C46" s="102"/>
      <c r="D46" s="102"/>
      <c r="E46" s="102"/>
      <c r="F46" s="102"/>
      <c r="G46" s="103">
        <f t="shared" si="7"/>
        <v>0</v>
      </c>
    </row>
    <row r="47" spans="2:7" s="1" customFormat="1" outlineLevel="1" x14ac:dyDescent="0.25">
      <c r="B47" s="56" t="s">
        <v>83</v>
      </c>
      <c r="C47" s="102"/>
      <c r="D47" s="102"/>
      <c r="E47" s="102"/>
      <c r="F47" s="102"/>
      <c r="G47" s="103">
        <f t="shared" si="7"/>
        <v>0</v>
      </c>
    </row>
    <row r="48" spans="2:7" s="1" customFormat="1" outlineLevel="1" x14ac:dyDescent="0.25">
      <c r="B48" s="56" t="s">
        <v>76</v>
      </c>
      <c r="C48" s="102"/>
      <c r="D48" s="102"/>
      <c r="E48" s="102"/>
      <c r="F48" s="102"/>
      <c r="G48" s="103">
        <f t="shared" si="7"/>
        <v>0</v>
      </c>
    </row>
    <row r="49" spans="2:7" s="1" customFormat="1" outlineLevel="1" x14ac:dyDescent="0.25">
      <c r="B49" s="56" t="s">
        <v>84</v>
      </c>
      <c r="C49" s="102"/>
      <c r="D49" s="102"/>
      <c r="E49" s="102"/>
      <c r="F49" s="102"/>
      <c r="G49" s="103">
        <f t="shared" si="7"/>
        <v>0</v>
      </c>
    </row>
    <row r="50" spans="2:7" s="1" customFormat="1" outlineLevel="1" x14ac:dyDescent="0.25">
      <c r="B50" s="56" t="s">
        <v>47</v>
      </c>
      <c r="C50" s="102"/>
      <c r="D50" s="102"/>
      <c r="E50" s="102"/>
      <c r="F50" s="102"/>
      <c r="G50" s="103">
        <f t="shared" si="7"/>
        <v>0</v>
      </c>
    </row>
    <row r="51" spans="2:7" s="44" customFormat="1" ht="23" x14ac:dyDescent="0.25">
      <c r="B51" s="67" t="s">
        <v>85</v>
      </c>
      <c r="C51" s="94">
        <f>SUM(C43:C50)</f>
        <v>0</v>
      </c>
      <c r="D51" s="94">
        <f t="shared" ref="D51:F51" si="8">SUM(D43:D50)</f>
        <v>0</v>
      </c>
      <c r="E51" s="94">
        <f t="shared" si="8"/>
        <v>0</v>
      </c>
      <c r="F51" s="94">
        <f t="shared" si="8"/>
        <v>0</v>
      </c>
      <c r="G51" s="105">
        <f t="shared" si="7"/>
        <v>0</v>
      </c>
    </row>
    <row r="52" spans="2:7" s="100" customFormat="1" x14ac:dyDescent="0.25">
      <c r="B52" s="58" t="s">
        <v>86</v>
      </c>
      <c r="C52" s="98">
        <f>C41+C51</f>
        <v>0</v>
      </c>
      <c r="D52" s="98">
        <f t="shared" ref="D52:F52" si="9">D41+D51</f>
        <v>0</v>
      </c>
      <c r="E52" s="98">
        <f t="shared" si="9"/>
        <v>0</v>
      </c>
      <c r="F52" s="98">
        <f t="shared" si="9"/>
        <v>0</v>
      </c>
      <c r="G52" s="106">
        <f>SUM(C52:F52)</f>
        <v>0</v>
      </c>
    </row>
    <row r="53" spans="2:7" s="44" customFormat="1" x14ac:dyDescent="0.25">
      <c r="C53" s="101"/>
      <c r="D53" s="101"/>
      <c r="E53" s="101"/>
      <c r="F53" s="101"/>
      <c r="G53" s="101"/>
    </row>
    <row r="54" spans="2:7" s="1" customFormat="1" ht="34.5" x14ac:dyDescent="0.25">
      <c r="B54" s="43" t="s">
        <v>87</v>
      </c>
      <c r="C54" s="107">
        <f>C31-C52</f>
        <v>0</v>
      </c>
      <c r="D54" s="107">
        <f t="shared" ref="D54:F54" si="10">D31-D52</f>
        <v>0</v>
      </c>
      <c r="E54" s="107">
        <f t="shared" si="10"/>
        <v>0</v>
      </c>
      <c r="F54" s="107">
        <f t="shared" si="10"/>
        <v>0</v>
      </c>
      <c r="G54" s="107">
        <f>G31-G52</f>
        <v>0</v>
      </c>
    </row>
    <row r="55" spans="2:7" s="44" customFormat="1" x14ac:dyDescent="0.25">
      <c r="C55" s="101"/>
      <c r="D55" s="101"/>
      <c r="E55" s="101"/>
      <c r="F55" s="101"/>
      <c r="G55" s="101"/>
    </row>
    <row r="56" spans="2:7" s="1" customFormat="1" outlineLevel="1" x14ac:dyDescent="0.25">
      <c r="B56" s="129" t="s">
        <v>88</v>
      </c>
      <c r="C56" s="130"/>
      <c r="D56" s="130"/>
      <c r="E56" s="130"/>
      <c r="F56" s="130"/>
      <c r="G56" s="131"/>
    </row>
    <row r="57" spans="2:7" s="1" customFormat="1" ht="23" outlineLevel="1" x14ac:dyDescent="0.25">
      <c r="B57" s="56" t="s">
        <v>89</v>
      </c>
      <c r="C57" s="91"/>
      <c r="D57" s="91"/>
      <c r="E57" s="91"/>
      <c r="F57" s="91"/>
      <c r="G57" s="92">
        <f t="shared" ref="G57:G63" si="11">SUM(C57:F57)</f>
        <v>0</v>
      </c>
    </row>
    <row r="58" spans="2:7" s="1" customFormat="1" ht="23" outlineLevel="1" x14ac:dyDescent="0.25">
      <c r="B58" s="56" t="s">
        <v>90</v>
      </c>
      <c r="C58" s="91"/>
      <c r="D58" s="91"/>
      <c r="E58" s="91"/>
      <c r="F58" s="91"/>
      <c r="G58" s="92">
        <f t="shared" si="11"/>
        <v>0</v>
      </c>
    </row>
    <row r="59" spans="2:7" s="1" customFormat="1" outlineLevel="1" x14ac:dyDescent="0.25">
      <c r="B59" s="56" t="s">
        <v>91</v>
      </c>
      <c r="C59" s="91"/>
      <c r="D59" s="91"/>
      <c r="E59" s="91"/>
      <c r="F59" s="91"/>
      <c r="G59" s="92">
        <f t="shared" si="11"/>
        <v>0</v>
      </c>
    </row>
    <row r="60" spans="2:7" s="1" customFormat="1" outlineLevel="1" x14ac:dyDescent="0.25">
      <c r="B60" s="56" t="s">
        <v>92</v>
      </c>
      <c r="C60" s="91"/>
      <c r="D60" s="91"/>
      <c r="E60" s="91"/>
      <c r="F60" s="91"/>
      <c r="G60" s="92">
        <f t="shared" si="11"/>
        <v>0</v>
      </c>
    </row>
    <row r="61" spans="2:7" s="1" customFormat="1" ht="23" outlineLevel="1" x14ac:dyDescent="0.25">
      <c r="B61" s="56" t="s">
        <v>93</v>
      </c>
      <c r="C61" s="91"/>
      <c r="D61" s="91"/>
      <c r="E61" s="91"/>
      <c r="F61" s="91"/>
      <c r="G61" s="92">
        <f t="shared" si="11"/>
        <v>0</v>
      </c>
    </row>
    <row r="62" spans="2:7" s="1" customFormat="1" ht="23" outlineLevel="1" x14ac:dyDescent="0.25">
      <c r="B62" s="56" t="s">
        <v>94</v>
      </c>
      <c r="C62" s="91"/>
      <c r="D62" s="91"/>
      <c r="E62" s="91"/>
      <c r="F62" s="91"/>
      <c r="G62" s="92">
        <f t="shared" si="11"/>
        <v>0</v>
      </c>
    </row>
    <row r="63" spans="2:7" s="1" customFormat="1" outlineLevel="1" x14ac:dyDescent="0.25">
      <c r="B63" s="56" t="s">
        <v>47</v>
      </c>
      <c r="C63" s="91"/>
      <c r="D63" s="91"/>
      <c r="E63" s="91"/>
      <c r="F63" s="91"/>
      <c r="G63" s="92">
        <f t="shared" si="11"/>
        <v>0</v>
      </c>
    </row>
    <row r="64" spans="2:7" s="109" customFormat="1" ht="23" x14ac:dyDescent="0.25">
      <c r="B64" s="58" t="s">
        <v>95</v>
      </c>
      <c r="C64" s="108">
        <f>SUM(C57:C63)</f>
        <v>0</v>
      </c>
      <c r="D64" s="108">
        <f t="shared" ref="D64:G64" si="12">SUM(D57:D63)</f>
        <v>0</v>
      </c>
      <c r="E64" s="108">
        <f t="shared" si="12"/>
        <v>0</v>
      </c>
      <c r="F64" s="108">
        <f t="shared" si="12"/>
        <v>0</v>
      </c>
      <c r="G64" s="108">
        <f t="shared" si="12"/>
        <v>0</v>
      </c>
    </row>
    <row r="65" spans="2:7" s="44" customFormat="1" x14ac:dyDescent="0.25">
      <c r="C65" s="110"/>
      <c r="D65" s="110"/>
      <c r="E65" s="110"/>
      <c r="F65" s="110"/>
      <c r="G65" s="110"/>
    </row>
    <row r="66" spans="2:7" s="1" customFormat="1" x14ac:dyDescent="0.25">
      <c r="B66" s="56" t="s">
        <v>96</v>
      </c>
      <c r="C66" s="91"/>
      <c r="D66" s="91"/>
      <c r="E66" s="91"/>
      <c r="F66" s="91"/>
      <c r="G66" s="92">
        <f>SUM(C66:F66)</f>
        <v>0</v>
      </c>
    </row>
    <row r="67" spans="2:7" s="1" customFormat="1" x14ac:dyDescent="0.25">
      <c r="B67" s="56" t="s">
        <v>97</v>
      </c>
      <c r="C67" s="91"/>
      <c r="D67" s="91"/>
      <c r="E67" s="91"/>
      <c r="F67" s="91"/>
      <c r="G67" s="92">
        <f t="shared" ref="G67:G68" si="13">SUM(C67:F67)</f>
        <v>0</v>
      </c>
    </row>
    <row r="68" spans="2:7" s="109" customFormat="1" ht="23" x14ac:dyDescent="0.25">
      <c r="B68" s="58" t="s">
        <v>98</v>
      </c>
      <c r="C68" s="98">
        <f>SUM(C66:C67)</f>
        <v>0</v>
      </c>
      <c r="D68" s="98">
        <f t="shared" ref="D68:F68" si="14">SUM(D66:D67)</f>
        <v>0</v>
      </c>
      <c r="E68" s="98">
        <f t="shared" si="14"/>
        <v>0</v>
      </c>
      <c r="F68" s="98">
        <f t="shared" si="14"/>
        <v>0</v>
      </c>
      <c r="G68" s="99">
        <f t="shared" si="13"/>
        <v>0</v>
      </c>
    </row>
    <row r="69" spans="2:7" s="44" customFormat="1" x14ac:dyDescent="0.25">
      <c r="C69" s="101"/>
      <c r="D69" s="101"/>
      <c r="E69" s="101"/>
      <c r="F69" s="101"/>
      <c r="G69" s="101"/>
    </row>
    <row r="70" spans="2:7" s="1" customFormat="1" ht="23" x14ac:dyDescent="0.25">
      <c r="B70" s="43" t="s">
        <v>99</v>
      </c>
      <c r="C70" s="107">
        <f>C64-C68</f>
        <v>0</v>
      </c>
      <c r="D70" s="107">
        <f>D64-D68</f>
        <v>0</v>
      </c>
      <c r="E70" s="107">
        <f>E64-E68</f>
        <v>0</v>
      </c>
      <c r="F70" s="107">
        <f>F64-F68</f>
        <v>0</v>
      </c>
      <c r="G70" s="107">
        <f>G64-G68</f>
        <v>0</v>
      </c>
    </row>
    <row r="71" spans="2:7" s="44" customFormat="1" x14ac:dyDescent="0.25">
      <c r="C71" s="101"/>
      <c r="D71" s="101"/>
      <c r="E71" s="101"/>
      <c r="F71" s="101"/>
      <c r="G71" s="101"/>
    </row>
    <row r="72" spans="2:7" s="1" customFormat="1" ht="23" x14ac:dyDescent="0.25">
      <c r="B72" s="78" t="s">
        <v>100</v>
      </c>
      <c r="C72" s="107">
        <f>C54+C70</f>
        <v>0</v>
      </c>
      <c r="D72" s="107">
        <f>D54+D70</f>
        <v>0</v>
      </c>
      <c r="E72" s="107">
        <f>E54+E70</f>
        <v>0</v>
      </c>
      <c r="F72" s="107">
        <f>F54+F70</f>
        <v>0</v>
      </c>
      <c r="G72" s="107">
        <f>G54+G70</f>
        <v>0</v>
      </c>
    </row>
    <row r="73" spans="2:7" s="1" customFormat="1" ht="23" x14ac:dyDescent="0.25">
      <c r="B73" s="8" t="s">
        <v>101</v>
      </c>
      <c r="C73" s="111"/>
      <c r="D73" s="112">
        <f>C74</f>
        <v>0</v>
      </c>
      <c r="E73" s="112">
        <f t="shared" ref="E73:F73" si="15">D74</f>
        <v>0</v>
      </c>
      <c r="F73" s="112">
        <f t="shared" si="15"/>
        <v>0</v>
      </c>
      <c r="G73" s="112">
        <f>C73</f>
        <v>0</v>
      </c>
    </row>
    <row r="74" spans="2:7" s="1" customFormat="1" ht="23" x14ac:dyDescent="0.25">
      <c r="B74" s="79" t="s">
        <v>102</v>
      </c>
      <c r="C74" s="113">
        <f>C72+C73</f>
        <v>0</v>
      </c>
      <c r="D74" s="113">
        <f t="shared" ref="D74:G74" si="16">D72+D73</f>
        <v>0</v>
      </c>
      <c r="E74" s="113">
        <f t="shared" si="16"/>
        <v>0</v>
      </c>
      <c r="F74" s="113">
        <f t="shared" si="16"/>
        <v>0</v>
      </c>
      <c r="G74" s="113">
        <f t="shared" si="16"/>
        <v>0</v>
      </c>
    </row>
    <row r="75" spans="2:7" s="1" customFormat="1" ht="12.75" customHeight="1" x14ac:dyDescent="0.25"/>
    <row r="76" spans="2:7" s="1" customFormat="1" x14ac:dyDescent="0.25"/>
    <row r="77" spans="2:7" s="1" customFormat="1" x14ac:dyDescent="0.25"/>
    <row r="78" spans="2:7" s="1" customFormat="1" x14ac:dyDescent="0.25">
      <c r="D78" s="114"/>
    </row>
    <row r="79" spans="2:7" s="1" customFormat="1" x14ac:dyDescent="0.25"/>
    <row r="80" spans="2:7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14" spans="2:2" x14ac:dyDescent="0.25">
      <c r="B114" s="3"/>
    </row>
  </sheetData>
  <mergeCells count="12">
    <mergeCell ref="B56:G56"/>
    <mergeCell ref="B18:G18"/>
    <mergeCell ref="B23:G23"/>
    <mergeCell ref="B28:G28"/>
    <mergeCell ref="B33:G33"/>
    <mergeCell ref="B42:G42"/>
    <mergeCell ref="B15:G15"/>
    <mergeCell ref="B10:G10"/>
    <mergeCell ref="B11:G11"/>
    <mergeCell ref="B12:G12"/>
    <mergeCell ref="B13:G13"/>
    <mergeCell ref="B14:G14"/>
  </mergeCells>
  <conditionalFormatting sqref="C54:G54">
    <cfRule type="cellIs" dxfId="7" priority="5" operator="lessThan">
      <formula>0</formula>
    </cfRule>
  </conditionalFormatting>
  <conditionalFormatting sqref="C70:G70">
    <cfRule type="cellIs" dxfId="6" priority="4" operator="lessThan">
      <formula>0</formula>
    </cfRule>
  </conditionalFormatting>
  <conditionalFormatting sqref="C72:G74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4FA3-8783-46F0-B8C5-34CE782CFFEC}">
  <sheetPr>
    <tabColor theme="0"/>
  </sheetPr>
  <dimension ref="A1:H114"/>
  <sheetViews>
    <sheetView showGridLines="0" zoomScaleNormal="100" workbookViewId="0">
      <selection activeCell="I43" sqref="I43"/>
    </sheetView>
  </sheetViews>
  <sheetFormatPr baseColWidth="10" defaultColWidth="11.453125" defaultRowHeight="11.5" outlineLevelRow="1" outlineLevelCol="1" x14ac:dyDescent="0.25"/>
  <cols>
    <col min="1" max="1" width="3.453125" style="2" customWidth="1"/>
    <col min="2" max="2" width="43" style="2" customWidth="1"/>
    <col min="3" max="4" width="14.7265625" style="2" customWidth="1" outlineLevel="1"/>
    <col min="5" max="5" width="14.7265625" style="2" customWidth="1"/>
    <col min="6" max="7" width="14.7265625" style="2" customWidth="1" outlineLevel="1"/>
    <col min="8" max="8" width="14.7265625" style="2" customWidth="1"/>
    <col min="9" max="16384" width="11.453125" style="2"/>
  </cols>
  <sheetData>
    <row r="1" spans="1:8" x14ac:dyDescent="0.25">
      <c r="B1" s="35" t="s">
        <v>40</v>
      </c>
    </row>
    <row r="2" spans="1:8" x14ac:dyDescent="0.25">
      <c r="B2" s="36" t="s">
        <v>41</v>
      </c>
    </row>
    <row r="3" spans="1:8" x14ac:dyDescent="0.25">
      <c r="B3" s="82" t="s">
        <v>42</v>
      </c>
    </row>
    <row r="4" spans="1:8" ht="18" customHeight="1" x14ac:dyDescent="0.25"/>
    <row r="5" spans="1:8" ht="17.5" x14ac:dyDescent="0.35">
      <c r="B5" s="48" t="s">
        <v>103</v>
      </c>
    </row>
    <row r="6" spans="1:8" ht="18" customHeight="1" x14ac:dyDescent="0.35">
      <c r="C6" s="47"/>
      <c r="D6" s="47"/>
      <c r="E6" s="47"/>
      <c r="F6" s="47"/>
      <c r="G6" s="47"/>
      <c r="H6" s="47"/>
    </row>
    <row r="7" spans="1:8" ht="13.5" x14ac:dyDescent="0.25">
      <c r="B7" s="5"/>
      <c r="C7" s="5"/>
      <c r="D7" s="5"/>
      <c r="E7" s="5"/>
      <c r="F7" s="5"/>
      <c r="G7" s="5"/>
      <c r="H7" s="5"/>
    </row>
    <row r="8" spans="1:8" ht="13.5" x14ac:dyDescent="0.25">
      <c r="B8" s="124" t="s">
        <v>44</v>
      </c>
      <c r="C8" s="5"/>
      <c r="D8" s="5"/>
      <c r="E8" s="5"/>
      <c r="F8" s="5"/>
      <c r="G8" s="5"/>
      <c r="H8" s="5"/>
    </row>
    <row r="9" spans="1:8" ht="17.5" x14ac:dyDescent="0.35">
      <c r="B9" s="123" t="s">
        <v>45</v>
      </c>
      <c r="E9" s="47"/>
      <c r="F9" s="47"/>
      <c r="G9" s="47"/>
      <c r="H9" s="47"/>
    </row>
    <row r="10" spans="1:8" ht="17.5" x14ac:dyDescent="0.35">
      <c r="A10" s="121" t="s">
        <v>46</v>
      </c>
      <c r="B10" s="122" t="s">
        <v>47</v>
      </c>
      <c r="E10" s="47"/>
      <c r="F10" s="47"/>
      <c r="G10" s="47"/>
      <c r="H10" s="47"/>
    </row>
    <row r="11" spans="1:8" ht="17.5" x14ac:dyDescent="0.35">
      <c r="A11" s="121" t="s">
        <v>48</v>
      </c>
      <c r="B11" s="122" t="s">
        <v>47</v>
      </c>
      <c r="E11" s="47"/>
      <c r="F11" s="47"/>
      <c r="G11" s="47"/>
      <c r="H11" s="47"/>
    </row>
    <row r="12" spans="1:8" ht="17.5" x14ac:dyDescent="0.35">
      <c r="A12" s="121" t="s">
        <v>49</v>
      </c>
      <c r="B12" s="122" t="s">
        <v>47</v>
      </c>
      <c r="E12" s="47"/>
      <c r="F12" s="47"/>
      <c r="G12" s="47"/>
      <c r="H12" s="47"/>
    </row>
    <row r="13" spans="1:8" ht="17.5" x14ac:dyDescent="0.35">
      <c r="A13" s="121" t="s">
        <v>50</v>
      </c>
      <c r="B13" s="122" t="s">
        <v>47</v>
      </c>
      <c r="E13" s="47"/>
      <c r="F13" s="47"/>
      <c r="G13" s="47"/>
      <c r="H13" s="47"/>
    </row>
    <row r="14" spans="1:8" ht="17.5" x14ac:dyDescent="0.35">
      <c r="A14" s="121" t="s">
        <v>51</v>
      </c>
      <c r="B14" s="122" t="s">
        <v>47</v>
      </c>
      <c r="E14" s="47"/>
      <c r="F14" s="47"/>
      <c r="G14" s="47"/>
      <c r="H14" s="47"/>
    </row>
    <row r="15" spans="1:8" ht="17.5" x14ac:dyDescent="0.35">
      <c r="A15" s="121" t="s">
        <v>52</v>
      </c>
      <c r="B15" s="122" t="s">
        <v>47</v>
      </c>
      <c r="E15" s="47"/>
      <c r="F15" s="47"/>
      <c r="G15" s="47"/>
      <c r="H15" s="47"/>
    </row>
    <row r="16" spans="1:8" x14ac:dyDescent="0.25">
      <c r="B16" s="1"/>
    </row>
    <row r="17" spans="2:8" ht="25.5" customHeight="1" x14ac:dyDescent="0.25">
      <c r="B17" s="52" t="s">
        <v>53</v>
      </c>
      <c r="C17" s="53" t="str">
        <f>"1. halvår"&amp;"
"&amp;$E$17</f>
        <v>1. halvår
År 1</v>
      </c>
      <c r="D17" s="53" t="str">
        <f>"2. halvår"&amp;"
"&amp;$E$17</f>
        <v>2. halvår
År 1</v>
      </c>
      <c r="E17" s="83" t="s">
        <v>58</v>
      </c>
      <c r="F17" s="53" t="str">
        <f>"1. halvår"&amp;"
"&amp;$H$17</f>
        <v>1. halvår
År 2</v>
      </c>
      <c r="G17" s="53" t="str">
        <f>"2. halvår"&amp;"
"&amp;$H$17</f>
        <v>2. halvår
År 2</v>
      </c>
      <c r="H17" s="84" t="s">
        <v>104</v>
      </c>
    </row>
    <row r="18" spans="2:8" s="6" customFormat="1" ht="13" customHeight="1" outlineLevel="1" x14ac:dyDescent="0.25">
      <c r="B18" s="132" t="s">
        <v>59</v>
      </c>
      <c r="C18" s="133"/>
      <c r="D18" s="133"/>
      <c r="E18" s="133"/>
      <c r="F18" s="133"/>
      <c r="G18" s="133"/>
      <c r="H18" s="134"/>
    </row>
    <row r="19" spans="2:8" s="6" customFormat="1" ht="13" customHeight="1" outlineLevel="1" x14ac:dyDescent="0.25">
      <c r="B19" s="54" t="s">
        <v>60</v>
      </c>
      <c r="C19" s="40"/>
      <c r="D19" s="40"/>
      <c r="E19" s="39">
        <f>SUM(C19:D19)</f>
        <v>0</v>
      </c>
      <c r="F19" s="40"/>
      <c r="G19" s="40"/>
      <c r="H19" s="65">
        <f>SUM(F19:G19)</f>
        <v>0</v>
      </c>
    </row>
    <row r="20" spans="2:8" s="6" customFormat="1" ht="13" customHeight="1" outlineLevel="1" x14ac:dyDescent="0.25">
      <c r="B20" s="54" t="s">
        <v>61</v>
      </c>
      <c r="C20" s="40"/>
      <c r="D20" s="40"/>
      <c r="E20" s="39">
        <f>SUM(C20:D20)</f>
        <v>0</v>
      </c>
      <c r="F20" s="40"/>
      <c r="G20" s="40"/>
      <c r="H20" s="65">
        <f>SUM(F20:G20)</f>
        <v>0</v>
      </c>
    </row>
    <row r="21" spans="2:8" s="6" customFormat="1" ht="13" customHeight="1" outlineLevel="1" x14ac:dyDescent="0.25">
      <c r="B21" s="54" t="s">
        <v>47</v>
      </c>
      <c r="C21" s="40"/>
      <c r="D21" s="40"/>
      <c r="E21" s="39">
        <f>SUM(C21:D21)</f>
        <v>0</v>
      </c>
      <c r="F21" s="40"/>
      <c r="G21" s="40"/>
      <c r="H21" s="65">
        <f>SUM(F21:G21)</f>
        <v>0</v>
      </c>
    </row>
    <row r="22" spans="2:8" s="37" customFormat="1" ht="13" customHeight="1" x14ac:dyDescent="0.25">
      <c r="B22" s="55" t="s">
        <v>62</v>
      </c>
      <c r="C22" s="38">
        <f>SUM(C19:C21)</f>
        <v>0</v>
      </c>
      <c r="D22" s="38">
        <f>SUM(D19:D21)</f>
        <v>0</v>
      </c>
      <c r="E22" s="38">
        <f>SUM(C22:D22)</f>
        <v>0</v>
      </c>
      <c r="F22" s="38">
        <f>SUM(F19:F21)</f>
        <v>0</v>
      </c>
      <c r="G22" s="38">
        <f>SUM(G19:G21)</f>
        <v>0</v>
      </c>
      <c r="H22" s="70">
        <f>SUM(F22:G22)</f>
        <v>0</v>
      </c>
    </row>
    <row r="23" spans="2:8" s="6" customFormat="1" ht="13" customHeight="1" outlineLevel="1" x14ac:dyDescent="0.25">
      <c r="B23" s="132" t="s">
        <v>63</v>
      </c>
      <c r="C23" s="133"/>
      <c r="D23" s="133"/>
      <c r="E23" s="133"/>
      <c r="F23" s="133"/>
      <c r="G23" s="133"/>
      <c r="H23" s="134"/>
    </row>
    <row r="24" spans="2:8" s="6" customFormat="1" ht="13" customHeight="1" outlineLevel="1" x14ac:dyDescent="0.25">
      <c r="B24" s="56" t="s">
        <v>64</v>
      </c>
      <c r="C24" s="40"/>
      <c r="D24" s="40"/>
      <c r="E24" s="39">
        <f>SUM(C24:D24)</f>
        <v>0</v>
      </c>
      <c r="F24" s="40"/>
      <c r="G24" s="40"/>
      <c r="H24" s="65">
        <f>SUM(F24:G24)</f>
        <v>0</v>
      </c>
    </row>
    <row r="25" spans="2:8" ht="13" customHeight="1" outlineLevel="1" x14ac:dyDescent="0.25">
      <c r="B25" s="56" t="s">
        <v>65</v>
      </c>
      <c r="C25" s="40"/>
      <c r="D25" s="40"/>
      <c r="E25" s="39">
        <f>SUM(C25:D25)</f>
        <v>0</v>
      </c>
      <c r="F25" s="40"/>
      <c r="G25" s="40"/>
      <c r="H25" s="65">
        <f>SUM(F25:G25)</f>
        <v>0</v>
      </c>
    </row>
    <row r="26" spans="2:8" ht="13" customHeight="1" outlineLevel="1" x14ac:dyDescent="0.25">
      <c r="B26" s="56" t="s">
        <v>47</v>
      </c>
      <c r="C26" s="40"/>
      <c r="D26" s="40"/>
      <c r="E26" s="39">
        <f>SUM(C26:D26)</f>
        <v>0</v>
      </c>
      <c r="F26" s="40"/>
      <c r="G26" s="40"/>
      <c r="H26" s="65">
        <f>SUM(F26:G26)</f>
        <v>0</v>
      </c>
    </row>
    <row r="27" spans="2:8" s="37" customFormat="1" ht="13" customHeight="1" x14ac:dyDescent="0.25">
      <c r="B27" s="55" t="s">
        <v>66</v>
      </c>
      <c r="C27" s="38">
        <f>SUM(C24:C26)</f>
        <v>0</v>
      </c>
      <c r="D27" s="38">
        <f>SUM(D24:D26)</f>
        <v>0</v>
      </c>
      <c r="E27" s="38">
        <f>SUM(C27:D27)</f>
        <v>0</v>
      </c>
      <c r="F27" s="38">
        <f>SUM(F24:F26)</f>
        <v>0</v>
      </c>
      <c r="G27" s="38">
        <f>SUM(G24:G26)</f>
        <v>0</v>
      </c>
      <c r="H27" s="70">
        <f>SUM(F27:G27)</f>
        <v>0</v>
      </c>
    </row>
    <row r="28" spans="2:8" s="6" customFormat="1" ht="13" customHeight="1" outlineLevel="1" x14ac:dyDescent="0.25">
      <c r="B28" s="132" t="s">
        <v>67</v>
      </c>
      <c r="C28" s="133"/>
      <c r="D28" s="133"/>
      <c r="E28" s="133"/>
      <c r="F28" s="133"/>
      <c r="G28" s="133"/>
      <c r="H28" s="134"/>
    </row>
    <row r="29" spans="2:8" s="6" customFormat="1" ht="13" customHeight="1" outlineLevel="1" x14ac:dyDescent="0.25">
      <c r="B29" s="57" t="s">
        <v>68</v>
      </c>
      <c r="C29" s="40"/>
      <c r="D29" s="40"/>
      <c r="E29" s="39">
        <f>SUM(C29:D29)</f>
        <v>0</v>
      </c>
      <c r="F29" s="40"/>
      <c r="G29" s="40"/>
      <c r="H29" s="65">
        <f>SUM(F29:G29)</f>
        <v>0</v>
      </c>
    </row>
    <row r="30" spans="2:8" s="37" customFormat="1" ht="13" customHeight="1" x14ac:dyDescent="0.25">
      <c r="B30" s="55" t="s">
        <v>69</v>
      </c>
      <c r="C30" s="38">
        <f>SUM(C29)</f>
        <v>0</v>
      </c>
      <c r="D30" s="38">
        <f t="shared" ref="D30:G30" si="0">SUM(D29)</f>
        <v>0</v>
      </c>
      <c r="E30" s="38">
        <f t="shared" ref="E30" si="1">SUM(C30:D30)</f>
        <v>0</v>
      </c>
      <c r="F30" s="38">
        <f t="shared" si="0"/>
        <v>0</v>
      </c>
      <c r="G30" s="38">
        <f t="shared" si="0"/>
        <v>0</v>
      </c>
      <c r="H30" s="70">
        <f t="shared" ref="H30" si="2">SUM(F30:G30)</f>
        <v>0</v>
      </c>
    </row>
    <row r="31" spans="2:8" s="41" customFormat="1" ht="13" customHeight="1" x14ac:dyDescent="0.25">
      <c r="B31" s="58" t="s">
        <v>70</v>
      </c>
      <c r="C31" s="59">
        <f>C22+C27+C30</f>
        <v>0</v>
      </c>
      <c r="D31" s="59">
        <f t="shared" ref="D31:G31" si="3">D22+D27+D30</f>
        <v>0</v>
      </c>
      <c r="E31" s="59">
        <f>E22+E27+E30</f>
        <v>0</v>
      </c>
      <c r="F31" s="59">
        <f t="shared" si="3"/>
        <v>0</v>
      </c>
      <c r="G31" s="59">
        <f t="shared" si="3"/>
        <v>0</v>
      </c>
      <c r="H31" s="66">
        <f>H22+H27+H30</f>
        <v>0</v>
      </c>
    </row>
    <row r="32" spans="2:8" s="3" customFormat="1" ht="13" customHeight="1" x14ac:dyDescent="0.25">
      <c r="B32" s="44"/>
      <c r="C32" s="45"/>
      <c r="D32" s="45"/>
      <c r="E32" s="45"/>
      <c r="F32" s="45"/>
      <c r="G32" s="45"/>
      <c r="H32" s="45"/>
    </row>
    <row r="33" spans="2:8" s="6" customFormat="1" ht="13" customHeight="1" outlineLevel="1" x14ac:dyDescent="0.25">
      <c r="B33" s="135" t="s">
        <v>71</v>
      </c>
      <c r="C33" s="136"/>
      <c r="D33" s="136"/>
      <c r="E33" s="136"/>
      <c r="F33" s="136"/>
      <c r="G33" s="136"/>
      <c r="H33" s="137"/>
    </row>
    <row r="34" spans="2:8" s="6" customFormat="1" ht="13" customHeight="1" outlineLevel="1" x14ac:dyDescent="0.25">
      <c r="B34" s="60" t="s">
        <v>72</v>
      </c>
      <c r="C34" s="42"/>
      <c r="D34" s="42"/>
      <c r="E34" s="46">
        <f>SUM(C34:D34)</f>
        <v>0</v>
      </c>
      <c r="F34" s="42"/>
      <c r="G34" s="42"/>
      <c r="H34" s="71">
        <f>SUM(F34:G34)</f>
        <v>0</v>
      </c>
    </row>
    <row r="35" spans="2:8" s="6" customFormat="1" ht="13" customHeight="1" outlineLevel="1" x14ac:dyDescent="0.25">
      <c r="B35" s="54" t="s">
        <v>73</v>
      </c>
      <c r="C35" s="42"/>
      <c r="D35" s="42"/>
      <c r="E35" s="46">
        <f t="shared" ref="E35:E40" si="4">SUM(C35:D35)</f>
        <v>0</v>
      </c>
      <c r="F35" s="42"/>
      <c r="G35" s="42"/>
      <c r="H35" s="71">
        <f t="shared" ref="H35:H40" si="5">SUM(F35:G35)</f>
        <v>0</v>
      </c>
    </row>
    <row r="36" spans="2:8" s="6" customFormat="1" ht="13" customHeight="1" outlineLevel="1" x14ac:dyDescent="0.25">
      <c r="B36" s="54" t="s">
        <v>74</v>
      </c>
      <c r="C36" s="42"/>
      <c r="D36" s="42"/>
      <c r="E36" s="46">
        <f t="shared" si="4"/>
        <v>0</v>
      </c>
      <c r="F36" s="42"/>
      <c r="G36" s="42"/>
      <c r="H36" s="71">
        <f t="shared" si="5"/>
        <v>0</v>
      </c>
    </row>
    <row r="37" spans="2:8" s="6" customFormat="1" ht="13" customHeight="1" outlineLevel="1" x14ac:dyDescent="0.25">
      <c r="B37" s="54" t="s">
        <v>75</v>
      </c>
      <c r="C37" s="42"/>
      <c r="D37" s="42"/>
      <c r="E37" s="46">
        <f t="shared" si="4"/>
        <v>0</v>
      </c>
      <c r="F37" s="42"/>
      <c r="G37" s="42"/>
      <c r="H37" s="71">
        <f t="shared" si="5"/>
        <v>0</v>
      </c>
    </row>
    <row r="38" spans="2:8" s="6" customFormat="1" ht="13" customHeight="1" outlineLevel="1" x14ac:dyDescent="0.25">
      <c r="B38" s="54" t="s">
        <v>76</v>
      </c>
      <c r="C38" s="42"/>
      <c r="D38" s="42"/>
      <c r="E38" s="46">
        <f t="shared" si="4"/>
        <v>0</v>
      </c>
      <c r="F38" s="42"/>
      <c r="G38" s="42"/>
      <c r="H38" s="71">
        <f t="shared" si="5"/>
        <v>0</v>
      </c>
    </row>
    <row r="39" spans="2:8" s="6" customFormat="1" ht="13" customHeight="1" outlineLevel="1" x14ac:dyDescent="0.25">
      <c r="B39" s="54" t="s">
        <v>77</v>
      </c>
      <c r="C39" s="42"/>
      <c r="D39" s="42"/>
      <c r="E39" s="46">
        <f t="shared" si="4"/>
        <v>0</v>
      </c>
      <c r="F39" s="42"/>
      <c r="G39" s="42"/>
      <c r="H39" s="71">
        <f t="shared" si="5"/>
        <v>0</v>
      </c>
    </row>
    <row r="40" spans="2:8" s="6" customFormat="1" ht="13" customHeight="1" outlineLevel="1" x14ac:dyDescent="0.25">
      <c r="B40" s="54" t="s">
        <v>47</v>
      </c>
      <c r="C40" s="42"/>
      <c r="D40" s="42"/>
      <c r="E40" s="46">
        <f t="shared" si="4"/>
        <v>0</v>
      </c>
      <c r="F40" s="42"/>
      <c r="G40" s="42"/>
      <c r="H40" s="71">
        <f t="shared" si="5"/>
        <v>0</v>
      </c>
    </row>
    <row r="41" spans="2:8" s="3" customFormat="1" ht="13" customHeight="1" x14ac:dyDescent="0.25">
      <c r="B41" s="75" t="s">
        <v>78</v>
      </c>
      <c r="C41" s="76">
        <f>SUM(C34:C40)</f>
        <v>0</v>
      </c>
      <c r="D41" s="76">
        <f>SUM(D34:D40)</f>
        <v>0</v>
      </c>
      <c r="E41" s="86">
        <f>SUM(C41:D41)</f>
        <v>0</v>
      </c>
      <c r="F41" s="76">
        <f>SUM(F34:F40)</f>
        <v>0</v>
      </c>
      <c r="G41" s="76">
        <f>SUM(G34:G40)</f>
        <v>0</v>
      </c>
      <c r="H41" s="87">
        <f>SUM(F41:G41)</f>
        <v>0</v>
      </c>
    </row>
    <row r="42" spans="2:8" s="3" customFormat="1" ht="13" customHeight="1" outlineLevel="1" x14ac:dyDescent="0.25">
      <c r="B42" s="138" t="s">
        <v>79</v>
      </c>
      <c r="C42" s="139"/>
      <c r="D42" s="139"/>
      <c r="E42" s="139"/>
      <c r="F42" s="139"/>
      <c r="G42" s="139"/>
      <c r="H42" s="140"/>
    </row>
    <row r="43" spans="2:8" ht="13" customHeight="1" outlineLevel="1" x14ac:dyDescent="0.25">
      <c r="B43" s="56" t="s">
        <v>80</v>
      </c>
      <c r="C43" s="42"/>
      <c r="D43" s="42"/>
      <c r="E43" s="46">
        <f>SUM(C43:D43)</f>
        <v>0</v>
      </c>
      <c r="F43" s="42"/>
      <c r="G43" s="42"/>
      <c r="H43" s="71">
        <f>SUM(F43:G43)</f>
        <v>0</v>
      </c>
    </row>
    <row r="44" spans="2:8" ht="13" customHeight="1" outlineLevel="1" x14ac:dyDescent="0.25">
      <c r="B44" s="56" t="s">
        <v>72</v>
      </c>
      <c r="C44" s="42"/>
      <c r="D44" s="42"/>
      <c r="E44" s="46">
        <f t="shared" ref="E44:E51" si="6">SUM(C44:D44)</f>
        <v>0</v>
      </c>
      <c r="F44" s="42"/>
      <c r="G44" s="42"/>
      <c r="H44" s="71">
        <f t="shared" ref="H44:H51" si="7">SUM(F44:G44)</f>
        <v>0</v>
      </c>
    </row>
    <row r="45" spans="2:8" ht="13" customHeight="1" outlineLevel="1" x14ac:dyDescent="0.25">
      <c r="B45" s="56" t="s">
        <v>81</v>
      </c>
      <c r="C45" s="42"/>
      <c r="D45" s="42"/>
      <c r="E45" s="46">
        <f t="shared" si="6"/>
        <v>0</v>
      </c>
      <c r="F45" s="42"/>
      <c r="G45" s="42"/>
      <c r="H45" s="71">
        <f t="shared" si="7"/>
        <v>0</v>
      </c>
    </row>
    <row r="46" spans="2:8" ht="13" customHeight="1" outlineLevel="1" x14ac:dyDescent="0.25">
      <c r="B46" s="56" t="s">
        <v>82</v>
      </c>
      <c r="C46" s="42"/>
      <c r="D46" s="42"/>
      <c r="E46" s="46">
        <f t="shared" si="6"/>
        <v>0</v>
      </c>
      <c r="F46" s="42"/>
      <c r="G46" s="42"/>
      <c r="H46" s="71">
        <f t="shared" si="7"/>
        <v>0</v>
      </c>
    </row>
    <row r="47" spans="2:8" ht="13" customHeight="1" outlineLevel="1" x14ac:dyDescent="0.25">
      <c r="B47" s="56" t="s">
        <v>83</v>
      </c>
      <c r="C47" s="42"/>
      <c r="D47" s="42"/>
      <c r="E47" s="46">
        <f t="shared" si="6"/>
        <v>0</v>
      </c>
      <c r="F47" s="42"/>
      <c r="G47" s="42"/>
      <c r="H47" s="71">
        <f t="shared" si="7"/>
        <v>0</v>
      </c>
    </row>
    <row r="48" spans="2:8" ht="13" customHeight="1" outlineLevel="1" x14ac:dyDescent="0.25">
      <c r="B48" s="56" t="s">
        <v>76</v>
      </c>
      <c r="C48" s="42"/>
      <c r="D48" s="42"/>
      <c r="E48" s="46">
        <f t="shared" si="6"/>
        <v>0</v>
      </c>
      <c r="F48" s="42"/>
      <c r="G48" s="42"/>
      <c r="H48" s="71">
        <f t="shared" si="7"/>
        <v>0</v>
      </c>
    </row>
    <row r="49" spans="2:8" ht="13" customHeight="1" outlineLevel="1" x14ac:dyDescent="0.25">
      <c r="B49" s="56" t="s">
        <v>84</v>
      </c>
      <c r="C49" s="42"/>
      <c r="D49" s="42"/>
      <c r="E49" s="46">
        <f t="shared" si="6"/>
        <v>0</v>
      </c>
      <c r="F49" s="42"/>
      <c r="G49" s="42"/>
      <c r="H49" s="71">
        <f t="shared" si="7"/>
        <v>0</v>
      </c>
    </row>
    <row r="50" spans="2:8" ht="13" customHeight="1" outlineLevel="1" x14ac:dyDescent="0.25">
      <c r="B50" s="56" t="s">
        <v>47</v>
      </c>
      <c r="C50" s="42"/>
      <c r="D50" s="42"/>
      <c r="E50" s="46">
        <f t="shared" si="6"/>
        <v>0</v>
      </c>
      <c r="F50" s="42"/>
      <c r="G50" s="42"/>
      <c r="H50" s="71">
        <f t="shared" si="7"/>
        <v>0</v>
      </c>
    </row>
    <row r="51" spans="2:8" s="3" customFormat="1" ht="13" customHeight="1" x14ac:dyDescent="0.25">
      <c r="B51" s="67" t="s">
        <v>85</v>
      </c>
      <c r="C51" s="38">
        <f>SUM(C43:C50)</f>
        <v>0</v>
      </c>
      <c r="D51" s="38">
        <f>SUM(D43:D50)</f>
        <v>0</v>
      </c>
      <c r="E51" s="88">
        <f t="shared" si="6"/>
        <v>0</v>
      </c>
      <c r="F51" s="38">
        <f>SUM(F43:F50)</f>
        <v>0</v>
      </c>
      <c r="G51" s="38">
        <f>SUM(G43:G50)</f>
        <v>0</v>
      </c>
      <c r="H51" s="73">
        <f t="shared" si="7"/>
        <v>0</v>
      </c>
    </row>
    <row r="52" spans="2:8" s="41" customFormat="1" ht="13" customHeight="1" x14ac:dyDescent="0.25">
      <c r="B52" s="58" t="s">
        <v>86</v>
      </c>
      <c r="C52" s="59">
        <f>C41+C51</f>
        <v>0</v>
      </c>
      <c r="D52" s="59">
        <f t="shared" ref="D52:G52" si="8">D41+D51</f>
        <v>0</v>
      </c>
      <c r="E52" s="59">
        <f>E41+E51</f>
        <v>0</v>
      </c>
      <c r="F52" s="59">
        <f t="shared" si="8"/>
        <v>0</v>
      </c>
      <c r="G52" s="59">
        <f t="shared" si="8"/>
        <v>0</v>
      </c>
      <c r="H52" s="66">
        <f>H41+H51</f>
        <v>0</v>
      </c>
    </row>
    <row r="53" spans="2:8" s="3" customFormat="1" ht="13" customHeight="1" x14ac:dyDescent="0.25">
      <c r="B53" s="44"/>
      <c r="C53" s="45"/>
      <c r="D53" s="45"/>
      <c r="E53" s="45"/>
      <c r="F53" s="45"/>
      <c r="G53" s="45"/>
      <c r="H53" s="45"/>
    </row>
    <row r="54" spans="2:8" ht="23" x14ac:dyDescent="0.25">
      <c r="B54" s="43" t="s">
        <v>87</v>
      </c>
      <c r="C54" s="77">
        <f>C31-C52</f>
        <v>0</v>
      </c>
      <c r="D54" s="77">
        <f t="shared" ref="D54:F54" si="9">D31-D52</f>
        <v>0</v>
      </c>
      <c r="E54" s="77">
        <f>E31-E52</f>
        <v>0</v>
      </c>
      <c r="F54" s="77">
        <f t="shared" si="9"/>
        <v>0</v>
      </c>
      <c r="G54" s="77">
        <f t="shared" ref="G54" si="10">+G31-G52</f>
        <v>0</v>
      </c>
      <c r="H54" s="77">
        <f>H31-H52</f>
        <v>0</v>
      </c>
    </row>
    <row r="55" spans="2:8" s="3" customFormat="1" ht="13" customHeight="1" x14ac:dyDescent="0.25">
      <c r="B55" s="44"/>
      <c r="C55" s="45"/>
      <c r="D55" s="45"/>
      <c r="E55" s="45"/>
      <c r="F55" s="45"/>
      <c r="G55" s="45"/>
      <c r="H55" s="45"/>
    </row>
    <row r="56" spans="2:8" ht="13" customHeight="1" outlineLevel="1" x14ac:dyDescent="0.25">
      <c r="B56" s="141" t="s">
        <v>88</v>
      </c>
      <c r="C56" s="130"/>
      <c r="D56" s="130"/>
      <c r="E56" s="130"/>
      <c r="F56" s="130"/>
      <c r="G56" s="130"/>
      <c r="H56" s="142"/>
    </row>
    <row r="57" spans="2:8" ht="13" customHeight="1" outlineLevel="1" x14ac:dyDescent="0.25">
      <c r="B57" s="56" t="s">
        <v>89</v>
      </c>
      <c r="C57" s="40"/>
      <c r="D57" s="40"/>
      <c r="E57" s="39">
        <f t="shared" ref="E57:E63" si="11">SUM(C57:D57)</f>
        <v>0</v>
      </c>
      <c r="F57" s="40"/>
      <c r="G57" s="40"/>
      <c r="H57" s="65">
        <f t="shared" ref="H57:H63" si="12">SUM(F57:G57)</f>
        <v>0</v>
      </c>
    </row>
    <row r="58" spans="2:8" outlineLevel="1" x14ac:dyDescent="0.25">
      <c r="B58" s="56" t="s">
        <v>90</v>
      </c>
      <c r="C58" s="40"/>
      <c r="D58" s="40"/>
      <c r="E58" s="39">
        <f t="shared" si="11"/>
        <v>0</v>
      </c>
      <c r="F58" s="40"/>
      <c r="G58" s="40"/>
      <c r="H58" s="65">
        <f t="shared" si="12"/>
        <v>0</v>
      </c>
    </row>
    <row r="59" spans="2:8" ht="13" customHeight="1" outlineLevel="1" x14ac:dyDescent="0.25">
      <c r="B59" s="56" t="s">
        <v>91</v>
      </c>
      <c r="C59" s="40"/>
      <c r="D59" s="40"/>
      <c r="E59" s="39">
        <f t="shared" si="11"/>
        <v>0</v>
      </c>
      <c r="F59" s="40"/>
      <c r="G59" s="40"/>
      <c r="H59" s="65">
        <f t="shared" si="12"/>
        <v>0</v>
      </c>
    </row>
    <row r="60" spans="2:8" ht="13" customHeight="1" outlineLevel="1" x14ac:dyDescent="0.25">
      <c r="B60" s="56" t="s">
        <v>92</v>
      </c>
      <c r="C60" s="40"/>
      <c r="D60" s="40"/>
      <c r="E60" s="39">
        <f t="shared" si="11"/>
        <v>0</v>
      </c>
      <c r="F60" s="40"/>
      <c r="G60" s="40"/>
      <c r="H60" s="65">
        <f t="shared" si="12"/>
        <v>0</v>
      </c>
    </row>
    <row r="61" spans="2:8" ht="13" customHeight="1" outlineLevel="1" x14ac:dyDescent="0.25">
      <c r="B61" s="56" t="s">
        <v>93</v>
      </c>
      <c r="C61" s="40"/>
      <c r="D61" s="40"/>
      <c r="E61" s="39">
        <f t="shared" si="11"/>
        <v>0</v>
      </c>
      <c r="F61" s="40"/>
      <c r="G61" s="40"/>
      <c r="H61" s="65">
        <f t="shared" si="12"/>
        <v>0</v>
      </c>
    </row>
    <row r="62" spans="2:8" ht="13" customHeight="1" outlineLevel="1" x14ac:dyDescent="0.25">
      <c r="B62" s="56" t="s">
        <v>94</v>
      </c>
      <c r="C62" s="40"/>
      <c r="D62" s="40"/>
      <c r="E62" s="39">
        <f t="shared" si="11"/>
        <v>0</v>
      </c>
      <c r="F62" s="40"/>
      <c r="G62" s="40"/>
      <c r="H62" s="65">
        <f t="shared" si="12"/>
        <v>0</v>
      </c>
    </row>
    <row r="63" spans="2:8" ht="13" customHeight="1" outlineLevel="1" x14ac:dyDescent="0.25">
      <c r="B63" s="56" t="s">
        <v>47</v>
      </c>
      <c r="C63" s="40"/>
      <c r="D63" s="40"/>
      <c r="E63" s="39">
        <f t="shared" si="11"/>
        <v>0</v>
      </c>
      <c r="F63" s="40"/>
      <c r="G63" s="40"/>
      <c r="H63" s="65">
        <f t="shared" si="12"/>
        <v>0</v>
      </c>
    </row>
    <row r="64" spans="2:8" s="50" customFormat="1" ht="13" customHeight="1" x14ac:dyDescent="0.25">
      <c r="B64" s="58" t="s">
        <v>95</v>
      </c>
      <c r="C64" s="59">
        <f>SUM(C57:C63)</f>
        <v>0</v>
      </c>
      <c r="D64" s="59">
        <f t="shared" ref="D64:H64" si="13">SUM(D57:D63)</f>
        <v>0</v>
      </c>
      <c r="E64" s="59">
        <f t="shared" si="13"/>
        <v>0</v>
      </c>
      <c r="F64" s="59">
        <f t="shared" si="13"/>
        <v>0</v>
      </c>
      <c r="G64" s="59">
        <f t="shared" si="13"/>
        <v>0</v>
      </c>
      <c r="H64" s="59">
        <f t="shared" si="13"/>
        <v>0</v>
      </c>
    </row>
    <row r="65" spans="2:8" s="3" customFormat="1" ht="13" customHeight="1" x14ac:dyDescent="0.25">
      <c r="B65" s="44"/>
      <c r="C65" s="49"/>
      <c r="D65" s="49"/>
      <c r="E65" s="49"/>
      <c r="F65" s="49"/>
      <c r="G65" s="49"/>
      <c r="H65" s="49"/>
    </row>
    <row r="66" spans="2:8" ht="13" customHeight="1" x14ac:dyDescent="0.25">
      <c r="B66" s="56" t="s">
        <v>96</v>
      </c>
      <c r="C66" s="40"/>
      <c r="D66" s="40"/>
      <c r="E66" s="39">
        <f>SUM(C66:D66)</f>
        <v>0</v>
      </c>
      <c r="F66" s="40"/>
      <c r="G66" s="40"/>
      <c r="H66" s="65">
        <f>SUM(F66:G66)</f>
        <v>0</v>
      </c>
    </row>
    <row r="67" spans="2:8" ht="13" customHeight="1" x14ac:dyDescent="0.25">
      <c r="B67" s="56" t="s">
        <v>97</v>
      </c>
      <c r="C67" s="40"/>
      <c r="D67" s="40"/>
      <c r="E67" s="39">
        <f>SUM(C67:D67)</f>
        <v>0</v>
      </c>
      <c r="F67" s="40"/>
      <c r="G67" s="40"/>
      <c r="H67" s="65">
        <f>SUM(F67:G67)</f>
        <v>0</v>
      </c>
    </row>
    <row r="68" spans="2:8" s="50" customFormat="1" ht="13" customHeight="1" x14ac:dyDescent="0.25">
      <c r="B68" s="58" t="s">
        <v>98</v>
      </c>
      <c r="C68" s="59">
        <f>SUM(C66:C67)</f>
        <v>0</v>
      </c>
      <c r="D68" s="59">
        <f t="shared" ref="D68:F68" si="14">SUM(D66:D67)</f>
        <v>0</v>
      </c>
      <c r="E68" s="59">
        <f>SUM(C68:D68)</f>
        <v>0</v>
      </c>
      <c r="F68" s="59">
        <f t="shared" si="14"/>
        <v>0</v>
      </c>
      <c r="G68" s="72">
        <f t="shared" ref="G68" si="15">SUM(G66:G67)</f>
        <v>0</v>
      </c>
      <c r="H68" s="66">
        <f>SUM(F68:G68)</f>
        <v>0</v>
      </c>
    </row>
    <row r="69" spans="2:8" s="3" customFormat="1" ht="13" customHeight="1" x14ac:dyDescent="0.25">
      <c r="B69" s="44"/>
      <c r="C69" s="45"/>
      <c r="D69" s="45"/>
      <c r="E69" s="45"/>
      <c r="F69" s="45"/>
      <c r="G69" s="45"/>
      <c r="H69" s="45"/>
    </row>
    <row r="70" spans="2:8" ht="13" customHeight="1" x14ac:dyDescent="0.25">
      <c r="B70" s="43" t="s">
        <v>99</v>
      </c>
      <c r="C70" s="77">
        <f>C64-C68</f>
        <v>0</v>
      </c>
      <c r="D70" s="77">
        <f>D64-D68</f>
        <v>0</v>
      </c>
      <c r="E70" s="77">
        <f>E64-E68</f>
        <v>0</v>
      </c>
      <c r="F70" s="77">
        <f>F64-F68</f>
        <v>0</v>
      </c>
      <c r="G70" s="77">
        <f>+G64-G68</f>
        <v>0</v>
      </c>
      <c r="H70" s="77">
        <f>H64-H68</f>
        <v>0</v>
      </c>
    </row>
    <row r="71" spans="2:8" s="3" customFormat="1" ht="13" customHeight="1" x14ac:dyDescent="0.25">
      <c r="B71" s="44"/>
      <c r="C71" s="45"/>
      <c r="D71" s="45"/>
      <c r="E71" s="45"/>
      <c r="F71" s="45"/>
      <c r="G71" s="45"/>
      <c r="H71" s="45"/>
    </row>
    <row r="72" spans="2:8" ht="13" customHeight="1" x14ac:dyDescent="0.25">
      <c r="B72" s="78" t="s">
        <v>100</v>
      </c>
      <c r="C72" s="77">
        <f>C54+C70</f>
        <v>0</v>
      </c>
      <c r="D72" s="77">
        <f>D54+D70</f>
        <v>0</v>
      </c>
      <c r="E72" s="77">
        <f>E54+E70</f>
        <v>0</v>
      </c>
      <c r="F72" s="77">
        <f>F54+F70</f>
        <v>0</v>
      </c>
      <c r="G72" s="77">
        <f>+G54+G70</f>
        <v>0</v>
      </c>
      <c r="H72" s="77">
        <f>H54+H70</f>
        <v>0</v>
      </c>
    </row>
    <row r="73" spans="2:8" ht="13" customHeight="1" x14ac:dyDescent="0.25">
      <c r="B73" s="8" t="s">
        <v>101</v>
      </c>
      <c r="C73" s="10"/>
      <c r="D73" s="9">
        <f>C74</f>
        <v>0</v>
      </c>
      <c r="E73" s="9">
        <f>C73</f>
        <v>0</v>
      </c>
      <c r="F73" s="9">
        <f t="shared" ref="F73:G73" si="16">E74</f>
        <v>0</v>
      </c>
      <c r="G73" s="9">
        <f t="shared" si="16"/>
        <v>0</v>
      </c>
      <c r="H73" s="9">
        <f>F73</f>
        <v>0</v>
      </c>
    </row>
    <row r="74" spans="2:8" ht="13" customHeight="1" x14ac:dyDescent="0.25">
      <c r="B74" s="79" t="s">
        <v>102</v>
      </c>
      <c r="C74" s="80">
        <f>C72+C73</f>
        <v>0</v>
      </c>
      <c r="D74" s="80">
        <f t="shared" ref="D74:F74" si="17">D72+D73</f>
        <v>0</v>
      </c>
      <c r="E74" s="80">
        <f>E72+E73</f>
        <v>0</v>
      </c>
      <c r="F74" s="80">
        <f t="shared" si="17"/>
        <v>0</v>
      </c>
      <c r="G74" s="80">
        <f>G72+G73</f>
        <v>0</v>
      </c>
      <c r="H74" s="80">
        <f>H72+H73</f>
        <v>0</v>
      </c>
    </row>
    <row r="75" spans="2:8" ht="12.75" customHeight="1" x14ac:dyDescent="0.25"/>
    <row r="78" spans="2:8" x14ac:dyDescent="0.25">
      <c r="D78" s="4"/>
    </row>
    <row r="93" spans="7:7" x14ac:dyDescent="0.25">
      <c r="G93" s="4"/>
    </row>
    <row r="114" spans="2:2" x14ac:dyDescent="0.25">
      <c r="B114" s="3"/>
    </row>
  </sheetData>
  <mergeCells count="6">
    <mergeCell ref="B56:H56"/>
    <mergeCell ref="B18:H18"/>
    <mergeCell ref="B23:H23"/>
    <mergeCell ref="B28:H28"/>
    <mergeCell ref="B33:H33"/>
    <mergeCell ref="B42:H42"/>
  </mergeCells>
  <conditionalFormatting sqref="B54:H54 B70:H70">
    <cfRule type="cellIs" dxfId="4" priority="2" operator="lessThan">
      <formula>0</formula>
    </cfRule>
  </conditionalFormatting>
  <conditionalFormatting sqref="C72:H74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59A7-D024-4167-9785-0AAC85F54DBD}">
  <sheetPr>
    <tabColor theme="0"/>
  </sheetPr>
  <dimension ref="A1:G114"/>
  <sheetViews>
    <sheetView showGridLines="0" zoomScaleNormal="100" workbookViewId="0">
      <selection activeCell="L27" sqref="L27"/>
    </sheetView>
  </sheetViews>
  <sheetFormatPr baseColWidth="10" defaultColWidth="11.453125" defaultRowHeight="11.5" outlineLevelRow="1" x14ac:dyDescent="0.25"/>
  <cols>
    <col min="1" max="1" width="3.453125" style="2" customWidth="1"/>
    <col min="2" max="2" width="23.81640625" style="2" customWidth="1"/>
    <col min="3" max="7" width="14.26953125" style="2" customWidth="1"/>
    <col min="8" max="16384" width="11.453125" style="2"/>
  </cols>
  <sheetData>
    <row r="1" spans="1:7" x14ac:dyDescent="0.25">
      <c r="B1" s="115" t="s">
        <v>40</v>
      </c>
      <c r="C1" s="116"/>
    </row>
    <row r="2" spans="1:7" x14ac:dyDescent="0.25">
      <c r="B2" s="119" t="s">
        <v>41</v>
      </c>
      <c r="C2" s="120"/>
    </row>
    <row r="3" spans="1:7" x14ac:dyDescent="0.25">
      <c r="B3" s="117" t="s">
        <v>42</v>
      </c>
      <c r="C3" s="118"/>
    </row>
    <row r="4" spans="1:7" ht="18" customHeight="1" x14ac:dyDescent="0.25"/>
    <row r="5" spans="1:7" ht="17.5" x14ac:dyDescent="0.35">
      <c r="B5" s="48" t="s">
        <v>105</v>
      </c>
    </row>
    <row r="6" spans="1:7" ht="18" customHeight="1" x14ac:dyDescent="0.35">
      <c r="C6" s="47"/>
      <c r="D6" s="47"/>
      <c r="E6" s="47"/>
      <c r="F6" s="47"/>
      <c r="G6" s="47"/>
    </row>
    <row r="7" spans="1:7" ht="13.5" x14ac:dyDescent="0.25">
      <c r="B7" s="5"/>
      <c r="C7" s="5"/>
      <c r="D7" s="5"/>
      <c r="E7" s="5"/>
      <c r="F7" s="5"/>
      <c r="G7" s="5"/>
    </row>
    <row r="8" spans="1:7" ht="13.5" x14ac:dyDescent="0.25">
      <c r="B8" s="124" t="s">
        <v>44</v>
      </c>
      <c r="C8" s="5"/>
      <c r="D8" s="5"/>
      <c r="E8" s="5"/>
      <c r="F8" s="5"/>
      <c r="G8" s="5"/>
    </row>
    <row r="9" spans="1:7" ht="17.5" x14ac:dyDescent="0.35">
      <c r="B9" s="3" t="s">
        <v>45</v>
      </c>
      <c r="E9" s="47"/>
      <c r="F9" s="47"/>
      <c r="G9" s="47"/>
    </row>
    <row r="10" spans="1:7" ht="18" customHeight="1" x14ac:dyDescent="0.25">
      <c r="A10" s="121" t="s">
        <v>46</v>
      </c>
      <c r="B10" s="128" t="s">
        <v>47</v>
      </c>
      <c r="C10" s="128"/>
      <c r="D10" s="128"/>
      <c r="E10" s="128"/>
      <c r="F10" s="128"/>
      <c r="G10" s="128"/>
    </row>
    <row r="11" spans="1:7" ht="18" customHeight="1" x14ac:dyDescent="0.25">
      <c r="A11" s="121" t="s">
        <v>48</v>
      </c>
      <c r="B11" s="128" t="s">
        <v>47</v>
      </c>
      <c r="C11" s="128"/>
      <c r="D11" s="128"/>
      <c r="E11" s="128"/>
      <c r="F11" s="128"/>
      <c r="G11" s="128"/>
    </row>
    <row r="12" spans="1:7" ht="18" customHeight="1" x14ac:dyDescent="0.25">
      <c r="A12" s="121" t="s">
        <v>49</v>
      </c>
      <c r="B12" s="128" t="s">
        <v>47</v>
      </c>
      <c r="C12" s="128"/>
      <c r="D12" s="128"/>
      <c r="E12" s="128"/>
      <c r="F12" s="128"/>
      <c r="G12" s="128"/>
    </row>
    <row r="13" spans="1:7" ht="18" customHeight="1" x14ac:dyDescent="0.25">
      <c r="A13" s="121" t="s">
        <v>50</v>
      </c>
      <c r="B13" s="128" t="s">
        <v>47</v>
      </c>
      <c r="C13" s="128"/>
      <c r="D13" s="128"/>
      <c r="E13" s="128"/>
      <c r="F13" s="128"/>
      <c r="G13" s="128"/>
    </row>
    <row r="14" spans="1:7" ht="18" customHeight="1" x14ac:dyDescent="0.25">
      <c r="A14" s="121" t="s">
        <v>51</v>
      </c>
      <c r="B14" s="128" t="s">
        <v>47</v>
      </c>
      <c r="C14" s="128"/>
      <c r="D14" s="128"/>
      <c r="E14" s="128"/>
      <c r="F14" s="128"/>
      <c r="G14" s="128"/>
    </row>
    <row r="15" spans="1:7" ht="18" customHeight="1" x14ac:dyDescent="0.25">
      <c r="A15" s="121" t="s">
        <v>52</v>
      </c>
      <c r="B15" s="128" t="s">
        <v>47</v>
      </c>
      <c r="C15" s="128"/>
      <c r="D15" s="128"/>
      <c r="E15" s="128"/>
      <c r="F15" s="128"/>
      <c r="G15" s="128"/>
    </row>
    <row r="16" spans="1:7" x14ac:dyDescent="0.25">
      <c r="B16" s="1"/>
    </row>
    <row r="17" spans="2:7" s="1" customFormat="1" ht="25.5" customHeight="1" x14ac:dyDescent="0.25">
      <c r="B17" s="52" t="s">
        <v>53</v>
      </c>
      <c r="C17" s="83" t="s">
        <v>58</v>
      </c>
      <c r="D17" s="83" t="s">
        <v>104</v>
      </c>
      <c r="E17" s="83" t="s">
        <v>106</v>
      </c>
      <c r="F17" s="83" t="s">
        <v>107</v>
      </c>
      <c r="G17" s="84" t="s">
        <v>108</v>
      </c>
    </row>
    <row r="18" spans="2:7" s="90" customFormat="1" outlineLevel="1" x14ac:dyDescent="0.25">
      <c r="B18" s="132" t="s">
        <v>59</v>
      </c>
      <c r="C18" s="133"/>
      <c r="D18" s="133"/>
      <c r="E18" s="133"/>
      <c r="F18" s="133"/>
      <c r="G18" s="134"/>
    </row>
    <row r="19" spans="2:7" s="90" customFormat="1" ht="23" outlineLevel="1" x14ac:dyDescent="0.25">
      <c r="B19" s="54" t="s">
        <v>60</v>
      </c>
      <c r="C19" s="91"/>
      <c r="D19" s="91"/>
      <c r="E19" s="91"/>
      <c r="F19" s="91"/>
      <c r="G19" s="91"/>
    </row>
    <row r="20" spans="2:7" s="90" customFormat="1" ht="23" outlineLevel="1" x14ac:dyDescent="0.25">
      <c r="B20" s="54" t="s">
        <v>61</v>
      </c>
      <c r="C20" s="91"/>
      <c r="D20" s="91"/>
      <c r="E20" s="91"/>
      <c r="F20" s="91"/>
      <c r="G20" s="91"/>
    </row>
    <row r="21" spans="2:7" s="90" customFormat="1" outlineLevel="1" x14ac:dyDescent="0.25">
      <c r="B21" s="54" t="s">
        <v>47</v>
      </c>
      <c r="C21" s="91"/>
      <c r="D21" s="91"/>
      <c r="E21" s="91"/>
      <c r="F21" s="91"/>
      <c r="G21" s="91"/>
    </row>
    <row r="22" spans="2:7" s="96" customFormat="1" ht="23" x14ac:dyDescent="0.25">
      <c r="B22" s="93" t="s">
        <v>62</v>
      </c>
      <c r="C22" s="94">
        <f>SUM(C19:C21)</f>
        <v>0</v>
      </c>
      <c r="D22" s="94">
        <f t="shared" ref="D22:G22" si="0">SUM(D19:D21)</f>
        <v>0</v>
      </c>
      <c r="E22" s="94">
        <f t="shared" si="0"/>
        <v>0</v>
      </c>
      <c r="F22" s="94">
        <f t="shared" si="0"/>
        <v>0</v>
      </c>
      <c r="G22" s="94">
        <f t="shared" si="0"/>
        <v>0</v>
      </c>
    </row>
    <row r="23" spans="2:7" s="90" customFormat="1" outlineLevel="1" x14ac:dyDescent="0.25">
      <c r="B23" s="132" t="s">
        <v>63</v>
      </c>
      <c r="C23" s="133"/>
      <c r="D23" s="133"/>
      <c r="E23" s="133"/>
      <c r="F23" s="133"/>
      <c r="G23" s="134"/>
    </row>
    <row r="24" spans="2:7" s="90" customFormat="1" outlineLevel="1" x14ac:dyDescent="0.25">
      <c r="B24" s="56" t="s">
        <v>64</v>
      </c>
      <c r="C24" s="91"/>
      <c r="D24" s="91"/>
      <c r="E24" s="91"/>
      <c r="F24" s="91"/>
      <c r="G24" s="91"/>
    </row>
    <row r="25" spans="2:7" s="1" customFormat="1" outlineLevel="1" x14ac:dyDescent="0.25">
      <c r="B25" s="56" t="s">
        <v>65</v>
      </c>
      <c r="C25" s="91"/>
      <c r="D25" s="91"/>
      <c r="E25" s="91"/>
      <c r="F25" s="91"/>
      <c r="G25" s="91"/>
    </row>
    <row r="26" spans="2:7" s="1" customFormat="1" outlineLevel="1" x14ac:dyDescent="0.25">
      <c r="B26" s="56" t="s">
        <v>47</v>
      </c>
      <c r="C26" s="91"/>
      <c r="D26" s="91"/>
      <c r="E26" s="91"/>
      <c r="F26" s="91"/>
      <c r="G26" s="91"/>
    </row>
    <row r="27" spans="2:7" s="96" customFormat="1" ht="23" x14ac:dyDescent="0.25">
      <c r="B27" s="93" t="s">
        <v>66</v>
      </c>
      <c r="C27" s="94">
        <f>SUM(C24:C26)</f>
        <v>0</v>
      </c>
      <c r="D27" s="94">
        <f t="shared" ref="D27:G27" si="1">SUM(D24:D26)</f>
        <v>0</v>
      </c>
      <c r="E27" s="94">
        <f t="shared" si="1"/>
        <v>0</v>
      </c>
      <c r="F27" s="94">
        <f t="shared" si="1"/>
        <v>0</v>
      </c>
      <c r="G27" s="94">
        <f t="shared" si="1"/>
        <v>0</v>
      </c>
    </row>
    <row r="28" spans="2:7" s="90" customFormat="1" outlineLevel="1" x14ac:dyDescent="0.25">
      <c r="B28" s="132" t="s">
        <v>67</v>
      </c>
      <c r="C28" s="133"/>
      <c r="D28" s="133"/>
      <c r="E28" s="133"/>
      <c r="F28" s="133"/>
      <c r="G28" s="134"/>
    </row>
    <row r="29" spans="2:7" s="90" customFormat="1" outlineLevel="1" x14ac:dyDescent="0.25">
      <c r="B29" s="97" t="s">
        <v>68</v>
      </c>
      <c r="C29" s="91"/>
      <c r="D29" s="91"/>
      <c r="E29" s="91"/>
      <c r="F29" s="91"/>
      <c r="G29" s="91"/>
    </row>
    <row r="30" spans="2:7" s="96" customFormat="1" ht="23" x14ac:dyDescent="0.25">
      <c r="B30" s="93" t="s">
        <v>69</v>
      </c>
      <c r="C30" s="94">
        <f>SUM(C29)</f>
        <v>0</v>
      </c>
      <c r="D30" s="94">
        <f t="shared" ref="D30:G30" si="2">SUM(D29)</f>
        <v>0</v>
      </c>
      <c r="E30" s="94">
        <f t="shared" si="2"/>
        <v>0</v>
      </c>
      <c r="F30" s="94">
        <f t="shared" si="2"/>
        <v>0</v>
      </c>
      <c r="G30" s="94">
        <f t="shared" si="2"/>
        <v>0</v>
      </c>
    </row>
    <row r="31" spans="2:7" s="100" customFormat="1" x14ac:dyDescent="0.25">
      <c r="B31" s="58" t="s">
        <v>70</v>
      </c>
      <c r="C31" s="98">
        <f>C22+C27+C30</f>
        <v>0</v>
      </c>
      <c r="D31" s="98">
        <f t="shared" ref="D31:G31" si="3">D22+D27+D30</f>
        <v>0</v>
      </c>
      <c r="E31" s="98">
        <f t="shared" si="3"/>
        <v>0</v>
      </c>
      <c r="F31" s="98">
        <f t="shared" si="3"/>
        <v>0</v>
      </c>
      <c r="G31" s="98">
        <f t="shared" si="3"/>
        <v>0</v>
      </c>
    </row>
    <row r="32" spans="2:7" s="44" customFormat="1" x14ac:dyDescent="0.25">
      <c r="C32" s="101"/>
      <c r="D32" s="101"/>
      <c r="E32" s="101"/>
      <c r="F32" s="101"/>
      <c r="G32" s="101"/>
    </row>
    <row r="33" spans="2:7" s="90" customFormat="1" outlineLevel="1" x14ac:dyDescent="0.25">
      <c r="B33" s="135" t="s">
        <v>71</v>
      </c>
      <c r="C33" s="136"/>
      <c r="D33" s="136"/>
      <c r="E33" s="136"/>
      <c r="F33" s="136"/>
      <c r="G33" s="137"/>
    </row>
    <row r="34" spans="2:7" s="90" customFormat="1" ht="23" outlineLevel="1" x14ac:dyDescent="0.25">
      <c r="B34" s="60" t="s">
        <v>72</v>
      </c>
      <c r="C34" s="102"/>
      <c r="D34" s="102"/>
      <c r="E34" s="102"/>
      <c r="F34" s="102"/>
      <c r="G34" s="102"/>
    </row>
    <row r="35" spans="2:7" s="90" customFormat="1" ht="23" outlineLevel="1" x14ac:dyDescent="0.25">
      <c r="B35" s="54" t="s">
        <v>73</v>
      </c>
      <c r="C35" s="102"/>
      <c r="D35" s="102"/>
      <c r="E35" s="102"/>
      <c r="F35" s="102"/>
      <c r="G35" s="102"/>
    </row>
    <row r="36" spans="2:7" s="90" customFormat="1" ht="23" outlineLevel="1" x14ac:dyDescent="0.25">
      <c r="B36" s="54" t="s">
        <v>74</v>
      </c>
      <c r="C36" s="102"/>
      <c r="D36" s="102"/>
      <c r="E36" s="102"/>
      <c r="F36" s="102"/>
      <c r="G36" s="102"/>
    </row>
    <row r="37" spans="2:7" s="90" customFormat="1" ht="23" outlineLevel="1" x14ac:dyDescent="0.25">
      <c r="B37" s="54" t="s">
        <v>75</v>
      </c>
      <c r="C37" s="102"/>
      <c r="D37" s="102"/>
      <c r="E37" s="102"/>
      <c r="F37" s="102"/>
      <c r="G37" s="102"/>
    </row>
    <row r="38" spans="2:7" s="90" customFormat="1" outlineLevel="1" x14ac:dyDescent="0.25">
      <c r="B38" s="54" t="s">
        <v>76</v>
      </c>
      <c r="C38" s="102"/>
      <c r="D38" s="102"/>
      <c r="E38" s="102"/>
      <c r="F38" s="102"/>
      <c r="G38" s="102"/>
    </row>
    <row r="39" spans="2:7" s="90" customFormat="1" outlineLevel="1" x14ac:dyDescent="0.25">
      <c r="B39" s="54" t="s">
        <v>77</v>
      </c>
      <c r="C39" s="102"/>
      <c r="D39" s="102"/>
      <c r="E39" s="102"/>
      <c r="F39" s="102"/>
      <c r="G39" s="102"/>
    </row>
    <row r="40" spans="2:7" s="90" customFormat="1" outlineLevel="1" x14ac:dyDescent="0.25">
      <c r="B40" s="74" t="s">
        <v>47</v>
      </c>
      <c r="C40" s="102"/>
      <c r="D40" s="102"/>
      <c r="E40" s="102"/>
      <c r="F40" s="102"/>
      <c r="G40" s="102"/>
    </row>
    <row r="41" spans="2:7" s="44" customFormat="1" x14ac:dyDescent="0.25">
      <c r="B41" s="61" t="s">
        <v>78</v>
      </c>
      <c r="C41" s="125">
        <f>SUM(C34:C40)</f>
        <v>0</v>
      </c>
      <c r="D41" s="125">
        <f t="shared" ref="D41:G41" si="4">SUM(D34:D40)</f>
        <v>0</v>
      </c>
      <c r="E41" s="125">
        <f t="shared" si="4"/>
        <v>0</v>
      </c>
      <c r="F41" s="125">
        <f t="shared" si="4"/>
        <v>0</v>
      </c>
      <c r="G41" s="125">
        <f t="shared" si="4"/>
        <v>0</v>
      </c>
    </row>
    <row r="42" spans="2:7" s="44" customFormat="1" outlineLevel="1" x14ac:dyDescent="0.25">
      <c r="B42" s="143" t="s">
        <v>79</v>
      </c>
      <c r="C42" s="144"/>
      <c r="D42" s="144"/>
      <c r="E42" s="144"/>
      <c r="F42" s="144"/>
      <c r="G42" s="145"/>
    </row>
    <row r="43" spans="2:7" s="1" customFormat="1" outlineLevel="1" x14ac:dyDescent="0.25">
      <c r="B43" s="56" t="s">
        <v>80</v>
      </c>
      <c r="C43" s="102"/>
      <c r="D43" s="102"/>
      <c r="E43" s="102"/>
      <c r="F43" s="102"/>
      <c r="G43" s="102"/>
    </row>
    <row r="44" spans="2:7" s="1" customFormat="1" ht="23" outlineLevel="1" x14ac:dyDescent="0.25">
      <c r="B44" s="56" t="s">
        <v>72</v>
      </c>
      <c r="C44" s="102"/>
      <c r="D44" s="102"/>
      <c r="E44" s="102"/>
      <c r="F44" s="102"/>
      <c r="G44" s="102"/>
    </row>
    <row r="45" spans="2:7" s="1" customFormat="1" outlineLevel="1" x14ac:dyDescent="0.25">
      <c r="B45" s="56" t="s">
        <v>81</v>
      </c>
      <c r="C45" s="102"/>
      <c r="D45" s="102"/>
      <c r="E45" s="102"/>
      <c r="F45" s="102"/>
      <c r="G45" s="102"/>
    </row>
    <row r="46" spans="2:7" s="1" customFormat="1" outlineLevel="1" x14ac:dyDescent="0.25">
      <c r="B46" s="56" t="s">
        <v>82</v>
      </c>
      <c r="C46" s="102"/>
      <c r="D46" s="102"/>
      <c r="E46" s="102"/>
      <c r="F46" s="102"/>
      <c r="G46" s="102"/>
    </row>
    <row r="47" spans="2:7" s="1" customFormat="1" outlineLevel="1" x14ac:dyDescent="0.25">
      <c r="B47" s="56" t="s">
        <v>83</v>
      </c>
      <c r="C47" s="102"/>
      <c r="D47" s="102"/>
      <c r="E47" s="102"/>
      <c r="F47" s="102"/>
      <c r="G47" s="102"/>
    </row>
    <row r="48" spans="2:7" s="1" customFormat="1" outlineLevel="1" x14ac:dyDescent="0.25">
      <c r="B48" s="56" t="s">
        <v>76</v>
      </c>
      <c r="C48" s="102"/>
      <c r="D48" s="102"/>
      <c r="E48" s="102"/>
      <c r="F48" s="102"/>
      <c r="G48" s="102"/>
    </row>
    <row r="49" spans="2:7" s="1" customFormat="1" outlineLevel="1" x14ac:dyDescent="0.25">
      <c r="B49" s="56" t="s">
        <v>84</v>
      </c>
      <c r="C49" s="102"/>
      <c r="D49" s="102"/>
      <c r="E49" s="102"/>
      <c r="F49" s="102"/>
      <c r="G49" s="102"/>
    </row>
    <row r="50" spans="2:7" s="1" customFormat="1" outlineLevel="1" x14ac:dyDescent="0.25">
      <c r="B50" s="56" t="s">
        <v>47</v>
      </c>
      <c r="C50" s="102"/>
      <c r="D50" s="102"/>
      <c r="E50" s="102"/>
      <c r="F50" s="102"/>
      <c r="G50" s="102"/>
    </row>
    <row r="51" spans="2:7" s="44" customFormat="1" ht="23" x14ac:dyDescent="0.25">
      <c r="B51" s="67" t="s">
        <v>85</v>
      </c>
      <c r="C51" s="94">
        <f>SUM(C43:C50)</f>
        <v>0</v>
      </c>
      <c r="D51" s="94">
        <f t="shared" ref="D51:G51" si="5">SUM(D43:D50)</f>
        <v>0</v>
      </c>
      <c r="E51" s="94">
        <f t="shared" si="5"/>
        <v>0</v>
      </c>
      <c r="F51" s="94">
        <f t="shared" si="5"/>
        <v>0</v>
      </c>
      <c r="G51" s="94">
        <f t="shared" si="5"/>
        <v>0</v>
      </c>
    </row>
    <row r="52" spans="2:7" s="100" customFormat="1" x14ac:dyDescent="0.25">
      <c r="B52" s="58" t="s">
        <v>86</v>
      </c>
      <c r="C52" s="98">
        <f>C41+C51</f>
        <v>0</v>
      </c>
      <c r="D52" s="98">
        <f t="shared" ref="D52:G52" si="6">D41+D51</f>
        <v>0</v>
      </c>
      <c r="E52" s="98">
        <f t="shared" si="6"/>
        <v>0</v>
      </c>
      <c r="F52" s="98">
        <f t="shared" si="6"/>
        <v>0</v>
      </c>
      <c r="G52" s="99">
        <f t="shared" si="6"/>
        <v>0</v>
      </c>
    </row>
    <row r="53" spans="2:7" s="44" customFormat="1" x14ac:dyDescent="0.25">
      <c r="C53" s="101"/>
      <c r="D53" s="101"/>
      <c r="E53" s="101"/>
      <c r="F53" s="101"/>
      <c r="G53" s="101"/>
    </row>
    <row r="54" spans="2:7" s="1" customFormat="1" ht="34.5" x14ac:dyDescent="0.25">
      <c r="B54" s="43" t="s">
        <v>87</v>
      </c>
      <c r="C54" s="107">
        <f>C31-C52</f>
        <v>0</v>
      </c>
      <c r="D54" s="107">
        <f t="shared" ref="D54:F54" si="7">D31-D52</f>
        <v>0</v>
      </c>
      <c r="E54" s="107">
        <f t="shared" si="7"/>
        <v>0</v>
      </c>
      <c r="F54" s="107">
        <f t="shared" si="7"/>
        <v>0</v>
      </c>
      <c r="G54" s="107">
        <f t="shared" ref="G54" si="8">+G31-G52</f>
        <v>0</v>
      </c>
    </row>
    <row r="55" spans="2:7" s="44" customFormat="1" x14ac:dyDescent="0.25">
      <c r="C55" s="101"/>
      <c r="D55" s="101"/>
      <c r="E55" s="101"/>
      <c r="F55" s="101"/>
      <c r="G55" s="101"/>
    </row>
    <row r="56" spans="2:7" s="1" customFormat="1" outlineLevel="1" x14ac:dyDescent="0.25">
      <c r="B56" s="141" t="s">
        <v>88</v>
      </c>
      <c r="C56" s="130"/>
      <c r="D56" s="130"/>
      <c r="E56" s="130"/>
      <c r="F56" s="130"/>
      <c r="G56" s="142"/>
    </row>
    <row r="57" spans="2:7" s="1" customFormat="1" ht="23" outlineLevel="1" x14ac:dyDescent="0.25">
      <c r="B57" s="7" t="s">
        <v>89</v>
      </c>
      <c r="C57" s="91"/>
      <c r="D57" s="91"/>
      <c r="E57" s="91"/>
      <c r="F57" s="91"/>
      <c r="G57" s="91"/>
    </row>
    <row r="58" spans="2:7" s="1" customFormat="1" ht="23" outlineLevel="1" x14ac:dyDescent="0.25">
      <c r="B58" s="7" t="s">
        <v>90</v>
      </c>
      <c r="C58" s="91"/>
      <c r="D58" s="91"/>
      <c r="E58" s="91"/>
      <c r="F58" s="91"/>
      <c r="G58" s="91"/>
    </row>
    <row r="59" spans="2:7" s="1" customFormat="1" outlineLevel="1" x14ac:dyDescent="0.25">
      <c r="B59" s="7" t="s">
        <v>91</v>
      </c>
      <c r="C59" s="91"/>
      <c r="D59" s="91"/>
      <c r="E59" s="91"/>
      <c r="F59" s="91"/>
      <c r="G59" s="91"/>
    </row>
    <row r="60" spans="2:7" s="1" customFormat="1" outlineLevel="1" x14ac:dyDescent="0.25">
      <c r="B60" s="7" t="s">
        <v>92</v>
      </c>
      <c r="C60" s="91"/>
      <c r="D60" s="91"/>
      <c r="E60" s="91"/>
      <c r="F60" s="91"/>
      <c r="G60" s="91"/>
    </row>
    <row r="61" spans="2:7" s="1" customFormat="1" ht="23" outlineLevel="1" x14ac:dyDescent="0.25">
      <c r="B61" s="7" t="s">
        <v>93</v>
      </c>
      <c r="C61" s="91"/>
      <c r="D61" s="91"/>
      <c r="E61" s="91"/>
      <c r="F61" s="91"/>
      <c r="G61" s="91"/>
    </row>
    <row r="62" spans="2:7" s="1" customFormat="1" ht="23" outlineLevel="1" x14ac:dyDescent="0.25">
      <c r="B62" s="7" t="s">
        <v>94</v>
      </c>
      <c r="C62" s="91"/>
      <c r="D62" s="91"/>
      <c r="E62" s="91"/>
      <c r="F62" s="91"/>
      <c r="G62" s="91"/>
    </row>
    <row r="63" spans="2:7" s="1" customFormat="1" outlineLevel="1" x14ac:dyDescent="0.25">
      <c r="B63" s="7" t="s">
        <v>47</v>
      </c>
      <c r="C63" s="91"/>
      <c r="D63" s="91"/>
      <c r="E63" s="91"/>
      <c r="F63" s="91"/>
      <c r="G63" s="91"/>
    </row>
    <row r="64" spans="2:7" s="109" customFormat="1" ht="23" x14ac:dyDescent="0.25">
      <c r="B64" s="43" t="s">
        <v>95</v>
      </c>
      <c r="C64" s="126">
        <f>SUM(C57:C63)</f>
        <v>0</v>
      </c>
      <c r="D64" s="126">
        <f t="shared" ref="D64:G64" si="9">SUM(D57:D63)</f>
        <v>0</v>
      </c>
      <c r="E64" s="126">
        <f t="shared" si="9"/>
        <v>0</v>
      </c>
      <c r="F64" s="126">
        <f t="shared" si="9"/>
        <v>0</v>
      </c>
      <c r="G64" s="126">
        <f t="shared" si="9"/>
        <v>0</v>
      </c>
    </row>
    <row r="65" spans="2:7" s="44" customFormat="1" x14ac:dyDescent="0.25">
      <c r="C65" s="110"/>
      <c r="D65" s="110"/>
      <c r="E65" s="110"/>
      <c r="F65" s="110"/>
      <c r="G65" s="110"/>
    </row>
    <row r="66" spans="2:7" s="1" customFormat="1" x14ac:dyDescent="0.25">
      <c r="B66" s="56" t="s">
        <v>96</v>
      </c>
      <c r="C66" s="91"/>
      <c r="D66" s="91"/>
      <c r="E66" s="91"/>
      <c r="F66" s="91"/>
      <c r="G66" s="91"/>
    </row>
    <row r="67" spans="2:7" s="1" customFormat="1" x14ac:dyDescent="0.25">
      <c r="B67" s="56" t="s">
        <v>97</v>
      </c>
      <c r="C67" s="91"/>
      <c r="D67" s="91"/>
      <c r="E67" s="91"/>
      <c r="F67" s="91"/>
      <c r="G67" s="91"/>
    </row>
    <row r="68" spans="2:7" s="109" customFormat="1" ht="23" x14ac:dyDescent="0.25">
      <c r="B68" s="58" t="s">
        <v>98</v>
      </c>
      <c r="C68" s="98">
        <f>SUM(C66:C67)</f>
        <v>0</v>
      </c>
      <c r="D68" s="98">
        <f t="shared" ref="D68:G68" si="10">SUM(D66:D67)</f>
        <v>0</v>
      </c>
      <c r="E68" s="98">
        <f t="shared" si="10"/>
        <v>0</v>
      </c>
      <c r="F68" s="98">
        <f t="shared" si="10"/>
        <v>0</v>
      </c>
      <c r="G68" s="127">
        <f t="shared" si="10"/>
        <v>0</v>
      </c>
    </row>
    <row r="69" spans="2:7" s="44" customFormat="1" x14ac:dyDescent="0.25">
      <c r="C69" s="101"/>
      <c r="D69" s="101"/>
      <c r="E69" s="101"/>
      <c r="F69" s="101"/>
      <c r="G69" s="101"/>
    </row>
    <row r="70" spans="2:7" s="1" customFormat="1" ht="23" x14ac:dyDescent="0.25">
      <c r="B70" s="43" t="s">
        <v>99</v>
      </c>
      <c r="C70" s="107">
        <f>C64-C68</f>
        <v>0</v>
      </c>
      <c r="D70" s="107">
        <f>D64-D68</f>
        <v>0</v>
      </c>
      <c r="E70" s="107">
        <f>E64-E68</f>
        <v>0</v>
      </c>
      <c r="F70" s="107">
        <f>F64-F68</f>
        <v>0</v>
      </c>
      <c r="G70" s="107">
        <f>+G64-G68</f>
        <v>0</v>
      </c>
    </row>
    <row r="71" spans="2:7" s="44" customFormat="1" x14ac:dyDescent="0.25">
      <c r="C71" s="101"/>
      <c r="D71" s="101"/>
      <c r="E71" s="101"/>
      <c r="F71" s="101"/>
      <c r="G71" s="101"/>
    </row>
    <row r="72" spans="2:7" s="1" customFormat="1" ht="28.5" customHeight="1" x14ac:dyDescent="0.25">
      <c r="B72" s="78" t="s">
        <v>100</v>
      </c>
      <c r="C72" s="107">
        <f>C54+C70</f>
        <v>0</v>
      </c>
      <c r="D72" s="107">
        <f>D54+D70</f>
        <v>0</v>
      </c>
      <c r="E72" s="107">
        <f>E54+E70</f>
        <v>0</v>
      </c>
      <c r="F72" s="107">
        <f>F54+F70</f>
        <v>0</v>
      </c>
      <c r="G72" s="107">
        <f>+G54+G70</f>
        <v>0</v>
      </c>
    </row>
    <row r="73" spans="2:7" s="1" customFormat="1" ht="23" x14ac:dyDescent="0.25">
      <c r="B73" s="8" t="s">
        <v>101</v>
      </c>
      <c r="C73" s="111"/>
      <c r="D73" s="112">
        <f>C74</f>
        <v>0</v>
      </c>
      <c r="E73" s="112">
        <f t="shared" ref="E73:G73" si="11">D74</f>
        <v>0</v>
      </c>
      <c r="F73" s="112">
        <f t="shared" si="11"/>
        <v>0</v>
      </c>
      <c r="G73" s="112">
        <f t="shared" si="11"/>
        <v>0</v>
      </c>
    </row>
    <row r="74" spans="2:7" s="1" customFormat="1" ht="23" x14ac:dyDescent="0.25">
      <c r="B74" s="79" t="s">
        <v>102</v>
      </c>
      <c r="C74" s="113">
        <f>C72+C73</f>
        <v>0</v>
      </c>
      <c r="D74" s="113">
        <f t="shared" ref="D74:F74" si="12">D72+D73</f>
        <v>0</v>
      </c>
      <c r="E74" s="113">
        <f t="shared" si="12"/>
        <v>0</v>
      </c>
      <c r="F74" s="113">
        <f t="shared" si="12"/>
        <v>0</v>
      </c>
      <c r="G74" s="113">
        <f>G72+G73</f>
        <v>0</v>
      </c>
    </row>
    <row r="75" spans="2:7" s="1" customFormat="1" x14ac:dyDescent="0.25"/>
    <row r="76" spans="2:7" s="1" customFormat="1" x14ac:dyDescent="0.25"/>
    <row r="77" spans="2:7" s="1" customFormat="1" x14ac:dyDescent="0.25"/>
    <row r="78" spans="2:7" s="1" customFormat="1" x14ac:dyDescent="0.25">
      <c r="D78" s="114"/>
    </row>
    <row r="79" spans="2:7" s="1" customFormat="1" x14ac:dyDescent="0.25"/>
    <row r="80" spans="2:7" s="1" customFormat="1" x14ac:dyDescent="0.25"/>
    <row r="81" spans="7:7" s="1" customFormat="1" x14ac:dyDescent="0.25"/>
    <row r="82" spans="7:7" s="1" customFormat="1" x14ac:dyDescent="0.25"/>
    <row r="83" spans="7:7" s="1" customFormat="1" x14ac:dyDescent="0.25"/>
    <row r="84" spans="7:7" s="1" customFormat="1" x14ac:dyDescent="0.25"/>
    <row r="85" spans="7:7" s="1" customFormat="1" x14ac:dyDescent="0.25"/>
    <row r="86" spans="7:7" s="1" customFormat="1" x14ac:dyDescent="0.25"/>
    <row r="87" spans="7:7" s="1" customFormat="1" x14ac:dyDescent="0.25"/>
    <row r="88" spans="7:7" s="1" customFormat="1" x14ac:dyDescent="0.25"/>
    <row r="89" spans="7:7" s="1" customFormat="1" x14ac:dyDescent="0.25"/>
    <row r="90" spans="7:7" s="1" customFormat="1" x14ac:dyDescent="0.25"/>
    <row r="91" spans="7:7" s="1" customFormat="1" x14ac:dyDescent="0.25"/>
    <row r="92" spans="7:7" s="1" customFormat="1" x14ac:dyDescent="0.25"/>
    <row r="93" spans="7:7" s="1" customFormat="1" x14ac:dyDescent="0.25">
      <c r="G93" s="114"/>
    </row>
    <row r="94" spans="7:7" s="1" customFormat="1" x14ac:dyDescent="0.25"/>
    <row r="95" spans="7:7" s="1" customFormat="1" x14ac:dyDescent="0.25"/>
    <row r="96" spans="7:7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14" spans="2:2" x14ac:dyDescent="0.25">
      <c r="B114" s="3"/>
    </row>
  </sheetData>
  <mergeCells count="12">
    <mergeCell ref="B56:G56"/>
    <mergeCell ref="B18:G18"/>
    <mergeCell ref="B23:G23"/>
    <mergeCell ref="B28:G28"/>
    <mergeCell ref="B33:G33"/>
    <mergeCell ref="B42:G42"/>
    <mergeCell ref="B15:G15"/>
    <mergeCell ref="B10:G10"/>
    <mergeCell ref="B11:G11"/>
    <mergeCell ref="B12:G12"/>
    <mergeCell ref="B13:G13"/>
    <mergeCell ref="B14:G14"/>
  </mergeCells>
  <conditionalFormatting sqref="C54:G54">
    <cfRule type="cellIs" dxfId="2" priority="3" operator="lessThan">
      <formula>0</formula>
    </cfRule>
  </conditionalFormatting>
  <conditionalFormatting sqref="C70:G70">
    <cfRule type="cellIs" dxfId="1" priority="2" operator="lessThan">
      <formula>0</formula>
    </cfRule>
  </conditionalFormatting>
  <conditionalFormatting sqref="C72:G7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d xmlns="69bfbcfc-4223-4c3c-81fa-f75989183785">false</IN_Archiving_Archived>
    <IN_Archiving_SendToArchive xmlns="69bfbcfc-4223-4c3c-81fa-f75989183785">false</IN_Archiving_SendToArchive>
    <IN_Archiving_ArchiveId xmlns="62e8883c-5188-4302-a00a-120ef88c78b8" xsi:nil="true"/>
    <IN_Archiving_AccessType xmlns="69bfbcfc-4223-4c3c-81fa-f75989183785" xsi:nil="true"/>
    <IN_Archiving_ArchiveNumber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IN_Archiving_LegalReference_NO xmlns="69bfbcfc-4223-4c3c-81fa-f75989183785" xsi:nil="true"/>
    <IN_Archiving_Owner xmlns="69bfbcfc-4223-4c3c-81fa-f75989183785">
      <UserInfo>
        <DisplayName/>
        <AccountId xsi:nil="true"/>
        <AccountType/>
      </UserInfo>
    </IN_Archiving_Owner>
    <IN_Archiving_LegalReference xmlns="69bfbcfc-4223-4c3c-81fa-f75989183785" xsi:nil="true"/>
    <IN_Archiving_OwnerLoginName xmlns="69bfbcfc-4223-4c3c-81fa-f75989183785" xsi:nil="true"/>
    <lcf76f155ced4ddcb4097134ff3c332f xmlns="75cae3e7-da97-4ea6-9fad-f5b7bab6e369">
      <Terms xmlns="http://schemas.microsoft.com/office/infopath/2007/PartnerControls"/>
    </lcf76f155ced4ddcb4097134ff3c332f>
    <TaxCatchAll xmlns="62e8883c-5188-4302-a00a-120ef88c78b8" xsi:nil="true"/>
    <IN_Archiving_DocumentStatus xmlns="69bfbcfc-4223-4c3c-81fa-f75989183785" xsi:nil="true"/>
    <IN_Archiving_Filename xmlns="69bfbcfc-4223-4c3c-81fa-f75989183785" xsi:nil="true"/>
    <IN_Archiving_ArchivedDate xmlns="69bfbcfc-4223-4c3c-81fa-f75989183785" xsi:nil="true"/>
    <IN_Archiving_Direction xmlns="69bfbcfc-4223-4c3c-81fa-f75989183785" xsi:nil="true"/>
    <IN_Archiving_RecipiantSender xmlns="69bfbcfc-4223-4c3c-81fa-f75989183785" xsi:nil="true"/>
    <IN_Archiving_CompletedDate xmlns="69bfbcfc-4223-4c3c-81fa-f759891837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651531-B62D-401A-949F-FFF9A64DDF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BE846-B80D-4212-A347-122FBD5C70EC}">
  <ds:schemaRefs>
    <ds:schemaRef ds:uri="http://schemas.microsoft.com/office/2006/documentManagement/types"/>
    <ds:schemaRef ds:uri="http://schemas.microsoft.com/office/2006/metadata/properties"/>
    <ds:schemaRef ds:uri="69bfbcfc-4223-4c3c-81fa-f75989183785"/>
    <ds:schemaRef ds:uri="http://purl.org/dc/dcmitype/"/>
    <ds:schemaRef ds:uri="http://purl.org/dc/elements/1.1/"/>
    <ds:schemaRef ds:uri="http://www.w3.org/XML/1998/namespace"/>
    <ds:schemaRef ds:uri="http://purl.org/dc/terms/"/>
    <ds:schemaRef ds:uri="75cae3e7-da97-4ea6-9fad-f5b7bab6e369"/>
    <ds:schemaRef ds:uri="http://schemas.microsoft.com/office/infopath/2007/PartnerControls"/>
    <ds:schemaRef ds:uri="http://schemas.openxmlformats.org/package/2006/metadata/core-properties"/>
    <ds:schemaRef ds:uri="62e8883c-5188-4302-a00a-120ef88c78b8"/>
  </ds:schemaRefs>
</ds:datastoreItem>
</file>

<file path=customXml/itemProps3.xml><?xml version="1.0" encoding="utf-8"?>
<ds:datastoreItem xmlns:ds="http://schemas.openxmlformats.org/officeDocument/2006/customXml" ds:itemID="{3B528831-A0B9-4BEE-BA34-56A2847BF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Innledning</vt:lpstr>
      <vt:lpstr>Likviditetsbudsjett per kvartal</vt:lpstr>
      <vt:lpstr>Likviditetsbudsjett per halvår</vt:lpstr>
      <vt:lpstr>Likviditetsbudsjett per år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 Grønsberg Gjerde</dc:creator>
  <cp:keywords/>
  <dc:description/>
  <cp:lastModifiedBy>Anette Cecilie Hemming</cp:lastModifiedBy>
  <cp:revision/>
  <dcterms:created xsi:type="dcterms:W3CDTF">2020-10-29T12:25:41Z</dcterms:created>
  <dcterms:modified xsi:type="dcterms:W3CDTF">2025-11-26T09:35:05Z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0x010100CF47F4F07AA11541A3B938DA56FB04BE</vt:lpwstr>
  </property>
  <property fmtid="{D5CDD505-2E9C-101B-9397-08002B2CF9AE}" pid="3" name="MSIP_Label_bcba7332-1be0-430e-aa19-ed0aa2128bff_Enabled">
    <vt:lpwstr>true</vt:lpwstr>
  </property>
  <property fmtid="{D5CDD505-2E9C-101B-9397-08002B2CF9AE}" pid="4" name="MSIP_Label_bcba7332-1be0-430e-aa19-ed0aa2128bff_SetDate">
    <vt:lpwstr>2025-11-26T09:34:23Z</vt:lpwstr>
  </property>
  <property fmtid="{D5CDD505-2E9C-101B-9397-08002B2CF9AE}" pid="5" name="MSIP_Label_bcba7332-1be0-430e-aa19-ed0aa2128bff_Method">
    <vt:lpwstr>Standard</vt:lpwstr>
  </property>
  <property fmtid="{D5CDD505-2E9C-101B-9397-08002B2CF9AE}" pid="6" name="MSIP_Label_bcba7332-1be0-430e-aa19-ed0aa2128bff_Name">
    <vt:lpwstr>Internal</vt:lpwstr>
  </property>
  <property fmtid="{D5CDD505-2E9C-101B-9397-08002B2CF9AE}" pid="7" name="MSIP_Label_bcba7332-1be0-430e-aa19-ed0aa2128bff_SiteId">
    <vt:lpwstr>c39d49f7-9eed-4307-b032-bb28f3cf9d79</vt:lpwstr>
  </property>
  <property fmtid="{D5CDD505-2E9C-101B-9397-08002B2CF9AE}" pid="8" name="MSIP_Label_bcba7332-1be0-430e-aa19-ed0aa2128bff_ActionId">
    <vt:lpwstr>9ea244e9-8f58-4227-8ca6-d75dee8090b1</vt:lpwstr>
  </property>
  <property fmtid="{D5CDD505-2E9C-101B-9397-08002B2CF9AE}" pid="9" name="MSIP_Label_bcba7332-1be0-430e-aa19-ed0aa2128bff_ContentBits">
    <vt:lpwstr>0</vt:lpwstr>
  </property>
  <property fmtid="{D5CDD505-2E9C-101B-9397-08002B2CF9AE}" pid="10" name="MSIP_Label_bcba7332-1be0-430e-aa19-ed0aa2128bff_Tag">
    <vt:lpwstr>10, 3, 0, 1</vt:lpwstr>
  </property>
</Properties>
</file>