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nnovationnorway-my.sharepoint.com/personal/anette_cecilie_hemming_innovasjonnorge_no/Documents/Skrivebord/INNOVASJONNORGE.NO/"/>
    </mc:Choice>
  </mc:AlternateContent>
  <xr:revisionPtr revIDLastSave="0" documentId="8_{D0E8368D-43F3-4D2C-871E-3EEB41F5E708}" xr6:coauthVersionLast="47" xr6:coauthVersionMax="47" xr10:uidLastSave="{00000000-0000-0000-0000-000000000000}"/>
  <bookViews>
    <workbookView xWindow="-110" yWindow="-110" windowWidth="19420" windowHeight="11500" tabRatio="755" xr2:uid="{8F75C008-8F34-47A5-9892-412A18EE2E89}"/>
  </bookViews>
  <sheets>
    <sheet name="Innledning" sheetId="11" r:id="rId1"/>
    <sheet name="Driftsbudsjett 5 år" sheetId="2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3" l="1"/>
  <c r="E58" i="23"/>
  <c r="F58" i="23"/>
  <c r="G58" i="23"/>
  <c r="C58" i="23"/>
  <c r="D51" i="23"/>
  <c r="E51" i="23"/>
  <c r="F51" i="23"/>
  <c r="G51" i="23"/>
  <c r="C51" i="23"/>
  <c r="D39" i="23"/>
  <c r="E39" i="23"/>
  <c r="F39" i="23"/>
  <c r="G39" i="23"/>
  <c r="C39" i="23"/>
  <c r="D34" i="23"/>
  <c r="E34" i="23"/>
  <c r="F34" i="23"/>
  <c r="G34" i="23"/>
  <c r="C34" i="23"/>
  <c r="D27" i="23"/>
  <c r="E27" i="23"/>
  <c r="F27" i="23"/>
  <c r="G27" i="23"/>
  <c r="C27" i="23"/>
  <c r="D22" i="23"/>
  <c r="E22" i="23"/>
  <c r="F22" i="23"/>
  <c r="G22" i="23"/>
  <c r="C22" i="23"/>
  <c r="C28" i="23" l="1"/>
  <c r="G40" i="23"/>
  <c r="F59" i="23"/>
  <c r="E59" i="23"/>
  <c r="G59" i="23"/>
  <c r="D40" i="23"/>
  <c r="C59" i="23"/>
  <c r="F40" i="23"/>
  <c r="D59" i="23"/>
  <c r="E40" i="23"/>
  <c r="E62" i="23"/>
  <c r="E28" i="23"/>
  <c r="F28" i="23"/>
  <c r="G62" i="23"/>
  <c r="F62" i="23"/>
  <c r="G28" i="23"/>
  <c r="D62" i="23"/>
  <c r="C40" i="23"/>
  <c r="D28" i="23"/>
  <c r="C62" i="23"/>
  <c r="C61" i="23"/>
  <c r="D61" i="23"/>
  <c r="E61" i="23"/>
  <c r="F61" i="23"/>
  <c r="G61" i="23"/>
  <c r="C42" i="23" l="1"/>
  <c r="C43" i="23" s="1"/>
  <c r="G42" i="23"/>
  <c r="G63" i="23" s="1"/>
  <c r="G66" i="23" s="1"/>
  <c r="G70" i="23" s="1"/>
  <c r="D42" i="23"/>
  <c r="D43" i="23" s="1"/>
  <c r="F42" i="23"/>
  <c r="F43" i="23" s="1"/>
  <c r="E42" i="23"/>
  <c r="E63" i="23" s="1"/>
  <c r="E66" i="23" s="1"/>
  <c r="G43" i="23" l="1"/>
  <c r="D63" i="23"/>
  <c r="D66" i="23" s="1"/>
  <c r="D70" i="23" s="1"/>
  <c r="G67" i="23"/>
  <c r="E43" i="23"/>
  <c r="F63" i="23"/>
  <c r="F66" i="23" s="1"/>
  <c r="F67" i="23" s="1"/>
  <c r="C63" i="23"/>
  <c r="C66" i="23" s="1"/>
  <c r="C67" i="23" s="1"/>
  <c r="E67" i="23"/>
  <c r="E70" i="23"/>
  <c r="D67" i="23" l="1"/>
  <c r="F70" i="23"/>
  <c r="C7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 Grønsberg Gjerde</author>
  </authors>
  <commentList>
    <comment ref="B31" authorId="0" shapeId="0" xr:uid="{DC15EFCE-C37E-4D54-974B-F16DB6B472DE}">
      <text>
        <r>
          <rPr>
            <sz val="9"/>
            <color indexed="81"/>
            <rFont val="Tahoma"/>
            <family val="2"/>
          </rPr>
          <t xml:space="preserve">
Kostnader for alle materialer og utstyr knyttet til nye produkter/tjenester
</t>
        </r>
      </text>
    </comment>
    <comment ref="B36" authorId="0" shapeId="0" xr:uid="{6AEF0869-BAF0-472F-83AA-96FF77E55AAC}">
      <text>
        <r>
          <rPr>
            <sz val="9"/>
            <color indexed="81"/>
            <rFont val="Tahoma"/>
            <family val="2"/>
          </rPr>
          <t xml:space="preserve">
Kostnader for alle materialer og utstyr knyttet til eksisterende produkter/tjenester
</t>
        </r>
      </text>
    </comment>
    <comment ref="B47" authorId="0" shapeId="0" xr:uid="{460B4BF8-BD1A-424B-A002-CF4664BAD642}">
      <text>
        <r>
          <rPr>
            <sz val="9"/>
            <color indexed="81"/>
            <rFont val="Tahoma"/>
            <family val="2"/>
          </rPr>
          <t xml:space="preserve">
Kostnader til konsulenttjenester, kontraktsforskning, innkjøp av lisenser, kostnader til tjenester for ivaretakelse av Intellectual Property Rights (IPR)
</t>
        </r>
      </text>
    </comment>
    <comment ref="B48" authorId="0" shapeId="0" xr:uid="{CF9D980F-BBA9-4480-B6B8-81A9F04B2B86}">
      <text>
        <r>
          <rPr>
            <sz val="9"/>
            <color indexed="81"/>
            <rFont val="Tahoma"/>
            <family val="2"/>
          </rPr>
          <t xml:space="preserve">
Nye leieavtaler og for den tid og omfang det benyttes i prosjektet
</t>
        </r>
      </text>
    </comment>
    <comment ref="B49" authorId="0" shapeId="0" xr:uid="{ACFC786D-1FFF-4312-977C-5BCBBF739867}">
      <text>
        <r>
          <rPr>
            <sz val="9"/>
            <color indexed="81"/>
            <rFont val="Tahoma"/>
            <family val="2"/>
          </rPr>
          <t xml:space="preserve">
Kostnader som oppstår som følge av prosjektet, også ekstraordinære reisekostnader utover ordinær reisevirksomhet. Ordinære reisekostnader antas å omfattes av overheadkostnadene. </t>
        </r>
      </text>
    </comment>
    <comment ref="B54" authorId="0" shapeId="0" xr:uid="{1AE11BE6-070D-4E5C-88E9-4A2EC1051229}">
      <text>
        <r>
          <rPr>
            <sz val="9"/>
            <color indexed="81"/>
            <rFont val="Tahoma"/>
            <family val="2"/>
          </rPr>
          <t xml:space="preserve">
Kostnader til konsulenttjenester, kontraktsforskning, innkjøp av lisenser, kostnader til tjenester for ivaretakelse av Intellectual Property Rights (IPR) - knyttet til eksisterende produkter/tjenester
</t>
        </r>
      </text>
    </comment>
    <comment ref="B55" authorId="0" shapeId="0" xr:uid="{BD91F590-12E6-48AA-87C4-2A1AADF0AB30}">
      <text>
        <r>
          <rPr>
            <sz val="9"/>
            <color indexed="81"/>
            <rFont val="Tahoma"/>
            <family val="2"/>
          </rPr>
          <t xml:space="preserve">
Eksisterende leieavtaler
</t>
        </r>
      </text>
    </comment>
    <comment ref="B68" authorId="0" shapeId="0" xr:uid="{E085C7FB-E949-4EAB-A23C-A2FE07C93DEE}">
      <text>
        <r>
          <rPr>
            <sz val="9"/>
            <color indexed="81"/>
            <rFont val="Tahoma"/>
            <family val="2"/>
          </rPr>
          <t xml:space="preserve">
Inntekter på selskapets finansielle plasseringer (for eksempel aksjeutbytte, inntekt på investering i datterselskap…)
</t>
        </r>
      </text>
    </comment>
    <comment ref="B69" authorId="0" shapeId="0" xr:uid="{BC5E37DB-F02E-4E39-A6AB-39378E1C10CA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Finanskostnader knyttet til selskapets finansielle forpliktelser (for eksempel tap ved realisasjon av aksjer, valutatap (disagio), renter på lån og kreditter…)
</t>
        </r>
      </text>
    </comment>
  </commentList>
</comments>
</file>

<file path=xl/sharedStrings.xml><?xml version="1.0" encoding="utf-8"?>
<sst xmlns="http://schemas.openxmlformats.org/spreadsheetml/2006/main" count="105" uniqueCount="89">
  <si>
    <t>INNHOLD</t>
  </si>
  <si>
    <t>Driftsbudsjett per år i 5 år</t>
  </si>
  <si>
    <t>Bør utarbeides for 3-5 år fremover, og minimum vise gjeldsbetjeningsevnen første året</t>
  </si>
  <si>
    <t xml:space="preserve">med renter og avdrag.  </t>
  </si>
  <si>
    <t>For oppstartslån må gjeldsbetjeningsevne over drift ved første terminforfall (renter) vises,</t>
  </si>
  <si>
    <t>og det må sannsynliggjøres at man har tilstrekkelig kapital til innfrielse av lån etter år fire.</t>
  </si>
  <si>
    <t>Malene i dette excelarket anbefales brukt. Dersom man har et annet oppsett som viser drifts-</t>
  </si>
  <si>
    <t>resultat, og som tydelig viser omsøkte prosjekt som del av totaliteten, kan egne budsjetter</t>
  </si>
  <si>
    <t>likevel benyttes.</t>
  </si>
  <si>
    <t>DEFINISJONER</t>
  </si>
  <si>
    <t>Driftsbudsjett (resultatbudsjett)</t>
  </si>
  <si>
    <t>Viser planlagte inntekter og kostnader for en periode.</t>
  </si>
  <si>
    <t>Benyttes for å vise lønnsomheten (inntekter minus kostnader) i bedriften.</t>
  </si>
  <si>
    <t>Likviditetsbudsjett</t>
  </si>
  <si>
    <t xml:space="preserve">Gir en oversikt over planlagte inn- og utbetalinger for en periode. Disse bygges på inntektene </t>
  </si>
  <si>
    <t>og kostnadene i driftsbudsjettet, men tar hensyn til inn- og utbetalingstidspunktet, samt evt. mva.</t>
  </si>
  <si>
    <t xml:space="preserve">Eksempler på andre inn- og utbetalinger som inngår i likviditetsbudsjettet er avdrag, investeringer, </t>
  </si>
  <si>
    <t>låneopptak, kapitalutvidelse, momsoppgjør, betaling av forskuddstrekk, firmaskatter og utbytte.</t>
  </si>
  <si>
    <t>Likviditetsbudsjettet benyttes for å se om bedriften har nok penger til å betale løpende forpliktelser.</t>
  </si>
  <si>
    <t xml:space="preserve">Det viser altså likviditeten og betalingsevnen (innbetalinger minus utbetalinger) til bedriften. </t>
  </si>
  <si>
    <t>Eksempler på faste kostnader</t>
  </si>
  <si>
    <t>Strøm</t>
  </si>
  <si>
    <t>Husleie</t>
  </si>
  <si>
    <t>Regnskap</t>
  </si>
  <si>
    <t>Revisjon</t>
  </si>
  <si>
    <t>Forsikring</t>
  </si>
  <si>
    <t>Kommunale avgifter</t>
  </si>
  <si>
    <t>Eksempler på andre driftskostnader</t>
  </si>
  <si>
    <t>Kurs</t>
  </si>
  <si>
    <t>Kontorutstyr/-rekvisita</t>
  </si>
  <si>
    <t>IKT-kostnader</t>
  </si>
  <si>
    <t>Reisekostnader</t>
  </si>
  <si>
    <t>Markedsføring</t>
  </si>
  <si>
    <t>Gule celler = input celler</t>
  </si>
  <si>
    <t>Hvite celler = automatisk beregning</t>
  </si>
  <si>
    <t xml:space="preserve">Grå celler = overskrifter </t>
  </si>
  <si>
    <t>MAL DRIFTSBUDSJETT OG PROGNOSE</t>
  </si>
  <si>
    <t>BASE CASE</t>
  </si>
  <si>
    <t>Forutsetninger for driftsbudsjettet og prognosen:</t>
  </si>
  <si>
    <t>1.</t>
  </si>
  <si>
    <t>…</t>
  </si>
  <si>
    <t>2.</t>
  </si>
  <si>
    <t>3.</t>
  </si>
  <si>
    <t>4.</t>
  </si>
  <si>
    <t>5.</t>
  </si>
  <si>
    <t>6.</t>
  </si>
  <si>
    <t>Base Case
DRIFTSBUDSJETT</t>
  </si>
  <si>
    <t>År 1</t>
  </si>
  <si>
    <t>År 2</t>
  </si>
  <si>
    <t>År 3</t>
  </si>
  <si>
    <t>År 4</t>
  </si>
  <si>
    <t>År 5</t>
  </si>
  <si>
    <t>Inntekter fra nye produkter/tjenester</t>
  </si>
  <si>
    <t>Inntekter fra nytt produkt</t>
  </si>
  <si>
    <t>Inntekter fra ny tjeneste</t>
  </si>
  <si>
    <t>Sum driftsinntekter fra nye produkter/tjenester</t>
  </si>
  <si>
    <t>Inntekter fra eksisterende produkter/tjenester</t>
  </si>
  <si>
    <t>Inntekter fra eksisterende produkt</t>
  </si>
  <si>
    <t>Inntekter fra eksisterende tjeneste</t>
  </si>
  <si>
    <t>Sum driftsinntekter fra eksisterende produkter/tjenester</t>
  </si>
  <si>
    <t>Sum driftsinntekter</t>
  </si>
  <si>
    <t>Variable kostnader knyttet til nye produkter/tjenester</t>
  </si>
  <si>
    <t>Kjøp av materialer og utstyr som utgiftsføres</t>
  </si>
  <si>
    <t>Andre variable kostnader</t>
  </si>
  <si>
    <t>Sum variabler kostnader nye produkter/tjenester</t>
  </si>
  <si>
    <t>Variable kostnader knyttet til eksisterende produkter/tjenester</t>
  </si>
  <si>
    <t>Sum variabler kostnader eksisterende produkter/tjenester</t>
  </si>
  <si>
    <t>Sum variabler kostnader</t>
  </si>
  <si>
    <t>Dekningsbidrag (DB)</t>
  </si>
  <si>
    <t>DB i % av omsetning</t>
  </si>
  <si>
    <t>Driftskostnader knyttet til nye produkter/tjenester</t>
  </si>
  <si>
    <t>Personalkostnader (inkl. overhead, feriepenger og arb.giv avgift)</t>
  </si>
  <si>
    <t>Kjøp av tjenester som utgiftsføres</t>
  </si>
  <si>
    <t>Leie av lokaler, maskiner og utstyr</t>
  </si>
  <si>
    <t>Andre direkte kostnader</t>
  </si>
  <si>
    <t>Sum driftskostnader knyttet til nye produkter/tjenester</t>
  </si>
  <si>
    <t>Driftskostnader knyttet til eksisterende produkter/tjenester</t>
  </si>
  <si>
    <t>Andre driftskostnader</t>
  </si>
  <si>
    <t>Sum driftskostnader knyttet til eksisterende produkter/tjenester</t>
  </si>
  <si>
    <t>Sum driftskostnader</t>
  </si>
  <si>
    <t>EBITDA nye produkter/tjenester</t>
  </si>
  <si>
    <t>EBITDA eksisterende produkter/tjenester</t>
  </si>
  <si>
    <t>EBITDA totalt</t>
  </si>
  <si>
    <t>Avskrivinger</t>
  </si>
  <si>
    <t>Driftsresultat</t>
  </si>
  <si>
    <t>Driftsresultat i % av omsetning</t>
  </si>
  <si>
    <t>Finansinntekter</t>
  </si>
  <si>
    <t>Finanskostnader</t>
  </si>
  <si>
    <t>Resultat før skatt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</si>
</sst>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b/>
      <i/>
      <sz val="9"/>
      <color theme="1"/>
      <name val="Verdana"/>
      <family val="2"/>
    </font>
    <font>
      <sz val="10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0" fontId="3" fillId="0" borderId="0" xfId="0" applyFont="1"/>
    <xf numFmtId="0" fontId="2" fillId="0" borderId="0" xfId="0" applyFont="1"/>
    <xf numFmtId="0" fontId="8" fillId="0" borderId="0" xfId="0" applyFont="1"/>
    <xf numFmtId="9" fontId="5" fillId="0" borderId="0" xfId="0" applyNumberFormat="1" applyFont="1"/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0" xfId="0" applyFont="1" applyFill="1" applyAlignment="1">
      <alignment vertical="top" wrapText="1"/>
    </xf>
    <xf numFmtId="0" fontId="5" fillId="2" borderId="6" xfId="0" applyFont="1" applyFill="1" applyBorder="1"/>
    <xf numFmtId="0" fontId="11" fillId="2" borderId="0" xfId="0" applyFont="1" applyFill="1"/>
    <xf numFmtId="0" fontId="12" fillId="2" borderId="5" xfId="0" applyFont="1" applyFill="1" applyBorder="1"/>
    <xf numFmtId="0" fontId="12" fillId="2" borderId="0" xfId="0" applyFont="1" applyFill="1"/>
    <xf numFmtId="0" fontId="7" fillId="3" borderId="2" xfId="0" applyFont="1" applyFill="1" applyBorder="1"/>
    <xf numFmtId="0" fontId="13" fillId="3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7" fillId="3" borderId="5" xfId="0" applyFont="1" applyFill="1" applyBorder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6" xfId="0" applyFont="1" applyFill="1" applyBorder="1"/>
    <xf numFmtId="0" fontId="14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11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0" fontId="6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18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2" borderId="15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0" borderId="17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right" wrapText="1"/>
    </xf>
    <xf numFmtId="164" fontId="5" fillId="4" borderId="15" xfId="1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164" fontId="4" fillId="0" borderId="1" xfId="1" applyNumberFormat="1" applyFont="1" applyFill="1" applyBorder="1" applyAlignment="1">
      <alignment wrapText="1"/>
    </xf>
    <xf numFmtId="164" fontId="4" fillId="0" borderId="17" xfId="1" applyNumberFormat="1" applyFont="1" applyFill="1" applyBorder="1" applyAlignment="1">
      <alignment wrapText="1"/>
    </xf>
    <xf numFmtId="164" fontId="6" fillId="0" borderId="1" xfId="1" applyNumberFormat="1" applyFont="1" applyFill="1" applyBorder="1" applyAlignment="1">
      <alignment wrapText="1"/>
    </xf>
    <xf numFmtId="164" fontId="6" fillId="0" borderId="0" xfId="1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164" fontId="6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1" xfId="1" applyNumberFormat="1" applyFont="1" applyFill="1" applyBorder="1" applyAlignment="1">
      <alignment wrapText="1"/>
    </xf>
    <xf numFmtId="9" fontId="4" fillId="0" borderId="15" xfId="2" applyFont="1" applyFill="1" applyBorder="1" applyAlignment="1">
      <alignment horizontal="right" wrapText="1"/>
    </xf>
    <xf numFmtId="164" fontId="3" fillId="0" borderId="17" xfId="1" applyNumberFormat="1" applyFont="1" applyFill="1" applyBorder="1" applyAlignment="1">
      <alignment wrapText="1"/>
    </xf>
    <xf numFmtId="164" fontId="3" fillId="0" borderId="15" xfId="1" applyNumberFormat="1" applyFont="1" applyFill="1" applyBorder="1" applyAlignment="1">
      <alignment wrapText="1"/>
    </xf>
    <xf numFmtId="164" fontId="5" fillId="4" borderId="17" xfId="1" applyNumberFormat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5" fillId="4" borderId="18" xfId="0" applyFont="1" applyFill="1" applyBorder="1"/>
    <xf numFmtId="0" fontId="5" fillId="4" borderId="19" xfId="0" applyFont="1" applyFill="1" applyBorder="1"/>
    <xf numFmtId="0" fontId="5" fillId="3" borderId="20" xfId="0" applyFont="1" applyFill="1" applyBorder="1" applyAlignment="1">
      <alignment horizontal="left"/>
    </xf>
    <xf numFmtId="0" fontId="5" fillId="3" borderId="21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8" fillId="0" borderId="0" xfId="0" applyFont="1" applyAlignment="1">
      <alignment horizontal="left" vertical="top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left" wrapText="1"/>
    </xf>
    <xf numFmtId="0" fontId="9" fillId="3" borderId="14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0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</cellXfs>
  <cellStyles count="3">
    <cellStyle name="Komma" xfId="1" builtinId="3"/>
    <cellStyle name="Normal" xfId="0" builtinId="0"/>
    <cellStyle name="Prosent" xfId="2" builtinId="5"/>
  </cellStyles>
  <dxfs count="4">
    <dxf>
      <font>
        <color rgb="FFED3426"/>
      </font>
    </dxf>
    <dxf>
      <font>
        <color rgb="FFED3426"/>
      </font>
    </dxf>
    <dxf>
      <font>
        <color rgb="FFED3426"/>
      </font>
    </dxf>
    <dxf>
      <font>
        <color rgb="FFED3426"/>
      </font>
    </dxf>
  </dxfs>
  <tableStyles count="0" defaultTableStyle="TableStyleMedium2" defaultPivotStyle="PivotStyleLight16"/>
  <colors>
    <mruColors>
      <color rgb="FFED3426"/>
      <color rgb="FFFFFFCC"/>
      <color rgb="FFFEF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88556</xdr:colOff>
      <xdr:row>3</xdr:row>
      <xdr:rowOff>57150</xdr:rowOff>
    </xdr:from>
    <xdr:to>
      <xdr:col>4</xdr:col>
      <xdr:colOff>581026</xdr:colOff>
      <xdr:row>7</xdr:row>
      <xdr:rowOff>1835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2D6DB28-E996-4EDB-89BC-7A55E310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781" y="361950"/>
          <a:ext cx="1502120" cy="516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4</xdr:row>
      <xdr:rowOff>0</xdr:rowOff>
    </xdr:from>
    <xdr:to>
      <xdr:col>11</xdr:col>
      <xdr:colOff>228600</xdr:colOff>
      <xdr:row>12</xdr:row>
      <xdr:rowOff>9525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75356D8-8295-46C6-BA19-74961A9C2532}"/>
            </a:ext>
          </a:extLst>
        </xdr:cNvPr>
        <xdr:cNvSpPr txBox="1"/>
      </xdr:nvSpPr>
      <xdr:spPr>
        <a:xfrm>
          <a:off x="6743699" y="657225"/>
          <a:ext cx="3238501" cy="146685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50" b="1"/>
            <a:t>Hvilke forutsetninger ligger til grunn for driftsbudsjettet?</a:t>
          </a:r>
        </a:p>
        <a:p>
          <a:endParaRPr lang="nb-NO" sz="1050"/>
        </a:p>
        <a:p>
          <a:r>
            <a:rPr lang="nb-NO" sz="1050" u="sng"/>
            <a:t>Eksempler</a:t>
          </a:r>
        </a:p>
        <a:p>
          <a:r>
            <a:rPr lang="nb-NO" sz="1050"/>
            <a:t>- Volum (antatt salgsvolum)</a:t>
          </a:r>
        </a:p>
        <a:p>
          <a:r>
            <a:rPr lang="nb-NO" sz="1050"/>
            <a:t>- Pris (antatt salgspris)</a:t>
          </a:r>
        </a:p>
        <a:p>
          <a:r>
            <a:rPr lang="nb-NO" sz="1050"/>
            <a:t>- Vekst (vekst i volum/pris/kundesegmenter etc.)</a:t>
          </a:r>
        </a:p>
        <a:p>
          <a:r>
            <a:rPr lang="nb-NO" sz="1050"/>
            <a:t>- Markedspotensiale/-andel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Innovasjon Norge">
      <a:dk1>
        <a:sysClr val="windowText" lastClr="000000"/>
      </a:dk1>
      <a:lt1>
        <a:sysClr val="window" lastClr="FFFFFF"/>
      </a:lt1>
      <a:dk2>
        <a:srgbClr val="F6EB61"/>
      </a:dk2>
      <a:lt2>
        <a:srgbClr val="E7E6E6"/>
      </a:lt2>
      <a:accent1>
        <a:srgbClr val="ED3426"/>
      </a:accent1>
      <a:accent2>
        <a:srgbClr val="FFD2BB"/>
      </a:accent2>
      <a:accent3>
        <a:srgbClr val="A4DBE8"/>
      </a:accent3>
      <a:accent4>
        <a:srgbClr val="C6D6E3"/>
      </a:accent4>
      <a:accent5>
        <a:srgbClr val="E03E52"/>
      </a:accent5>
      <a:accent6>
        <a:srgbClr val="7AE1B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0656-4391-4853-9CAC-D471C66A72D1}">
  <sheetPr>
    <tabColor theme="2"/>
  </sheetPr>
  <dimension ref="B1:K62"/>
  <sheetViews>
    <sheetView showGridLines="0" tabSelected="1" workbookViewId="0">
      <selection activeCell="D26" sqref="D26"/>
    </sheetView>
  </sheetViews>
  <sheetFormatPr baseColWidth="10" defaultColWidth="11.453125" defaultRowHeight="11.5" x14ac:dyDescent="0.25"/>
  <cols>
    <col min="1" max="1" width="0.26953125" style="7" customWidth="1"/>
    <col min="2" max="2" width="1.81640625" style="7" customWidth="1"/>
    <col min="3" max="3" width="3.7265625" style="7" customWidth="1"/>
    <col min="4" max="4" width="11.453125" style="7"/>
    <col min="5" max="9" width="11.453125" style="7" customWidth="1"/>
    <col min="10" max="10" width="11.453125" style="7"/>
    <col min="11" max="11" width="13.453125" style="7" customWidth="1"/>
    <col min="12" max="12" width="11.453125" style="7" customWidth="1"/>
    <col min="13" max="16384" width="11.453125" style="7"/>
  </cols>
  <sheetData>
    <row r="1" spans="2:11" ht="1.5" customHeight="1" thickBot="1" x14ac:dyDescent="0.3"/>
    <row r="2" spans="2:11" x14ac:dyDescent="0.25"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2:11" x14ac:dyDescent="0.25">
      <c r="B3" s="13"/>
      <c r="H3" s="14"/>
      <c r="K3" s="15"/>
    </row>
    <row r="4" spans="2:11" x14ac:dyDescent="0.25">
      <c r="B4" s="13"/>
      <c r="H4" s="14"/>
      <c r="K4" s="15"/>
    </row>
    <row r="5" spans="2:11" x14ac:dyDescent="0.25">
      <c r="B5" s="13"/>
      <c r="H5" s="14"/>
      <c r="K5" s="15"/>
    </row>
    <row r="6" spans="2:11" x14ac:dyDescent="0.25">
      <c r="B6" s="13"/>
      <c r="H6" s="14"/>
      <c r="K6" s="15"/>
    </row>
    <row r="7" spans="2:11" x14ac:dyDescent="0.25">
      <c r="B7" s="13"/>
      <c r="H7" s="14"/>
      <c r="K7" s="15"/>
    </row>
    <row r="8" spans="2:11" x14ac:dyDescent="0.25">
      <c r="B8" s="13"/>
      <c r="H8" s="14"/>
      <c r="K8" s="15"/>
    </row>
    <row r="9" spans="2:11" x14ac:dyDescent="0.25">
      <c r="B9" s="13"/>
      <c r="H9" s="14"/>
      <c r="K9" s="15"/>
    </row>
    <row r="10" spans="2:11" x14ac:dyDescent="0.25">
      <c r="B10" s="13"/>
      <c r="H10" s="14"/>
      <c r="K10" s="15"/>
    </row>
    <row r="11" spans="2:11" x14ac:dyDescent="0.25">
      <c r="B11" s="13"/>
      <c r="H11" s="14"/>
      <c r="K11" s="15"/>
    </row>
    <row r="12" spans="2:11" x14ac:dyDescent="0.25">
      <c r="B12" s="13"/>
      <c r="H12" s="14"/>
      <c r="K12" s="15"/>
    </row>
    <row r="13" spans="2:11" x14ac:dyDescent="0.25">
      <c r="B13" s="13"/>
      <c r="H13" s="14"/>
      <c r="K13" s="15"/>
    </row>
    <row r="14" spans="2:11" ht="15" customHeight="1" x14ac:dyDescent="0.3">
      <c r="B14" s="17"/>
      <c r="C14" s="16" t="s">
        <v>0</v>
      </c>
      <c r="D14" s="18"/>
      <c r="E14" s="18"/>
      <c r="F14" s="18"/>
      <c r="H14" s="14"/>
      <c r="K14" s="15"/>
    </row>
    <row r="15" spans="2:11" ht="15" customHeight="1" x14ac:dyDescent="0.25">
      <c r="B15" s="13"/>
      <c r="K15" s="15"/>
    </row>
    <row r="16" spans="2:11" ht="15" customHeight="1" x14ac:dyDescent="0.25">
      <c r="B16" s="13"/>
      <c r="C16" s="39" t="s">
        <v>1</v>
      </c>
      <c r="H16" s="14"/>
      <c r="K16" s="15"/>
    </row>
    <row r="17" spans="2:11" ht="15" customHeight="1" x14ac:dyDescent="0.3">
      <c r="B17" s="13"/>
      <c r="C17" s="40"/>
      <c r="H17" s="14"/>
      <c r="K17" s="15"/>
    </row>
    <row r="18" spans="2:11" ht="15" customHeight="1" x14ac:dyDescent="0.3">
      <c r="B18" s="13"/>
      <c r="C18" s="40" t="s">
        <v>2</v>
      </c>
      <c r="H18" s="14"/>
      <c r="K18" s="15"/>
    </row>
    <row r="19" spans="2:11" ht="15" customHeight="1" x14ac:dyDescent="0.3">
      <c r="B19" s="13"/>
      <c r="C19" s="40" t="s">
        <v>3</v>
      </c>
      <c r="H19" s="14"/>
      <c r="K19" s="15"/>
    </row>
    <row r="20" spans="2:11" ht="15" customHeight="1" x14ac:dyDescent="0.3">
      <c r="B20" s="13"/>
      <c r="C20" s="40"/>
      <c r="H20" s="14"/>
      <c r="K20" s="15"/>
    </row>
    <row r="21" spans="2:11" ht="15" customHeight="1" x14ac:dyDescent="0.3">
      <c r="B21" s="13"/>
      <c r="C21" s="40" t="s">
        <v>4</v>
      </c>
      <c r="H21" s="14"/>
      <c r="K21" s="15"/>
    </row>
    <row r="22" spans="2:11" ht="15" customHeight="1" x14ac:dyDescent="0.3">
      <c r="B22" s="13"/>
      <c r="C22" s="40" t="s">
        <v>5</v>
      </c>
      <c r="H22" s="14"/>
      <c r="K22" s="15"/>
    </row>
    <row r="23" spans="2:11" ht="15" customHeight="1" x14ac:dyDescent="0.3">
      <c r="B23" s="13"/>
      <c r="C23" s="40"/>
      <c r="H23" s="14"/>
      <c r="K23" s="15"/>
    </row>
    <row r="24" spans="2:11" ht="13.5" x14ac:dyDescent="0.3">
      <c r="B24" s="13"/>
      <c r="C24" s="40"/>
      <c r="H24" s="14"/>
      <c r="K24" s="15"/>
    </row>
    <row r="25" spans="2:11" x14ac:dyDescent="0.25">
      <c r="B25" s="13"/>
      <c r="C25" s="41" t="s">
        <v>6</v>
      </c>
      <c r="H25" s="14"/>
      <c r="K25" s="15"/>
    </row>
    <row r="26" spans="2:11" x14ac:dyDescent="0.25">
      <c r="B26" s="13"/>
      <c r="C26" s="41" t="s">
        <v>7</v>
      </c>
      <c r="H26" s="14"/>
      <c r="K26" s="15"/>
    </row>
    <row r="27" spans="2:11" x14ac:dyDescent="0.25">
      <c r="B27" s="13"/>
      <c r="C27" s="41" t="s">
        <v>8</v>
      </c>
      <c r="H27" s="14"/>
      <c r="K27" s="15"/>
    </row>
    <row r="28" spans="2:11" x14ac:dyDescent="0.25">
      <c r="B28" s="13"/>
      <c r="C28" s="41"/>
      <c r="H28" s="14"/>
      <c r="K28" s="15"/>
    </row>
    <row r="29" spans="2:11" x14ac:dyDescent="0.25">
      <c r="B29" s="13"/>
      <c r="C29" s="41"/>
      <c r="H29" s="14"/>
      <c r="K29" s="15"/>
    </row>
    <row r="30" spans="2:11" x14ac:dyDescent="0.25">
      <c r="B30" s="13"/>
      <c r="C30" s="41"/>
      <c r="H30" s="14"/>
      <c r="K30" s="15"/>
    </row>
    <row r="31" spans="2:11" ht="12" thickBot="1" x14ac:dyDescent="0.3">
      <c r="B31" s="13"/>
      <c r="H31" s="14"/>
      <c r="K31" s="15"/>
    </row>
    <row r="32" spans="2:11" ht="13.5" x14ac:dyDescent="0.3">
      <c r="B32" s="19"/>
      <c r="C32" s="20"/>
      <c r="D32" s="20"/>
      <c r="E32" s="20"/>
      <c r="F32" s="20"/>
      <c r="G32" s="20"/>
      <c r="H32" s="20"/>
      <c r="I32" s="20"/>
      <c r="J32" s="21"/>
      <c r="K32" s="22"/>
    </row>
    <row r="33" spans="2:11" ht="15" x14ac:dyDescent="0.3">
      <c r="B33" s="23"/>
      <c r="C33" s="24" t="s">
        <v>9</v>
      </c>
      <c r="D33" s="33"/>
      <c r="E33" s="25"/>
      <c r="F33" s="25"/>
      <c r="G33" s="25"/>
      <c r="H33" s="25"/>
      <c r="I33" s="26"/>
      <c r="J33" s="26"/>
      <c r="K33" s="27"/>
    </row>
    <row r="34" spans="2:11" ht="13.5" x14ac:dyDescent="0.3">
      <c r="B34" s="23"/>
      <c r="C34" s="26"/>
      <c r="D34" s="25"/>
      <c r="E34" s="25"/>
      <c r="F34" s="25"/>
      <c r="G34" s="25"/>
      <c r="H34" s="25"/>
      <c r="I34" s="26"/>
      <c r="J34" s="26"/>
      <c r="K34" s="27"/>
    </row>
    <row r="35" spans="2:11" ht="13.5" x14ac:dyDescent="0.3">
      <c r="B35" s="23"/>
      <c r="C35" s="26"/>
      <c r="D35" s="25"/>
      <c r="E35" s="25"/>
      <c r="F35" s="25"/>
      <c r="G35" s="25"/>
      <c r="H35" s="25"/>
      <c r="I35" s="26"/>
      <c r="J35" s="26"/>
      <c r="K35" s="27"/>
    </row>
    <row r="36" spans="2:11" ht="13.5" x14ac:dyDescent="0.3">
      <c r="B36" s="23"/>
      <c r="C36" s="24" t="s">
        <v>10</v>
      </c>
      <c r="D36" s="25"/>
      <c r="E36" s="25"/>
      <c r="F36" s="25"/>
      <c r="G36" s="25"/>
      <c r="H36" s="25"/>
      <c r="I36" s="26"/>
      <c r="J36" s="26"/>
      <c r="K36" s="27"/>
    </row>
    <row r="37" spans="2:11" ht="13.5" x14ac:dyDescent="0.3">
      <c r="B37" s="23"/>
      <c r="C37" s="26" t="s">
        <v>11</v>
      </c>
      <c r="D37" s="25"/>
      <c r="E37" s="25"/>
      <c r="F37" s="25"/>
      <c r="G37" s="25"/>
      <c r="H37" s="25"/>
      <c r="I37" s="26"/>
      <c r="J37" s="26"/>
      <c r="K37" s="27"/>
    </row>
    <row r="38" spans="2:11" ht="13.5" x14ac:dyDescent="0.3">
      <c r="B38" s="23"/>
      <c r="C38" s="26" t="s">
        <v>12</v>
      </c>
      <c r="D38" s="25"/>
      <c r="E38" s="25"/>
      <c r="F38" s="25"/>
      <c r="G38" s="25"/>
      <c r="H38" s="25"/>
      <c r="I38" s="26"/>
      <c r="J38" s="26"/>
      <c r="K38" s="27"/>
    </row>
    <row r="39" spans="2:11" ht="13.5" x14ac:dyDescent="0.3">
      <c r="B39" s="23"/>
      <c r="C39" s="26"/>
      <c r="D39" s="25"/>
      <c r="E39" s="25"/>
      <c r="F39" s="25"/>
      <c r="G39" s="25"/>
      <c r="H39" s="25"/>
      <c r="I39" s="26"/>
      <c r="J39" s="26"/>
      <c r="K39" s="27"/>
    </row>
    <row r="40" spans="2:11" ht="13.5" x14ac:dyDescent="0.3">
      <c r="B40" s="23"/>
      <c r="C40" s="24" t="s">
        <v>13</v>
      </c>
      <c r="D40" s="25"/>
      <c r="E40" s="25"/>
      <c r="F40" s="25"/>
      <c r="G40" s="25"/>
      <c r="H40" s="25"/>
      <c r="I40" s="26"/>
      <c r="J40" s="26"/>
      <c r="K40" s="27"/>
    </row>
    <row r="41" spans="2:11" ht="13.5" x14ac:dyDescent="0.3">
      <c r="B41" s="23"/>
      <c r="C41" s="26" t="s">
        <v>14</v>
      </c>
      <c r="D41" s="25"/>
      <c r="E41" s="25"/>
      <c r="F41" s="25"/>
      <c r="G41" s="25"/>
      <c r="H41" s="25"/>
      <c r="I41" s="26"/>
      <c r="J41" s="26"/>
      <c r="K41" s="27"/>
    </row>
    <row r="42" spans="2:11" ht="13.5" x14ac:dyDescent="0.3">
      <c r="B42" s="23"/>
      <c r="C42" s="26" t="s">
        <v>15</v>
      </c>
      <c r="D42" s="25"/>
      <c r="E42" s="25"/>
      <c r="F42" s="25"/>
      <c r="G42" s="25"/>
      <c r="H42" s="25"/>
      <c r="I42" s="26"/>
      <c r="J42" s="26"/>
      <c r="K42" s="27"/>
    </row>
    <row r="43" spans="2:11" ht="13.5" x14ac:dyDescent="0.3">
      <c r="B43" s="23"/>
      <c r="C43" s="26" t="s">
        <v>16</v>
      </c>
      <c r="D43" s="25"/>
      <c r="E43" s="25"/>
      <c r="F43" s="25"/>
      <c r="G43" s="25"/>
      <c r="H43" s="25"/>
      <c r="I43" s="26"/>
      <c r="J43" s="26"/>
      <c r="K43" s="27"/>
    </row>
    <row r="44" spans="2:11" ht="13.5" x14ac:dyDescent="0.3">
      <c r="B44" s="23"/>
      <c r="C44" s="26" t="s">
        <v>17</v>
      </c>
      <c r="D44" s="25"/>
      <c r="E44" s="25"/>
      <c r="F44" s="25"/>
      <c r="G44" s="25"/>
      <c r="H44" s="25"/>
      <c r="I44" s="26"/>
      <c r="J44" s="26"/>
      <c r="K44" s="27"/>
    </row>
    <row r="45" spans="2:11" ht="13.5" x14ac:dyDescent="0.3">
      <c r="B45" s="23"/>
      <c r="C45" s="26" t="s">
        <v>18</v>
      </c>
      <c r="D45" s="25"/>
      <c r="E45" s="25"/>
      <c r="F45" s="25"/>
      <c r="G45" s="25"/>
      <c r="H45" s="25"/>
      <c r="I45" s="26"/>
      <c r="J45" s="26"/>
      <c r="K45" s="27"/>
    </row>
    <row r="46" spans="2:11" ht="13.5" x14ac:dyDescent="0.3">
      <c r="B46" s="23"/>
      <c r="C46" s="26" t="s">
        <v>19</v>
      </c>
      <c r="D46" s="25"/>
      <c r="E46" s="25"/>
      <c r="F46" s="25"/>
      <c r="G46" s="25"/>
      <c r="H46" s="25"/>
      <c r="I46" s="26"/>
      <c r="J46" s="26"/>
      <c r="K46" s="27"/>
    </row>
    <row r="47" spans="2:11" ht="13.5" x14ac:dyDescent="0.3">
      <c r="B47" s="23"/>
      <c r="C47" s="26"/>
      <c r="D47" s="25"/>
      <c r="E47" s="25"/>
      <c r="F47" s="25"/>
      <c r="G47" s="25"/>
      <c r="H47" s="25"/>
      <c r="I47" s="26"/>
      <c r="J47" s="26"/>
      <c r="K47" s="27"/>
    </row>
    <row r="48" spans="2:11" ht="13.5" x14ac:dyDescent="0.3">
      <c r="B48" s="23"/>
      <c r="C48" s="28" t="s">
        <v>20</v>
      </c>
      <c r="D48" s="25"/>
      <c r="E48" s="26"/>
      <c r="F48" s="26"/>
      <c r="G48" s="26"/>
      <c r="H48" s="26"/>
      <c r="I48" s="26"/>
      <c r="J48" s="26"/>
      <c r="K48" s="27"/>
    </row>
    <row r="49" spans="2:11" ht="13.5" x14ac:dyDescent="0.3">
      <c r="B49" s="23"/>
      <c r="C49" s="26" t="s">
        <v>21</v>
      </c>
      <c r="D49" s="25"/>
      <c r="E49" s="26"/>
      <c r="F49" s="26"/>
      <c r="G49" s="26"/>
      <c r="H49" s="26"/>
      <c r="I49" s="26"/>
      <c r="J49" s="26"/>
      <c r="K49" s="27"/>
    </row>
    <row r="50" spans="2:11" ht="13.5" x14ac:dyDescent="0.3">
      <c r="B50" s="23"/>
      <c r="C50" s="26" t="s">
        <v>22</v>
      </c>
      <c r="D50" s="25"/>
      <c r="E50" s="26"/>
      <c r="F50" s="26"/>
      <c r="G50" s="26"/>
      <c r="H50" s="26"/>
      <c r="I50" s="26"/>
      <c r="J50" s="26"/>
      <c r="K50" s="27"/>
    </row>
    <row r="51" spans="2:11" ht="13.5" x14ac:dyDescent="0.3">
      <c r="B51" s="23"/>
      <c r="C51" s="26" t="s">
        <v>23</v>
      </c>
      <c r="D51" s="25"/>
      <c r="E51" s="26"/>
      <c r="F51" s="26"/>
      <c r="G51" s="26"/>
      <c r="H51" s="26"/>
      <c r="I51" s="26"/>
      <c r="J51" s="26"/>
      <c r="K51" s="27"/>
    </row>
    <row r="52" spans="2:11" ht="13.5" x14ac:dyDescent="0.3">
      <c r="B52" s="23"/>
      <c r="C52" s="26" t="s">
        <v>24</v>
      </c>
      <c r="D52" s="25"/>
      <c r="E52" s="26"/>
      <c r="F52" s="26"/>
      <c r="G52" s="26"/>
      <c r="H52" s="26"/>
      <c r="I52" s="26"/>
      <c r="J52" s="26"/>
      <c r="K52" s="27"/>
    </row>
    <row r="53" spans="2:11" ht="13.5" x14ac:dyDescent="0.3">
      <c r="B53" s="23"/>
      <c r="C53" s="26" t="s">
        <v>25</v>
      </c>
      <c r="D53" s="26"/>
      <c r="E53" s="26"/>
      <c r="F53" s="26"/>
      <c r="G53" s="26"/>
      <c r="H53" s="26"/>
      <c r="I53" s="26"/>
      <c r="J53" s="26"/>
      <c r="K53" s="27"/>
    </row>
    <row r="54" spans="2:11" ht="13.5" x14ac:dyDescent="0.3">
      <c r="B54" s="23"/>
      <c r="C54" s="26" t="s">
        <v>26</v>
      </c>
      <c r="D54" s="26"/>
      <c r="E54" s="26"/>
      <c r="F54" s="26"/>
      <c r="G54" s="26"/>
      <c r="H54" s="26"/>
      <c r="I54" s="26"/>
      <c r="J54" s="26"/>
      <c r="K54" s="27"/>
    </row>
    <row r="55" spans="2:11" ht="13.5" x14ac:dyDescent="0.3">
      <c r="B55" s="23"/>
      <c r="C55" s="26"/>
      <c r="D55" s="26"/>
      <c r="E55" s="26"/>
      <c r="F55" s="26"/>
      <c r="G55" s="26"/>
      <c r="H55" s="26"/>
      <c r="I55" s="26"/>
      <c r="J55" s="26"/>
      <c r="K55" s="27"/>
    </row>
    <row r="56" spans="2:11" ht="13.5" x14ac:dyDescent="0.3">
      <c r="B56" s="23"/>
      <c r="C56" s="24" t="s">
        <v>27</v>
      </c>
      <c r="D56" s="26"/>
      <c r="E56" s="26"/>
      <c r="F56" s="26"/>
      <c r="G56" s="26"/>
      <c r="H56" s="26"/>
      <c r="I56" s="26"/>
      <c r="J56" s="26"/>
      <c r="K56" s="27"/>
    </row>
    <row r="57" spans="2:11" ht="13.5" x14ac:dyDescent="0.3">
      <c r="B57" s="23"/>
      <c r="C57" s="29" t="s">
        <v>28</v>
      </c>
      <c r="D57" s="26"/>
      <c r="E57" s="26"/>
      <c r="F57" s="26"/>
      <c r="G57" s="26"/>
      <c r="H57" s="26"/>
      <c r="I57" s="26"/>
      <c r="J57" s="26"/>
      <c r="K57" s="27"/>
    </row>
    <row r="58" spans="2:11" ht="13.5" x14ac:dyDescent="0.3">
      <c r="B58" s="23"/>
      <c r="C58" s="26" t="s">
        <v>29</v>
      </c>
      <c r="D58" s="26"/>
      <c r="E58" s="26"/>
      <c r="F58" s="26"/>
      <c r="G58" s="26"/>
      <c r="H58" s="26"/>
      <c r="I58" s="26"/>
      <c r="J58" s="26"/>
      <c r="K58" s="27"/>
    </row>
    <row r="59" spans="2:11" ht="13.5" x14ac:dyDescent="0.3">
      <c r="B59" s="23"/>
      <c r="C59" s="26" t="s">
        <v>30</v>
      </c>
      <c r="D59" s="26"/>
      <c r="E59" s="26"/>
      <c r="F59" s="26"/>
      <c r="G59" s="26"/>
      <c r="H59" s="26"/>
      <c r="I59" s="26"/>
      <c r="J59" s="26"/>
      <c r="K59" s="27"/>
    </row>
    <row r="60" spans="2:11" ht="13.5" x14ac:dyDescent="0.3">
      <c r="B60" s="23"/>
      <c r="C60" s="26" t="s">
        <v>31</v>
      </c>
      <c r="D60" s="26"/>
      <c r="E60" s="26"/>
      <c r="F60" s="26"/>
      <c r="G60" s="26"/>
      <c r="H60" s="26"/>
      <c r="I60" s="26"/>
      <c r="J60" s="26"/>
      <c r="K60" s="27"/>
    </row>
    <row r="61" spans="2:11" ht="13.5" x14ac:dyDescent="0.3">
      <c r="B61" s="23"/>
      <c r="C61" s="26" t="s">
        <v>32</v>
      </c>
      <c r="D61" s="26"/>
      <c r="E61" s="26"/>
      <c r="F61" s="26"/>
      <c r="G61" s="26"/>
      <c r="H61" s="26"/>
      <c r="I61" s="26"/>
      <c r="J61" s="26"/>
      <c r="K61" s="27"/>
    </row>
    <row r="62" spans="2:11" ht="14" thickBot="1" x14ac:dyDescent="0.35">
      <c r="B62" s="30"/>
      <c r="C62" s="31"/>
      <c r="D62" s="31"/>
      <c r="E62" s="31"/>
      <c r="F62" s="31"/>
      <c r="G62" s="31"/>
      <c r="H62" s="31"/>
      <c r="I62" s="31"/>
      <c r="J62" s="31"/>
      <c r="K62" s="3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CBE3-9024-4EED-B3B0-26A05A4C91E5}">
  <sheetPr>
    <tabColor theme="0"/>
  </sheetPr>
  <dimension ref="A1:H132"/>
  <sheetViews>
    <sheetView showGridLines="0" zoomScaleNormal="100" workbookViewId="0">
      <selection activeCell="K17" sqref="K17"/>
    </sheetView>
  </sheetViews>
  <sheetFormatPr baseColWidth="10" defaultColWidth="11.453125" defaultRowHeight="11.5" outlineLevelRow="1" x14ac:dyDescent="0.25"/>
  <cols>
    <col min="1" max="1" width="4.26953125" style="1" customWidth="1"/>
    <col min="2" max="2" width="22.26953125" style="1" customWidth="1"/>
    <col min="3" max="7" width="14.7265625" style="1" customWidth="1"/>
    <col min="8" max="8" width="11.81640625" style="1" customWidth="1"/>
    <col min="9" max="16384" width="11.453125" style="1"/>
  </cols>
  <sheetData>
    <row r="1" spans="1:8" x14ac:dyDescent="0.25">
      <c r="B1" s="74" t="s">
        <v>33</v>
      </c>
      <c r="C1" s="75"/>
    </row>
    <row r="2" spans="1:8" x14ac:dyDescent="0.25">
      <c r="B2" s="78" t="s">
        <v>34</v>
      </c>
      <c r="C2" s="79"/>
    </row>
    <row r="3" spans="1:8" x14ac:dyDescent="0.25">
      <c r="B3" s="76" t="s">
        <v>35</v>
      </c>
      <c r="C3" s="77"/>
    </row>
    <row r="4" spans="1:8" ht="17.5" x14ac:dyDescent="0.35">
      <c r="B4" s="34"/>
    </row>
    <row r="5" spans="1:8" ht="14.25" customHeight="1" x14ac:dyDescent="0.35">
      <c r="B5" s="35" t="s">
        <v>36</v>
      </c>
      <c r="C5" s="34"/>
      <c r="D5" s="34"/>
      <c r="E5" s="34"/>
      <c r="F5" s="34"/>
      <c r="G5" s="34"/>
      <c r="H5" s="6"/>
    </row>
    <row r="6" spans="1:8" ht="14.25" customHeight="1" x14ac:dyDescent="0.35">
      <c r="C6" s="34"/>
      <c r="D6" s="34"/>
      <c r="E6" s="34"/>
      <c r="F6" s="34"/>
      <c r="G6" s="34"/>
      <c r="H6" s="6"/>
    </row>
    <row r="7" spans="1:8" ht="14.25" customHeight="1" x14ac:dyDescent="0.35">
      <c r="B7" s="35"/>
      <c r="C7" s="34"/>
      <c r="D7" s="34"/>
      <c r="E7" s="34"/>
      <c r="F7" s="34"/>
      <c r="G7" s="34"/>
      <c r="H7" s="6"/>
    </row>
    <row r="8" spans="1:8" ht="14.25" customHeight="1" x14ac:dyDescent="0.35">
      <c r="B8" s="3" t="s">
        <v>37</v>
      </c>
      <c r="C8" s="34"/>
      <c r="D8" s="34"/>
      <c r="E8" s="34"/>
      <c r="F8" s="34"/>
      <c r="G8" s="34"/>
      <c r="H8" s="6"/>
    </row>
    <row r="9" spans="1:8" ht="18" customHeight="1" x14ac:dyDescent="0.25">
      <c r="B9" s="73" t="s">
        <v>38</v>
      </c>
      <c r="C9" s="4"/>
    </row>
    <row r="10" spans="1:8" ht="18" customHeight="1" x14ac:dyDescent="0.25">
      <c r="A10" s="72" t="s">
        <v>39</v>
      </c>
      <c r="B10" s="80" t="s">
        <v>40</v>
      </c>
      <c r="C10" s="80"/>
      <c r="D10" s="80"/>
      <c r="E10" s="80"/>
      <c r="F10" s="80"/>
      <c r="G10" s="80"/>
    </row>
    <row r="11" spans="1:8" ht="18" customHeight="1" x14ac:dyDescent="0.25">
      <c r="A11" s="72" t="s">
        <v>41</v>
      </c>
      <c r="B11" s="80" t="s">
        <v>40</v>
      </c>
      <c r="C11" s="80"/>
      <c r="D11" s="80"/>
      <c r="E11" s="80"/>
      <c r="F11" s="80"/>
      <c r="G11" s="80"/>
    </row>
    <row r="12" spans="1:8" ht="18" customHeight="1" x14ac:dyDescent="0.25">
      <c r="A12" s="72" t="s">
        <v>42</v>
      </c>
      <c r="B12" s="80" t="s">
        <v>40</v>
      </c>
      <c r="C12" s="80"/>
      <c r="D12" s="80"/>
      <c r="E12" s="80"/>
      <c r="F12" s="80"/>
      <c r="G12" s="80"/>
    </row>
    <row r="13" spans="1:8" ht="18" customHeight="1" x14ac:dyDescent="0.25">
      <c r="A13" s="72" t="s">
        <v>43</v>
      </c>
      <c r="B13" s="80" t="s">
        <v>40</v>
      </c>
      <c r="C13" s="80"/>
      <c r="D13" s="80"/>
      <c r="E13" s="80"/>
      <c r="F13" s="80"/>
      <c r="G13" s="80"/>
    </row>
    <row r="14" spans="1:8" ht="18" customHeight="1" x14ac:dyDescent="0.25">
      <c r="A14" s="72" t="s">
        <v>44</v>
      </c>
      <c r="B14" s="80" t="s">
        <v>40</v>
      </c>
      <c r="C14" s="80"/>
      <c r="D14" s="80"/>
      <c r="E14" s="80"/>
      <c r="F14" s="80"/>
      <c r="G14" s="80"/>
    </row>
    <row r="15" spans="1:8" ht="18" customHeight="1" x14ac:dyDescent="0.25">
      <c r="A15" s="72" t="s">
        <v>45</v>
      </c>
      <c r="B15" s="80" t="s">
        <v>40</v>
      </c>
      <c r="C15" s="80"/>
      <c r="D15" s="80"/>
      <c r="E15" s="80"/>
      <c r="F15" s="80"/>
      <c r="G15" s="80"/>
    </row>
    <row r="16" spans="1:8" ht="14.25" customHeight="1" x14ac:dyDescent="0.35">
      <c r="B16" s="35"/>
      <c r="C16" s="34"/>
      <c r="D16" s="34"/>
      <c r="E16" s="34"/>
      <c r="F16" s="34"/>
      <c r="G16" s="34"/>
      <c r="H16" s="6"/>
    </row>
    <row r="17" spans="2:8" s="38" customFormat="1" ht="30" customHeight="1" x14ac:dyDescent="0.3">
      <c r="B17" s="42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37"/>
    </row>
    <row r="18" spans="2:8" s="38" customFormat="1" ht="13.5" outlineLevel="1" x14ac:dyDescent="0.25">
      <c r="B18" s="84" t="s">
        <v>52</v>
      </c>
      <c r="C18" s="85"/>
      <c r="D18" s="85"/>
      <c r="E18" s="85"/>
      <c r="F18" s="85"/>
      <c r="G18" s="86"/>
      <c r="H18" s="37"/>
    </row>
    <row r="19" spans="2:8" s="38" customFormat="1" ht="13.5" outlineLevel="1" x14ac:dyDescent="0.25">
      <c r="B19" s="47" t="s">
        <v>53</v>
      </c>
      <c r="C19" s="55"/>
      <c r="D19" s="55"/>
      <c r="E19" s="55"/>
      <c r="F19" s="55"/>
      <c r="G19" s="55"/>
      <c r="H19" s="37"/>
    </row>
    <row r="20" spans="2:8" s="38" customFormat="1" ht="13.5" outlineLevel="1" x14ac:dyDescent="0.25">
      <c r="B20" s="8" t="s">
        <v>54</v>
      </c>
      <c r="C20" s="55"/>
      <c r="D20" s="55"/>
      <c r="E20" s="55"/>
      <c r="F20" s="55"/>
      <c r="G20" s="55"/>
      <c r="H20" s="56"/>
    </row>
    <row r="21" spans="2:8" s="38" customFormat="1" ht="13.5" outlineLevel="1" x14ac:dyDescent="0.25">
      <c r="B21" s="8" t="s">
        <v>40</v>
      </c>
      <c r="C21" s="55"/>
      <c r="D21" s="55"/>
      <c r="E21" s="55"/>
      <c r="F21" s="55"/>
      <c r="G21" s="55"/>
      <c r="H21" s="56"/>
    </row>
    <row r="22" spans="2:8" s="38" customFormat="1" ht="23" x14ac:dyDescent="0.25">
      <c r="B22" s="9" t="s">
        <v>55</v>
      </c>
      <c r="C22" s="57">
        <f>SUM(C19:C21)</f>
        <v>0</v>
      </c>
      <c r="D22" s="57">
        <f t="shared" ref="D22:G22" si="0">SUM(D19:D21)</f>
        <v>0</v>
      </c>
      <c r="E22" s="57">
        <f t="shared" si="0"/>
        <v>0</v>
      </c>
      <c r="F22" s="57">
        <f t="shared" si="0"/>
        <v>0</v>
      </c>
      <c r="G22" s="57">
        <f t="shared" si="0"/>
        <v>0</v>
      </c>
      <c r="H22" s="56"/>
    </row>
    <row r="23" spans="2:8" s="38" customFormat="1" ht="13.5" outlineLevel="1" x14ac:dyDescent="0.25">
      <c r="B23" s="87" t="s">
        <v>56</v>
      </c>
      <c r="C23" s="88"/>
      <c r="D23" s="88"/>
      <c r="E23" s="88"/>
      <c r="F23" s="88"/>
      <c r="G23" s="89"/>
      <c r="H23" s="56"/>
    </row>
    <row r="24" spans="2:8" s="38" customFormat="1" ht="23" outlineLevel="1" x14ac:dyDescent="0.25">
      <c r="B24" s="8" t="s">
        <v>57</v>
      </c>
      <c r="C24" s="55"/>
      <c r="D24" s="55"/>
      <c r="E24" s="55"/>
      <c r="F24" s="55"/>
      <c r="G24" s="55"/>
      <c r="H24" s="56"/>
    </row>
    <row r="25" spans="2:8" s="38" customFormat="1" ht="23" outlineLevel="1" x14ac:dyDescent="0.25">
      <c r="B25" s="8" t="s">
        <v>58</v>
      </c>
      <c r="C25" s="55"/>
      <c r="D25" s="55"/>
      <c r="E25" s="55"/>
      <c r="F25" s="55"/>
      <c r="G25" s="55"/>
      <c r="H25" s="56"/>
    </row>
    <row r="26" spans="2:8" s="38" customFormat="1" ht="13.5" outlineLevel="1" x14ac:dyDescent="0.25">
      <c r="B26" s="46" t="s">
        <v>40</v>
      </c>
      <c r="C26" s="55"/>
      <c r="D26" s="55"/>
      <c r="E26" s="55"/>
      <c r="F26" s="55"/>
      <c r="G26" s="55"/>
      <c r="H26" s="56"/>
    </row>
    <row r="27" spans="2:8" s="38" customFormat="1" ht="34.5" x14ac:dyDescent="0.25">
      <c r="B27" s="48" t="s">
        <v>59</v>
      </c>
      <c r="C27" s="58">
        <f>SUM(C24:C26)</f>
        <v>0</v>
      </c>
      <c r="D27" s="58">
        <f t="shared" ref="D27:G27" si="1">SUM(D24:D26)</f>
        <v>0</v>
      </c>
      <c r="E27" s="58">
        <f t="shared" si="1"/>
        <v>0</v>
      </c>
      <c r="F27" s="58">
        <f t="shared" si="1"/>
        <v>0</v>
      </c>
      <c r="G27" s="58">
        <f t="shared" si="1"/>
        <v>0</v>
      </c>
      <c r="H27" s="56"/>
    </row>
    <row r="28" spans="2:8" s="38" customFormat="1" ht="13.5" x14ac:dyDescent="0.25">
      <c r="B28" s="49" t="s">
        <v>60</v>
      </c>
      <c r="C28" s="59">
        <f>C22+C27</f>
        <v>0</v>
      </c>
      <c r="D28" s="59">
        <f t="shared" ref="D28:G28" si="2">D22+D27</f>
        <v>0</v>
      </c>
      <c r="E28" s="59">
        <f t="shared" si="2"/>
        <v>0</v>
      </c>
      <c r="F28" s="59">
        <f t="shared" si="2"/>
        <v>0</v>
      </c>
      <c r="G28" s="59">
        <f t="shared" si="2"/>
        <v>0</v>
      </c>
      <c r="H28" s="56"/>
    </row>
    <row r="29" spans="2:8" s="38" customFormat="1" ht="13.5" x14ac:dyDescent="0.25">
      <c r="B29" s="36"/>
      <c r="C29" s="60"/>
      <c r="D29" s="60"/>
      <c r="E29" s="60"/>
      <c r="F29" s="60"/>
      <c r="G29" s="60"/>
      <c r="H29" s="56"/>
    </row>
    <row r="30" spans="2:8" s="38" customFormat="1" ht="13.5" outlineLevel="1" x14ac:dyDescent="0.25">
      <c r="B30" s="81" t="s">
        <v>61</v>
      </c>
      <c r="C30" s="82"/>
      <c r="D30" s="82"/>
      <c r="E30" s="82"/>
      <c r="F30" s="82"/>
      <c r="G30" s="83"/>
      <c r="H30" s="56"/>
    </row>
    <row r="31" spans="2:8" s="38" customFormat="1" ht="23" outlineLevel="1" x14ac:dyDescent="0.25">
      <c r="B31" s="8" t="s">
        <v>62</v>
      </c>
      <c r="C31" s="55"/>
      <c r="D31" s="55"/>
      <c r="E31" s="55"/>
      <c r="F31" s="55"/>
      <c r="G31" s="55"/>
    </row>
    <row r="32" spans="2:8" s="38" customFormat="1" outlineLevel="1" x14ac:dyDescent="0.25">
      <c r="B32" s="8" t="s">
        <v>63</v>
      </c>
      <c r="C32" s="55"/>
      <c r="D32" s="55"/>
      <c r="E32" s="55"/>
      <c r="F32" s="55"/>
      <c r="G32" s="55"/>
      <c r="H32" s="61"/>
    </row>
    <row r="33" spans="2:8" s="38" customFormat="1" outlineLevel="1" x14ac:dyDescent="0.25">
      <c r="B33" s="8" t="s">
        <v>40</v>
      </c>
      <c r="C33" s="55"/>
      <c r="D33" s="55"/>
      <c r="E33" s="55"/>
      <c r="F33" s="55"/>
      <c r="G33" s="55"/>
      <c r="H33" s="61"/>
    </row>
    <row r="34" spans="2:8" s="38" customFormat="1" ht="23" x14ac:dyDescent="0.25">
      <c r="B34" s="9" t="s">
        <v>64</v>
      </c>
      <c r="C34" s="57">
        <f>SUM(C31:C33)</f>
        <v>0</v>
      </c>
      <c r="D34" s="57">
        <f t="shared" ref="D34:G34" si="3">SUM(D31:D33)</f>
        <v>0</v>
      </c>
      <c r="E34" s="57">
        <f t="shared" si="3"/>
        <v>0</v>
      </c>
      <c r="F34" s="57">
        <f t="shared" si="3"/>
        <v>0</v>
      </c>
      <c r="G34" s="57">
        <f t="shared" si="3"/>
        <v>0</v>
      </c>
    </row>
    <row r="35" spans="2:8" s="38" customFormat="1" outlineLevel="1" x14ac:dyDescent="0.25">
      <c r="B35" s="81" t="s">
        <v>65</v>
      </c>
      <c r="C35" s="82"/>
      <c r="D35" s="82"/>
      <c r="E35" s="82"/>
      <c r="F35" s="82"/>
      <c r="G35" s="83"/>
    </row>
    <row r="36" spans="2:8" s="38" customFormat="1" ht="23" outlineLevel="1" x14ac:dyDescent="0.25">
      <c r="B36" s="8" t="s">
        <v>62</v>
      </c>
      <c r="C36" s="55"/>
      <c r="D36" s="55"/>
      <c r="E36" s="55"/>
      <c r="F36" s="55"/>
      <c r="G36" s="55"/>
    </row>
    <row r="37" spans="2:8" s="38" customFormat="1" outlineLevel="1" x14ac:dyDescent="0.25">
      <c r="B37" s="8" t="s">
        <v>63</v>
      </c>
      <c r="C37" s="55"/>
      <c r="D37" s="55"/>
      <c r="E37" s="55"/>
      <c r="F37" s="55"/>
      <c r="G37" s="55"/>
    </row>
    <row r="38" spans="2:8" s="38" customFormat="1" outlineLevel="1" x14ac:dyDescent="0.25">
      <c r="B38" s="46" t="s">
        <v>40</v>
      </c>
      <c r="C38" s="55"/>
      <c r="D38" s="55"/>
      <c r="E38" s="55"/>
      <c r="F38" s="55"/>
      <c r="G38" s="55"/>
    </row>
    <row r="39" spans="2:8" s="38" customFormat="1" ht="34.5" x14ac:dyDescent="0.25">
      <c r="B39" s="48" t="s">
        <v>66</v>
      </c>
      <c r="C39" s="58">
        <f>SUM(C36:C38)</f>
        <v>0</v>
      </c>
      <c r="D39" s="58">
        <f t="shared" ref="D39:G39" si="4">SUM(D36:D38)</f>
        <v>0</v>
      </c>
      <c r="E39" s="58">
        <f t="shared" si="4"/>
        <v>0</v>
      </c>
      <c r="F39" s="58">
        <f t="shared" si="4"/>
        <v>0</v>
      </c>
      <c r="G39" s="58">
        <f t="shared" si="4"/>
        <v>0</v>
      </c>
    </row>
    <row r="40" spans="2:8" s="63" customFormat="1" ht="23" x14ac:dyDescent="0.35">
      <c r="B40" s="49" t="s">
        <v>67</v>
      </c>
      <c r="C40" s="62">
        <f>C34+C39</f>
        <v>0</v>
      </c>
      <c r="D40" s="62">
        <f t="shared" ref="D40:G40" si="5">D34+D39</f>
        <v>0</v>
      </c>
      <c r="E40" s="62">
        <f t="shared" si="5"/>
        <v>0</v>
      </c>
      <c r="F40" s="62">
        <f t="shared" si="5"/>
        <v>0</v>
      </c>
      <c r="G40" s="62">
        <f t="shared" si="5"/>
        <v>0</v>
      </c>
    </row>
    <row r="41" spans="2:8" s="38" customFormat="1" ht="13.5" x14ac:dyDescent="0.25">
      <c r="B41" s="36"/>
      <c r="C41" s="60"/>
      <c r="D41" s="60"/>
      <c r="E41" s="60"/>
      <c r="F41" s="60"/>
      <c r="G41" s="60"/>
      <c r="H41" s="56"/>
    </row>
    <row r="42" spans="2:8" s="38" customFormat="1" x14ac:dyDescent="0.25">
      <c r="B42" s="43" t="s">
        <v>68</v>
      </c>
      <c r="C42" s="64">
        <f>+C28-C40</f>
        <v>0</v>
      </c>
      <c r="D42" s="64">
        <f>+D28-D40</f>
        <v>0</v>
      </c>
      <c r="E42" s="64">
        <f>+E28-E40</f>
        <v>0</v>
      </c>
      <c r="F42" s="64">
        <f>+F28-F40</f>
        <v>0</v>
      </c>
      <c r="G42" s="64">
        <f>+G28-G40</f>
        <v>0</v>
      </c>
    </row>
    <row r="43" spans="2:8" s="38" customFormat="1" x14ac:dyDescent="0.25">
      <c r="B43" s="45" t="s">
        <v>69</v>
      </c>
      <c r="C43" s="65" t="str">
        <f>IFERROR(C42/C28,"")</f>
        <v/>
      </c>
      <c r="D43" s="65" t="str">
        <f>IFERROR(D42/D28,"")</f>
        <v/>
      </c>
      <c r="E43" s="65" t="str">
        <f>IFERROR(E42/E28,"")</f>
        <v/>
      </c>
      <c r="F43" s="65" t="str">
        <f>IFERROR(F42/F28,"")</f>
        <v/>
      </c>
      <c r="G43" s="65" t="str">
        <f>IFERROR(G42/G28,"")</f>
        <v/>
      </c>
    </row>
    <row r="44" spans="2:8" s="38" customFormat="1" x14ac:dyDescent="0.25">
      <c r="B44" s="36"/>
      <c r="C44" s="60"/>
      <c r="D44" s="60"/>
      <c r="E44" s="60"/>
      <c r="F44" s="60"/>
      <c r="G44" s="60"/>
    </row>
    <row r="45" spans="2:8" s="38" customFormat="1" ht="13.5" outlineLevel="1" x14ac:dyDescent="0.25">
      <c r="B45" s="81" t="s">
        <v>70</v>
      </c>
      <c r="C45" s="82"/>
      <c r="D45" s="82"/>
      <c r="E45" s="82"/>
      <c r="F45" s="82"/>
      <c r="G45" s="83"/>
      <c r="H45" s="56"/>
    </row>
    <row r="46" spans="2:8" s="38" customFormat="1" ht="34.5" outlineLevel="1" x14ac:dyDescent="0.25">
      <c r="B46" s="8" t="s">
        <v>71</v>
      </c>
      <c r="C46" s="55"/>
      <c r="D46" s="55"/>
      <c r="E46" s="55"/>
      <c r="F46" s="55"/>
      <c r="G46" s="55"/>
    </row>
    <row r="47" spans="2:8" s="38" customFormat="1" ht="23" outlineLevel="1" x14ac:dyDescent="0.25">
      <c r="B47" s="8" t="s">
        <v>72</v>
      </c>
      <c r="C47" s="55"/>
      <c r="D47" s="55"/>
      <c r="E47" s="55"/>
      <c r="F47" s="55"/>
      <c r="G47" s="55"/>
    </row>
    <row r="48" spans="2:8" s="38" customFormat="1" ht="23" outlineLevel="1" x14ac:dyDescent="0.25">
      <c r="B48" s="8" t="s">
        <v>73</v>
      </c>
      <c r="C48" s="55"/>
      <c r="D48" s="55"/>
      <c r="E48" s="55"/>
      <c r="F48" s="55"/>
      <c r="G48" s="55"/>
    </row>
    <row r="49" spans="2:7" s="38" customFormat="1" outlineLevel="1" x14ac:dyDescent="0.25">
      <c r="B49" s="8" t="s">
        <v>74</v>
      </c>
      <c r="C49" s="55"/>
      <c r="D49" s="55"/>
      <c r="E49" s="55"/>
      <c r="F49" s="55"/>
      <c r="G49" s="55"/>
    </row>
    <row r="50" spans="2:7" s="38" customFormat="1" outlineLevel="1" x14ac:dyDescent="0.25">
      <c r="B50" s="8" t="s">
        <v>40</v>
      </c>
      <c r="C50" s="55"/>
      <c r="D50" s="55"/>
      <c r="E50" s="55"/>
      <c r="F50" s="55"/>
      <c r="G50" s="55"/>
    </row>
    <row r="51" spans="2:7" s="38" customFormat="1" ht="34.5" x14ac:dyDescent="0.25">
      <c r="B51" s="9" t="s">
        <v>75</v>
      </c>
      <c r="C51" s="57">
        <f>SUM(C46:C50)</f>
        <v>0</v>
      </c>
      <c r="D51" s="57">
        <f t="shared" ref="D51:G51" si="6">SUM(D46:D50)</f>
        <v>0</v>
      </c>
      <c r="E51" s="57">
        <f t="shared" si="6"/>
        <v>0</v>
      </c>
      <c r="F51" s="57">
        <f t="shared" si="6"/>
        <v>0</v>
      </c>
      <c r="G51" s="57">
        <f t="shared" si="6"/>
        <v>0</v>
      </c>
    </row>
    <row r="52" spans="2:7" s="38" customFormat="1" outlineLevel="1" x14ac:dyDescent="0.25">
      <c r="B52" s="81" t="s">
        <v>76</v>
      </c>
      <c r="C52" s="82"/>
      <c r="D52" s="82"/>
      <c r="E52" s="82"/>
      <c r="F52" s="82"/>
      <c r="G52" s="83"/>
    </row>
    <row r="53" spans="2:7" s="38" customFormat="1" ht="34.5" outlineLevel="1" x14ac:dyDescent="0.25">
      <c r="B53" s="8" t="s">
        <v>71</v>
      </c>
      <c r="C53" s="55"/>
      <c r="D53" s="55"/>
      <c r="E53" s="55"/>
      <c r="F53" s="55"/>
      <c r="G53" s="55"/>
    </row>
    <row r="54" spans="2:7" s="38" customFormat="1" ht="23" outlineLevel="1" x14ac:dyDescent="0.25">
      <c r="B54" s="8" t="s">
        <v>72</v>
      </c>
      <c r="C54" s="55"/>
      <c r="D54" s="55"/>
      <c r="E54" s="55"/>
      <c r="F54" s="55"/>
      <c r="G54" s="55"/>
    </row>
    <row r="55" spans="2:7" s="38" customFormat="1" ht="23" outlineLevel="1" x14ac:dyDescent="0.25">
      <c r="B55" s="8" t="s">
        <v>73</v>
      </c>
      <c r="C55" s="55"/>
      <c r="D55" s="55"/>
      <c r="E55" s="55"/>
      <c r="F55" s="55"/>
      <c r="G55" s="55"/>
    </row>
    <row r="56" spans="2:7" s="38" customFormat="1" outlineLevel="1" x14ac:dyDescent="0.25">
      <c r="B56" s="8" t="s">
        <v>77</v>
      </c>
      <c r="C56" s="55"/>
      <c r="D56" s="55"/>
      <c r="E56" s="55"/>
      <c r="F56" s="55"/>
      <c r="G56" s="55"/>
    </row>
    <row r="57" spans="2:7" s="38" customFormat="1" outlineLevel="1" x14ac:dyDescent="0.25">
      <c r="B57" s="46" t="s">
        <v>40</v>
      </c>
      <c r="C57" s="55"/>
      <c r="D57" s="55"/>
      <c r="E57" s="55"/>
      <c r="F57" s="55"/>
      <c r="G57" s="55"/>
    </row>
    <row r="58" spans="2:7" s="38" customFormat="1" ht="34.5" x14ac:dyDescent="0.25">
      <c r="B58" s="48" t="s">
        <v>78</v>
      </c>
      <c r="C58" s="58">
        <f>SUM(C53:C57)</f>
        <v>0</v>
      </c>
      <c r="D58" s="58">
        <f t="shared" ref="D58:G58" si="7">SUM(D53:D57)</f>
        <v>0</v>
      </c>
      <c r="E58" s="58">
        <f t="shared" si="7"/>
        <v>0</v>
      </c>
      <c r="F58" s="58">
        <f t="shared" si="7"/>
        <v>0</v>
      </c>
      <c r="G58" s="58">
        <f t="shared" si="7"/>
        <v>0</v>
      </c>
    </row>
    <row r="59" spans="2:7" s="63" customFormat="1" x14ac:dyDescent="0.35">
      <c r="B59" s="49" t="s">
        <v>79</v>
      </c>
      <c r="C59" s="62">
        <f>C51+C58</f>
        <v>0</v>
      </c>
      <c r="D59" s="62">
        <f t="shared" ref="D59:G59" si="8">D51+D58</f>
        <v>0</v>
      </c>
      <c r="E59" s="62">
        <f t="shared" si="8"/>
        <v>0</v>
      </c>
      <c r="F59" s="62">
        <f t="shared" si="8"/>
        <v>0</v>
      </c>
      <c r="G59" s="62">
        <f t="shared" si="8"/>
        <v>0</v>
      </c>
    </row>
    <row r="60" spans="2:7" s="38" customFormat="1" x14ac:dyDescent="0.25">
      <c r="B60" s="44"/>
      <c r="C60" s="60"/>
      <c r="D60" s="60"/>
      <c r="E60" s="60"/>
      <c r="F60" s="60"/>
      <c r="G60" s="60"/>
    </row>
    <row r="61" spans="2:7" s="38" customFormat="1" ht="23" x14ac:dyDescent="0.25">
      <c r="B61" s="50" t="s">
        <v>80</v>
      </c>
      <c r="C61" s="66">
        <f>C22-C34-C51</f>
        <v>0</v>
      </c>
      <c r="D61" s="66">
        <f t="shared" ref="D61:G61" si="9">D22-D34-D51</f>
        <v>0</v>
      </c>
      <c r="E61" s="66">
        <f t="shared" si="9"/>
        <v>0</v>
      </c>
      <c r="F61" s="66">
        <f t="shared" si="9"/>
        <v>0</v>
      </c>
      <c r="G61" s="66">
        <f t="shared" si="9"/>
        <v>0</v>
      </c>
    </row>
    <row r="62" spans="2:7" s="38" customFormat="1" ht="23" x14ac:dyDescent="0.25">
      <c r="B62" s="43" t="s">
        <v>81</v>
      </c>
      <c r="C62" s="64">
        <f>C27-C39-C58</f>
        <v>0</v>
      </c>
      <c r="D62" s="64">
        <f t="shared" ref="D62:G62" si="10">D27-D39-D58</f>
        <v>0</v>
      </c>
      <c r="E62" s="64">
        <f t="shared" si="10"/>
        <v>0</v>
      </c>
      <c r="F62" s="64">
        <f t="shared" si="10"/>
        <v>0</v>
      </c>
      <c r="G62" s="64">
        <f t="shared" si="10"/>
        <v>0</v>
      </c>
    </row>
    <row r="63" spans="2:7" s="38" customFormat="1" x14ac:dyDescent="0.25">
      <c r="B63" s="51" t="s">
        <v>82</v>
      </c>
      <c r="C63" s="67">
        <f>C42-C59</f>
        <v>0</v>
      </c>
      <c r="D63" s="67">
        <f t="shared" ref="D63:G63" si="11">D42-D59</f>
        <v>0</v>
      </c>
      <c r="E63" s="67">
        <f t="shared" si="11"/>
        <v>0</v>
      </c>
      <c r="F63" s="67">
        <f t="shared" si="11"/>
        <v>0</v>
      </c>
      <c r="G63" s="67">
        <f t="shared" si="11"/>
        <v>0</v>
      </c>
    </row>
    <row r="64" spans="2:7" s="38" customFormat="1" x14ac:dyDescent="0.25">
      <c r="B64" s="44"/>
      <c r="C64" s="60"/>
      <c r="D64" s="60"/>
      <c r="E64" s="60"/>
      <c r="F64" s="60"/>
      <c r="G64" s="60"/>
    </row>
    <row r="65" spans="2:8" s="38" customFormat="1" x14ac:dyDescent="0.25">
      <c r="B65" s="46" t="s">
        <v>83</v>
      </c>
      <c r="C65" s="68"/>
      <c r="D65" s="68"/>
      <c r="E65" s="68"/>
      <c r="F65" s="68"/>
      <c r="G65" s="68"/>
    </row>
    <row r="66" spans="2:8" s="38" customFormat="1" x14ac:dyDescent="0.25">
      <c r="B66" s="43" t="s">
        <v>84</v>
      </c>
      <c r="C66" s="64">
        <f>C63-C65</f>
        <v>0</v>
      </c>
      <c r="D66" s="64">
        <f t="shared" ref="D66:G66" si="12">D63-D65</f>
        <v>0</v>
      </c>
      <c r="E66" s="64">
        <f t="shared" si="12"/>
        <v>0</v>
      </c>
      <c r="F66" s="64">
        <f t="shared" si="12"/>
        <v>0</v>
      </c>
      <c r="G66" s="64">
        <f t="shared" si="12"/>
        <v>0</v>
      </c>
      <c r="H66" s="61"/>
    </row>
    <row r="67" spans="2:8" s="38" customFormat="1" ht="23" x14ac:dyDescent="0.25">
      <c r="B67" s="45" t="s">
        <v>85</v>
      </c>
      <c r="C67" s="65" t="str">
        <f>IFERROR(C66/C28,"")</f>
        <v/>
      </c>
      <c r="D67" s="65" t="str">
        <f>IFERROR(D66/D28,"")</f>
        <v/>
      </c>
      <c r="E67" s="65" t="str">
        <f>IFERROR(E66/E28,"")</f>
        <v/>
      </c>
      <c r="F67" s="65" t="str">
        <f>IFERROR(F66/F28,"")</f>
        <v/>
      </c>
      <c r="G67" s="65" t="str">
        <f>IFERROR(G66/G28,"")</f>
        <v/>
      </c>
      <c r="H67" s="61"/>
    </row>
    <row r="68" spans="2:8" s="38" customFormat="1" x14ac:dyDescent="0.25">
      <c r="B68" s="8" t="s">
        <v>86</v>
      </c>
      <c r="C68" s="69"/>
      <c r="D68" s="69"/>
      <c r="E68" s="69"/>
      <c r="F68" s="69"/>
      <c r="G68" s="69"/>
      <c r="H68" s="61"/>
    </row>
    <row r="69" spans="2:8" s="38" customFormat="1" x14ac:dyDescent="0.25">
      <c r="B69" s="46" t="s">
        <v>87</v>
      </c>
      <c r="C69" s="69"/>
      <c r="D69" s="69"/>
      <c r="E69" s="69"/>
      <c r="F69" s="69"/>
      <c r="G69" s="69"/>
      <c r="H69" s="61"/>
    </row>
    <row r="70" spans="2:8" s="71" customFormat="1" x14ac:dyDescent="0.35">
      <c r="B70" s="52" t="s">
        <v>88</v>
      </c>
      <c r="C70" s="53">
        <f>C66+C68-C69</f>
        <v>0</v>
      </c>
      <c r="D70" s="53">
        <f t="shared" ref="D70:G70" si="13">D66+D68-D69</f>
        <v>0</v>
      </c>
      <c r="E70" s="53">
        <f t="shared" si="13"/>
        <v>0</v>
      </c>
      <c r="F70" s="53">
        <f t="shared" si="13"/>
        <v>0</v>
      </c>
      <c r="G70" s="53">
        <f t="shared" si="13"/>
        <v>0</v>
      </c>
      <c r="H70" s="70"/>
    </row>
    <row r="71" spans="2:8" s="38" customFormat="1" x14ac:dyDescent="0.25">
      <c r="B71" s="61"/>
      <c r="C71" s="61"/>
      <c r="D71" s="61"/>
      <c r="E71" s="61"/>
      <c r="F71" s="61"/>
      <c r="G71" s="61"/>
      <c r="H71" s="61"/>
    </row>
    <row r="72" spans="2:8" s="38" customFormat="1" x14ac:dyDescent="0.25">
      <c r="B72" s="61"/>
      <c r="C72" s="61"/>
      <c r="D72" s="61"/>
      <c r="E72" s="61"/>
      <c r="F72" s="61"/>
      <c r="G72" s="61"/>
      <c r="H72" s="61"/>
    </row>
    <row r="73" spans="2:8" s="38" customFormat="1" x14ac:dyDescent="0.25">
      <c r="B73" s="61"/>
      <c r="C73" s="61"/>
      <c r="D73" s="61"/>
      <c r="E73" s="61"/>
      <c r="F73" s="61"/>
      <c r="G73" s="61"/>
      <c r="H73" s="61"/>
    </row>
    <row r="74" spans="2:8" s="38" customFormat="1" x14ac:dyDescent="0.25">
      <c r="B74" s="61"/>
      <c r="C74" s="61"/>
    </row>
    <row r="75" spans="2:8" s="38" customFormat="1" x14ac:dyDescent="0.25">
      <c r="B75" s="61"/>
      <c r="C75" s="61"/>
      <c r="D75" s="61"/>
      <c r="E75" s="61"/>
      <c r="F75" s="61"/>
      <c r="G75" s="61"/>
    </row>
    <row r="76" spans="2:8" s="38" customFormat="1" x14ac:dyDescent="0.25">
      <c r="B76" s="61"/>
      <c r="C76" s="61"/>
      <c r="D76" s="61"/>
      <c r="E76" s="61"/>
      <c r="F76" s="61"/>
      <c r="G76" s="61"/>
    </row>
    <row r="77" spans="2:8" s="38" customFormat="1" x14ac:dyDescent="0.25">
      <c r="B77" s="61"/>
      <c r="C77" s="61"/>
      <c r="D77" s="61"/>
      <c r="E77" s="61"/>
      <c r="F77" s="61"/>
      <c r="G77" s="61"/>
    </row>
    <row r="78" spans="2:8" s="38" customFormat="1" x14ac:dyDescent="0.25">
      <c r="B78" s="61"/>
      <c r="C78" s="61"/>
      <c r="D78" s="61"/>
      <c r="E78" s="61"/>
      <c r="F78" s="61"/>
      <c r="G78" s="61"/>
      <c r="H78" s="61"/>
    </row>
    <row r="79" spans="2:8" x14ac:dyDescent="0.25">
      <c r="B79" s="4"/>
      <c r="C79" s="4"/>
      <c r="D79" s="4"/>
      <c r="E79" s="4"/>
      <c r="F79" s="4"/>
      <c r="G79" s="4"/>
      <c r="H79" s="4"/>
    </row>
    <row r="80" spans="2:8" x14ac:dyDescent="0.25">
      <c r="B80" s="4"/>
      <c r="C80" s="4"/>
      <c r="D80" s="4"/>
      <c r="E80" s="4"/>
      <c r="F80" s="4"/>
      <c r="G80" s="4"/>
      <c r="H80" s="4"/>
    </row>
    <row r="81" spans="2:8" x14ac:dyDescent="0.25">
      <c r="B81" s="4"/>
      <c r="C81" s="4"/>
      <c r="D81" s="4"/>
      <c r="E81" s="4"/>
      <c r="F81" s="4"/>
      <c r="G81" s="4"/>
      <c r="H81" s="4"/>
    </row>
    <row r="82" spans="2:8" x14ac:dyDescent="0.25">
      <c r="B82" s="4"/>
      <c r="C82" s="4"/>
      <c r="D82" s="4"/>
      <c r="E82" s="4"/>
      <c r="F82" s="4"/>
      <c r="G82" s="4"/>
      <c r="H82" s="4"/>
    </row>
    <row r="83" spans="2:8" x14ac:dyDescent="0.25">
      <c r="B83" s="4"/>
      <c r="C83" s="4"/>
      <c r="D83" s="4"/>
      <c r="E83" s="4"/>
      <c r="F83" s="4"/>
      <c r="G83" s="4"/>
      <c r="H83" s="5"/>
    </row>
    <row r="84" spans="2:8" x14ac:dyDescent="0.25">
      <c r="B84" s="4"/>
      <c r="C84" s="4"/>
      <c r="D84" s="4"/>
      <c r="E84" s="4"/>
      <c r="F84" s="4"/>
      <c r="G84" s="4"/>
      <c r="H84" s="5"/>
    </row>
    <row r="85" spans="2:8" x14ac:dyDescent="0.25">
      <c r="B85" s="4"/>
      <c r="C85" s="4"/>
      <c r="D85" s="4"/>
      <c r="E85" s="4"/>
      <c r="F85" s="4"/>
      <c r="G85" s="4"/>
      <c r="H85" s="5"/>
    </row>
    <row r="86" spans="2:8" x14ac:dyDescent="0.25">
      <c r="H86" s="5"/>
    </row>
    <row r="87" spans="2:8" x14ac:dyDescent="0.25">
      <c r="H87" s="5"/>
    </row>
    <row r="88" spans="2:8" x14ac:dyDescent="0.25">
      <c r="H88" s="5"/>
    </row>
    <row r="89" spans="2:8" x14ac:dyDescent="0.25">
      <c r="H89" s="5"/>
    </row>
    <row r="90" spans="2:8" x14ac:dyDescent="0.25">
      <c r="H90" s="5"/>
    </row>
    <row r="91" spans="2:8" x14ac:dyDescent="0.25">
      <c r="H91" s="5"/>
    </row>
    <row r="92" spans="2:8" x14ac:dyDescent="0.25">
      <c r="H92" s="5"/>
    </row>
    <row r="93" spans="2:8" x14ac:dyDescent="0.25">
      <c r="H93" s="5"/>
    </row>
    <row r="94" spans="2:8" x14ac:dyDescent="0.25">
      <c r="H94" s="5"/>
    </row>
    <row r="95" spans="2:8" x14ac:dyDescent="0.25">
      <c r="H95" s="5"/>
    </row>
    <row r="96" spans="2:8" x14ac:dyDescent="0.25">
      <c r="H96" s="5"/>
    </row>
    <row r="97" spans="8:8" x14ac:dyDescent="0.25">
      <c r="H97" s="5"/>
    </row>
    <row r="98" spans="8:8" x14ac:dyDescent="0.25">
      <c r="H98" s="5"/>
    </row>
    <row r="99" spans="8:8" x14ac:dyDescent="0.25">
      <c r="H99" s="5"/>
    </row>
    <row r="100" spans="8:8" x14ac:dyDescent="0.25">
      <c r="H100" s="5"/>
    </row>
    <row r="101" spans="8:8" x14ac:dyDescent="0.25">
      <c r="H101" s="5"/>
    </row>
    <row r="102" spans="8:8" x14ac:dyDescent="0.25">
      <c r="H102" s="5"/>
    </row>
    <row r="103" spans="8:8" x14ac:dyDescent="0.25">
      <c r="H103" s="5"/>
    </row>
    <row r="104" spans="8:8" x14ac:dyDescent="0.25">
      <c r="H104" s="5"/>
    </row>
    <row r="105" spans="8:8" x14ac:dyDescent="0.25">
      <c r="H105" s="5"/>
    </row>
    <row r="106" spans="8:8" x14ac:dyDescent="0.25">
      <c r="H106" s="5"/>
    </row>
    <row r="107" spans="8:8" x14ac:dyDescent="0.25">
      <c r="H107" s="5"/>
    </row>
    <row r="108" spans="8:8" x14ac:dyDescent="0.25">
      <c r="H108" s="5"/>
    </row>
    <row r="132" spans="2:2" x14ac:dyDescent="0.25">
      <c r="B132" s="2"/>
    </row>
  </sheetData>
  <mergeCells count="12">
    <mergeCell ref="B52:G52"/>
    <mergeCell ref="B18:G18"/>
    <mergeCell ref="B23:G23"/>
    <mergeCell ref="B30:G30"/>
    <mergeCell ref="B35:G35"/>
    <mergeCell ref="B45:G45"/>
    <mergeCell ref="B15:G15"/>
    <mergeCell ref="B10:G10"/>
    <mergeCell ref="B11:G11"/>
    <mergeCell ref="B12:G12"/>
    <mergeCell ref="B13:G13"/>
    <mergeCell ref="B14:G14"/>
  </mergeCells>
  <conditionalFormatting sqref="C42:G43">
    <cfRule type="cellIs" dxfId="3" priority="2" operator="lessThan">
      <formula>0</formula>
    </cfRule>
  </conditionalFormatting>
  <conditionalFormatting sqref="C61:G63">
    <cfRule type="cellIs" dxfId="2" priority="4" operator="lessThan">
      <formula>0</formula>
    </cfRule>
  </conditionalFormatting>
  <conditionalFormatting sqref="C66:G67">
    <cfRule type="cellIs" dxfId="1" priority="1" operator="lessThan">
      <formula>0</formula>
    </cfRule>
  </conditionalFormatting>
  <conditionalFormatting sqref="C70:G70">
    <cfRule type="cellIs" dxfId="0" priority="6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7F4F07AA11541A3B938DA56FB04BE" ma:contentTypeVersion="34" ma:contentTypeDescription="Opprett et nytt dokument." ma:contentTypeScope="" ma:versionID="f20dcc9d20bf60367cfe3e842f0ba01e">
  <xsd:schema xmlns:xsd="http://www.w3.org/2001/XMLSchema" xmlns:xs="http://www.w3.org/2001/XMLSchema" xmlns:p="http://schemas.microsoft.com/office/2006/metadata/properties" xmlns:ns2="75cae3e7-da97-4ea6-9fad-f5b7bab6e369" xmlns:ns3="62e8883c-5188-4302-a00a-120ef88c78b8" xmlns:ns4="69bfbcfc-4223-4c3c-81fa-f75989183785" targetNamespace="http://schemas.microsoft.com/office/2006/metadata/properties" ma:root="true" ma:fieldsID="580c0435e6c53aa2cb9dd2dfe8a7caab" ns2:_="" ns3:_="" ns4:_="">
    <xsd:import namespace="75cae3e7-da97-4ea6-9fad-f5b7bab6e369"/>
    <xsd:import namespace="62e8883c-5188-4302-a00a-120ef88c78b8"/>
    <xsd:import namespace="69bfbcfc-4223-4c3c-81fa-f75989183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N_Archiving_Archive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4:IN_Archiving_DocumentStatus" minOccurs="0"/>
                <xsd:element ref="ns4:IN_Archiving_SendToArchive" minOccurs="0"/>
                <xsd:element ref="ns4:IN_Archiving_Direction" minOccurs="0"/>
                <xsd:element ref="ns4:IN_Archiving_RecipiantSender" minOccurs="0"/>
                <xsd:element ref="ns4:IN_Archiving_AccessType" minOccurs="0"/>
                <xsd:element ref="ns4:IN_Archiving_ArchiveNumber" minOccurs="0"/>
                <xsd:element ref="ns4:IN_Archiving_CompletedDate" minOccurs="0"/>
                <xsd:element ref="ns4:IN_Archiving_Owner" minOccurs="0"/>
                <xsd:element ref="ns4:IN_Archiving_Archived" minOccurs="0"/>
                <xsd:element ref="ns4:IN_Archiving_OwnerLoginName" minOccurs="0"/>
                <xsd:element ref="ns4:IN_Archiving_LegalReference" minOccurs="0"/>
                <xsd:element ref="ns4:IN_Archiving_LegalReference_NO" minOccurs="0"/>
                <xsd:element ref="ns4:IN_Archiving_Filename" minOccurs="0"/>
                <xsd:element ref="ns4:IN_Archiving_ArchivedDate" minOccurs="0"/>
                <xsd:element ref="ns4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e3e7-da97-4ea6-9fad-f5b7bab6e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ArchiveId" ma:index="10" nillable="true" ma:displayName="Archive Number" ma:description="Case number from ePhorte" ma:internalName="Archive_x0020_Number">
      <xsd:simpleType>
        <xsd:restriction base="dms:Text">
          <xsd:maxLength value="255"/>
        </xsd:restriction>
      </xsd:simpleType>
    </xsd:element>
    <xsd:element name="TaxCatchAll" ma:index="39" nillable="true" ma:displayName="Taxonomy Catch All Column" ma:hidden="true" ma:list="{9ce8fa3c-cbfd-45ee-ae5d-fc0802c7aecb}" ma:internalName="TaxCatchAll" ma:showField="CatchAllData" ma:web="69bfbcfc-4223-4c3c-81fa-f75989183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fbcfc-4223-4c3c-81fa-f7598918378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9" nillable="true" ma:displayName="Document Status" ma:internalName="IN_Archiving_DocumentStatus">
      <xsd:simpleType>
        <xsd:restriction base="dms:Text"/>
      </xsd:simpleType>
    </xsd:element>
    <xsd:element name="IN_Archiving_SendToArchive" ma:index="20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21" nillable="true" ma:displayName="Direction" ma:internalName="IN_Archiving_Direction">
      <xsd:simpleType>
        <xsd:restriction base="dms:Text"/>
      </xsd:simpleType>
    </xsd:element>
    <xsd:element name="IN_Archiving_RecipiantSender" ma:index="22" nillable="true" ma:displayName="Recipiant/Sender" ma:internalName="IN_Archiving_RecipiantSender">
      <xsd:simpleType>
        <xsd:restriction base="dms:Text"/>
      </xsd:simpleType>
    </xsd:element>
    <xsd:element name="IN_Archiving_AccessType" ma:index="23" nillable="true" ma:displayName="Access Code" ma:internalName="IN_Archiving_AccessType">
      <xsd:simpleType>
        <xsd:restriction base="dms:Text"/>
      </xsd:simpleType>
    </xsd:element>
    <xsd:element name="IN_Archiving_ArchiveNumber" ma:index="24" nillable="true" ma:displayName="Archive Number" ma:internalName="IN_Archiving_ArchiveNumber">
      <xsd:simpleType>
        <xsd:restriction base="dms:Text"/>
      </xsd:simpleType>
    </xsd:element>
    <xsd:element name="IN_Archiving_CompletedDate" ma:index="25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6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7" nillable="true" ma:displayName="Archived" ma:default="0" ma:internalName="IN_Archiving_Archived">
      <xsd:simpleType>
        <xsd:restriction base="dms:Boolean"/>
      </xsd:simpleType>
    </xsd:element>
    <xsd:element name="IN_Archiving_OwnerLoginName" ma:index="28" nillable="true" ma:displayName="Owner LoginName" ma:internalName="IN_Archiving_OwnerLoginName">
      <xsd:simpleType>
        <xsd:restriction base="dms:Text"/>
      </xsd:simpleType>
    </xsd:element>
    <xsd:element name="IN_Archiving_LegalReference" ma:index="29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30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31" nillable="true" ma:displayName="Filename" ma:internalName="IN_Archiving_Filename">
      <xsd:simpleType>
        <xsd:restriction base="dms:Text"/>
      </xsd:simpleType>
    </xsd:element>
    <xsd:element name="IN_Archiving_ArchivedDate" ma:index="32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33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_Archiving_Archived xmlns="69bfbcfc-4223-4c3c-81fa-f75989183785">false</IN_Archiving_Archived>
    <IN_Archiving_SendToArchive xmlns="69bfbcfc-4223-4c3c-81fa-f75989183785">false</IN_Archiving_SendToArchive>
    <IN_Archiving_ArchiveId xmlns="62e8883c-5188-4302-a00a-120ef88c78b8" xsi:nil="true"/>
    <IN_Archiving_AccessType xmlns="69bfbcfc-4223-4c3c-81fa-f75989183785" xsi:nil="true"/>
    <IN_Archiving_ArchiveNumber xmlns="69bfbcfc-4223-4c3c-81fa-f75989183785" xsi:nil="true"/>
    <IN_Archiving_ArchivedBy xmlns="69bfbcfc-4223-4c3c-81fa-f75989183785">
      <UserInfo>
        <DisplayName/>
        <AccountId xsi:nil="true"/>
        <AccountType/>
      </UserInfo>
    </IN_Archiving_ArchivedBy>
    <IN_Archiving_LegalReference_NO xmlns="69bfbcfc-4223-4c3c-81fa-f75989183785" xsi:nil="true"/>
    <IN_Archiving_Owner xmlns="69bfbcfc-4223-4c3c-81fa-f75989183785">
      <UserInfo>
        <DisplayName/>
        <AccountId xsi:nil="true"/>
        <AccountType/>
      </UserInfo>
    </IN_Archiving_Owner>
    <IN_Archiving_LegalReference xmlns="69bfbcfc-4223-4c3c-81fa-f75989183785" xsi:nil="true"/>
    <IN_Archiving_OwnerLoginName xmlns="69bfbcfc-4223-4c3c-81fa-f75989183785" xsi:nil="true"/>
    <lcf76f155ced4ddcb4097134ff3c332f xmlns="75cae3e7-da97-4ea6-9fad-f5b7bab6e369">
      <Terms xmlns="http://schemas.microsoft.com/office/infopath/2007/PartnerControls"/>
    </lcf76f155ced4ddcb4097134ff3c332f>
    <TaxCatchAll xmlns="62e8883c-5188-4302-a00a-120ef88c78b8" xsi:nil="true"/>
    <IN_Archiving_DocumentStatus xmlns="69bfbcfc-4223-4c3c-81fa-f75989183785" xsi:nil="true"/>
    <IN_Archiving_Filename xmlns="69bfbcfc-4223-4c3c-81fa-f75989183785" xsi:nil="true"/>
    <IN_Archiving_ArchivedDate xmlns="69bfbcfc-4223-4c3c-81fa-f75989183785" xsi:nil="true"/>
    <IN_Archiving_Direction xmlns="69bfbcfc-4223-4c3c-81fa-f75989183785" xsi:nil="true"/>
    <IN_Archiving_RecipiantSender xmlns="69bfbcfc-4223-4c3c-81fa-f75989183785" xsi:nil="true"/>
    <IN_Archiving_CompletedDate xmlns="69bfbcfc-4223-4c3c-81fa-f75989183785" xsi:nil="true"/>
  </documentManagement>
</p:properties>
</file>

<file path=customXml/itemProps1.xml><?xml version="1.0" encoding="utf-8"?>
<ds:datastoreItem xmlns:ds="http://schemas.openxmlformats.org/officeDocument/2006/customXml" ds:itemID="{41B88464-DEAE-4FB5-9E9B-43AFD2055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ae3e7-da97-4ea6-9fad-f5b7bab6e369"/>
    <ds:schemaRef ds:uri="62e8883c-5188-4302-a00a-120ef88c78b8"/>
    <ds:schemaRef ds:uri="69bfbcfc-4223-4c3c-81fa-f75989183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01E86-9850-406E-B95A-1326BAD1B2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0C0F9D-C3FF-4F31-B93F-6E8E6B2AF124}">
  <ds:schemaRefs>
    <ds:schemaRef ds:uri="http://purl.org/dc/dcmitype/"/>
    <ds:schemaRef ds:uri="http://purl.org/dc/elements/1.1/"/>
    <ds:schemaRef ds:uri="http://schemas.microsoft.com/office/infopath/2007/PartnerControls"/>
    <ds:schemaRef ds:uri="75cae3e7-da97-4ea6-9fad-f5b7bab6e369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69bfbcfc-4223-4c3c-81fa-f75989183785"/>
    <ds:schemaRef ds:uri="62e8883c-5188-4302-a00a-120ef88c78b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Innledning</vt:lpstr>
      <vt:lpstr>Driftsbudsjett 5 år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Therese Grønsberg Gjerde</dc:creator>
  <cp:keywords/>
  <dc:description/>
  <cp:lastModifiedBy>Anette Cecilie Hemming</cp:lastModifiedBy>
  <cp:revision/>
  <dcterms:created xsi:type="dcterms:W3CDTF">2020-10-29T12:25:41Z</dcterms:created>
  <dcterms:modified xsi:type="dcterms:W3CDTF">2025-11-26T09:38:10Z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0x010100CF47F4F07AA11541A3B938DA56FB04BE</vt:lpwstr>
  </property>
  <property fmtid="{D5CDD505-2E9C-101B-9397-08002B2CF9AE}" pid="3" name="MSIP_Label_bcba7332-1be0-430e-aa19-ed0aa2128bff_Enabled">
    <vt:lpwstr>true</vt:lpwstr>
  </property>
  <property fmtid="{D5CDD505-2E9C-101B-9397-08002B2CF9AE}" pid="4" name="MSIP_Label_bcba7332-1be0-430e-aa19-ed0aa2128bff_SetDate">
    <vt:lpwstr>2025-11-26T09:37:26Z</vt:lpwstr>
  </property>
  <property fmtid="{D5CDD505-2E9C-101B-9397-08002B2CF9AE}" pid="5" name="MSIP_Label_bcba7332-1be0-430e-aa19-ed0aa2128bff_Method">
    <vt:lpwstr>Standard</vt:lpwstr>
  </property>
  <property fmtid="{D5CDD505-2E9C-101B-9397-08002B2CF9AE}" pid="6" name="MSIP_Label_bcba7332-1be0-430e-aa19-ed0aa2128bff_Name">
    <vt:lpwstr>Internal</vt:lpwstr>
  </property>
  <property fmtid="{D5CDD505-2E9C-101B-9397-08002B2CF9AE}" pid="7" name="MSIP_Label_bcba7332-1be0-430e-aa19-ed0aa2128bff_SiteId">
    <vt:lpwstr>c39d49f7-9eed-4307-b032-bb28f3cf9d79</vt:lpwstr>
  </property>
  <property fmtid="{D5CDD505-2E9C-101B-9397-08002B2CF9AE}" pid="8" name="MSIP_Label_bcba7332-1be0-430e-aa19-ed0aa2128bff_ActionId">
    <vt:lpwstr>21c9740c-d30e-4ea0-90d5-0ac1a68b0af1</vt:lpwstr>
  </property>
  <property fmtid="{D5CDD505-2E9C-101B-9397-08002B2CF9AE}" pid="9" name="MSIP_Label_bcba7332-1be0-430e-aa19-ed0aa2128bff_ContentBits">
    <vt:lpwstr>0</vt:lpwstr>
  </property>
  <property fmtid="{D5CDD505-2E9C-101B-9397-08002B2CF9AE}" pid="10" name="MSIP_Label_bcba7332-1be0-430e-aa19-ed0aa2128bff_Tag">
    <vt:lpwstr>10, 3, 0, 1</vt:lpwstr>
  </property>
</Properties>
</file>