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novationnorway-my.sharepoint.com/personal/margrethe_helgebostad_innovasjonnorge_no/Documents/Analyse/SSB/2024/"/>
    </mc:Choice>
  </mc:AlternateContent>
  <xr:revisionPtr revIDLastSave="226" documentId="8_{1BB5B9B1-7E7A-4BE3-8DF7-C5398224A78C}" xr6:coauthVersionLast="47" xr6:coauthVersionMax="47" xr10:uidLastSave="{41581D05-6715-46BE-9C2F-82406E90944F}"/>
  <bookViews>
    <workbookView xWindow="-110" yWindow="-110" windowWidth="19420" windowHeight="11500" xr2:uid="{00000000-000D-0000-FFFF-FFFF00000000}"/>
  </bookViews>
  <sheets>
    <sheet name="Overnatting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" l="1"/>
  <c r="O7" i="2"/>
  <c r="O5" i="2"/>
</calcChain>
</file>

<file path=xl/sharedStrings.xml><?xml version="1.0" encoding="utf-8"?>
<sst xmlns="http://schemas.openxmlformats.org/spreadsheetml/2006/main" count="38" uniqueCount="37">
  <si>
    <t>I alt</t>
  </si>
  <si>
    <t>Utlandet i alt</t>
  </si>
  <si>
    <t>Norge</t>
  </si>
  <si>
    <t>Danmark</t>
  </si>
  <si>
    <t>Sverige</t>
  </si>
  <si>
    <t>Belgia</t>
  </si>
  <si>
    <t>Frankrike</t>
  </si>
  <si>
    <t>Italia</t>
  </si>
  <si>
    <t>Nederland</t>
  </si>
  <si>
    <t>Russland</t>
  </si>
  <si>
    <t>Storbritannia</t>
  </si>
  <si>
    <t>Spania</t>
  </si>
  <si>
    <t>Sveits</t>
  </si>
  <si>
    <t>Tyskland</t>
  </si>
  <si>
    <t>Østerrike</t>
  </si>
  <si>
    <t>Sør-Afrika</t>
  </si>
  <si>
    <t>De forente arabiske emirater</t>
  </si>
  <si>
    <t>India</t>
  </si>
  <si>
    <t>Indonesia</t>
  </si>
  <si>
    <t>Malaysia</t>
  </si>
  <si>
    <t>Qatar</t>
  </si>
  <si>
    <t>Singapore</t>
  </si>
  <si>
    <t>Taiwan</t>
  </si>
  <si>
    <t>Thailand</t>
  </si>
  <si>
    <t>Japan</t>
  </si>
  <si>
    <t>Kina</t>
  </si>
  <si>
    <t>Sør-Korea</t>
  </si>
  <si>
    <t>Canada</t>
  </si>
  <si>
    <t>Mexico</t>
  </si>
  <si>
    <t>USA</t>
  </si>
  <si>
    <t>Brasil</t>
  </si>
  <si>
    <t>November</t>
  </si>
  <si>
    <t>%-endring 2023-2024</t>
  </si>
  <si>
    <t>%-endring 2019-2024</t>
  </si>
  <si>
    <t>andel 2023</t>
  </si>
  <si>
    <t>januar-november</t>
  </si>
  <si>
    <t>Så langt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</si>
</sst>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2" fillId="0" borderId="10" xfId="0" applyFont="1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2" xfId="0" applyBorder="1" applyAlignment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3" fontId="3" fillId="0" borderId="13" xfId="0" applyNumberFormat="1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9" fontId="2" fillId="2" borderId="13" xfId="0" applyNumberFormat="1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9" fontId="2" fillId="2" borderId="15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9" fontId="2" fillId="2" borderId="6" xfId="0" applyNumberFormat="1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9" fontId="2" fillId="3" borderId="15" xfId="0" applyNumberFormat="1" applyFont="1" applyFill="1" applyBorder="1" applyAlignment="1">
      <alignment horizontal="center"/>
    </xf>
    <xf numFmtId="9" fontId="2" fillId="3" borderId="6" xfId="0" applyNumberFormat="1" applyFont="1" applyFill="1" applyBorder="1" applyAlignment="1">
      <alignment horizontal="center"/>
    </xf>
    <xf numFmtId="9" fontId="2" fillId="3" borderId="9" xfId="0" applyNumberFormat="1" applyFont="1" applyFill="1" applyBorder="1" applyAlignment="1">
      <alignment horizontal="center"/>
    </xf>
    <xf numFmtId="9" fontId="2" fillId="3" borderId="14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7"/>
  <sheetViews>
    <sheetView tabSelected="1" topLeftCell="A3" zoomScale="90" zoomScaleNormal="90" workbookViewId="0">
      <selection activeCell="P14" sqref="P14"/>
    </sheetView>
  </sheetViews>
  <sheetFormatPr baseColWidth="10" defaultColWidth="8.7265625" defaultRowHeight="14.5" x14ac:dyDescent="0.35"/>
  <cols>
    <col min="2" max="2" width="26.54296875" customWidth="1"/>
    <col min="10" max="10" width="9.6328125" style="1" customWidth="1"/>
    <col min="13" max="13" width="9.90625" customWidth="1"/>
  </cols>
  <sheetData>
    <row r="2" spans="2:15" ht="15" thickBot="1" x14ac:dyDescent="0.4"/>
    <row r="3" spans="2:15" ht="15" thickBot="1" x14ac:dyDescent="0.4">
      <c r="B3" s="5"/>
      <c r="C3" s="6" t="s">
        <v>31</v>
      </c>
      <c r="D3" s="6"/>
      <c r="E3" s="6"/>
      <c r="F3" s="6"/>
      <c r="G3" s="6"/>
      <c r="H3" s="6"/>
      <c r="I3" s="6"/>
      <c r="J3" s="6"/>
      <c r="K3" s="7"/>
      <c r="L3" s="8" t="s">
        <v>36</v>
      </c>
      <c r="M3" s="9"/>
      <c r="N3" s="2"/>
    </row>
    <row r="4" spans="2:15" ht="25" thickBot="1" x14ac:dyDescent="0.4">
      <c r="B4" s="4"/>
      <c r="C4" s="10">
        <v>2019</v>
      </c>
      <c r="D4" s="10">
        <v>2020</v>
      </c>
      <c r="E4" s="10">
        <v>2021</v>
      </c>
      <c r="F4" s="10">
        <v>2022</v>
      </c>
      <c r="G4" s="10">
        <v>2023</v>
      </c>
      <c r="H4" s="11">
        <v>2024</v>
      </c>
      <c r="I4" s="12" t="s">
        <v>32</v>
      </c>
      <c r="J4" s="12" t="s">
        <v>33</v>
      </c>
      <c r="K4" s="11" t="s">
        <v>34</v>
      </c>
      <c r="L4" s="13" t="s">
        <v>35</v>
      </c>
      <c r="M4" s="14" t="s">
        <v>33</v>
      </c>
      <c r="N4" s="2"/>
    </row>
    <row r="5" spans="2:15" x14ac:dyDescent="0.35">
      <c r="B5" s="15" t="s">
        <v>0</v>
      </c>
      <c r="C5" s="18">
        <v>1981527</v>
      </c>
      <c r="D5" s="18">
        <v>861402</v>
      </c>
      <c r="E5" s="18">
        <v>2002776</v>
      </c>
      <c r="F5" s="18">
        <v>2063175</v>
      </c>
      <c r="G5" s="18">
        <v>2068325</v>
      </c>
      <c r="H5" s="19">
        <v>2274468</v>
      </c>
      <c r="I5" s="30">
        <v>0.1</v>
      </c>
      <c r="J5" s="30">
        <v>0.15</v>
      </c>
      <c r="K5" s="20">
        <v>1</v>
      </c>
      <c r="L5" s="21">
        <v>36678507</v>
      </c>
      <c r="M5" s="33">
        <v>0.09</v>
      </c>
      <c r="N5" s="2"/>
      <c r="O5" s="40">
        <f>SUM(H5-C5)</f>
        <v>292941</v>
      </c>
    </row>
    <row r="6" spans="2:15" x14ac:dyDescent="0.35">
      <c r="B6" s="16" t="s">
        <v>2</v>
      </c>
      <c r="C6" s="22">
        <v>1644759</v>
      </c>
      <c r="D6" s="22">
        <v>750734</v>
      </c>
      <c r="E6" s="22">
        <v>1755302</v>
      </c>
      <c r="F6" s="22">
        <v>1732082</v>
      </c>
      <c r="G6" s="22">
        <v>1695656</v>
      </c>
      <c r="H6" s="23">
        <v>1763027</v>
      </c>
      <c r="I6" s="31">
        <v>0.04</v>
      </c>
      <c r="J6" s="31">
        <v>7.0000000000000007E-2</v>
      </c>
      <c r="K6" s="24">
        <v>0.78</v>
      </c>
      <c r="L6" s="25">
        <v>24901038</v>
      </c>
      <c r="M6" s="34">
        <v>7.0000000000000007E-2</v>
      </c>
      <c r="N6" s="2"/>
      <c r="O6" s="40">
        <f t="shared" ref="O6:O7" si="0">SUM(H6-C6)</f>
        <v>118268</v>
      </c>
    </row>
    <row r="7" spans="2:15" ht="15" thickBot="1" x14ac:dyDescent="0.4">
      <c r="B7" s="17" t="s">
        <v>1</v>
      </c>
      <c r="C7" s="26">
        <v>336768</v>
      </c>
      <c r="D7" s="26">
        <v>110668</v>
      </c>
      <c r="E7" s="26">
        <v>247474</v>
      </c>
      <c r="F7" s="26">
        <v>331093</v>
      </c>
      <c r="G7" s="26">
        <v>372669</v>
      </c>
      <c r="H7" s="27">
        <v>511441</v>
      </c>
      <c r="I7" s="32">
        <v>0.37</v>
      </c>
      <c r="J7" s="32">
        <v>0.52</v>
      </c>
      <c r="K7" s="28">
        <v>0.22</v>
      </c>
      <c r="L7" s="29">
        <v>11777469</v>
      </c>
      <c r="M7" s="35">
        <v>0.15</v>
      </c>
      <c r="N7" s="2"/>
      <c r="O7" s="40">
        <f t="shared" si="0"/>
        <v>174673</v>
      </c>
    </row>
    <row r="8" spans="2:15" x14ac:dyDescent="0.35">
      <c r="B8" s="16" t="s">
        <v>29</v>
      </c>
      <c r="C8" s="22">
        <v>37345</v>
      </c>
      <c r="D8" s="22">
        <v>5935</v>
      </c>
      <c r="E8" s="22">
        <v>20064</v>
      </c>
      <c r="F8" s="22">
        <v>43079</v>
      </c>
      <c r="G8" s="22">
        <v>49517</v>
      </c>
      <c r="H8" s="23">
        <v>80045</v>
      </c>
      <c r="I8" s="31">
        <v>0.62</v>
      </c>
      <c r="J8" s="31">
        <v>1.1399999999999999</v>
      </c>
      <c r="K8" s="24">
        <v>0.16</v>
      </c>
      <c r="L8" s="25">
        <v>1241343</v>
      </c>
      <c r="M8" s="34">
        <v>0.35</v>
      </c>
      <c r="N8" s="2"/>
    </row>
    <row r="9" spans="2:15" x14ac:dyDescent="0.35">
      <c r="B9" s="16" t="s">
        <v>4</v>
      </c>
      <c r="C9" s="22">
        <v>44892</v>
      </c>
      <c r="D9" s="22">
        <v>16852</v>
      </c>
      <c r="E9" s="22">
        <v>39748</v>
      </c>
      <c r="F9" s="22">
        <v>43938</v>
      </c>
      <c r="G9" s="22">
        <v>50315</v>
      </c>
      <c r="H9" s="23">
        <v>54405</v>
      </c>
      <c r="I9" s="31">
        <v>0.08</v>
      </c>
      <c r="J9" s="31">
        <v>0.21</v>
      </c>
      <c r="K9" s="24">
        <v>0.11</v>
      </c>
      <c r="L9" s="25">
        <v>1174137</v>
      </c>
      <c r="M9" s="34">
        <v>0.12</v>
      </c>
      <c r="N9" s="2"/>
    </row>
    <row r="10" spans="2:15" x14ac:dyDescent="0.35">
      <c r="B10" s="16" t="s">
        <v>10</v>
      </c>
      <c r="C10" s="22">
        <v>34508</v>
      </c>
      <c r="D10" s="22">
        <v>11217</v>
      </c>
      <c r="E10" s="22">
        <v>22511</v>
      </c>
      <c r="F10" s="22">
        <v>33089</v>
      </c>
      <c r="G10" s="22">
        <v>34991</v>
      </c>
      <c r="H10" s="23">
        <v>49238</v>
      </c>
      <c r="I10" s="31">
        <v>0.41</v>
      </c>
      <c r="J10" s="31">
        <v>0.43</v>
      </c>
      <c r="K10" s="24">
        <v>0.1</v>
      </c>
      <c r="L10" s="25">
        <v>700931</v>
      </c>
      <c r="M10" s="34">
        <v>0.16</v>
      </c>
      <c r="N10" s="2"/>
    </row>
    <row r="11" spans="2:15" x14ac:dyDescent="0.35">
      <c r="B11" s="16" t="s">
        <v>13</v>
      </c>
      <c r="C11" s="22">
        <v>27985</v>
      </c>
      <c r="D11" s="22">
        <v>4446</v>
      </c>
      <c r="E11" s="22">
        <v>29460</v>
      </c>
      <c r="F11" s="22">
        <v>30826</v>
      </c>
      <c r="G11" s="22">
        <v>34942</v>
      </c>
      <c r="H11" s="23">
        <v>42789</v>
      </c>
      <c r="I11" s="31">
        <v>0.22</v>
      </c>
      <c r="J11" s="31">
        <v>0.53</v>
      </c>
      <c r="K11" s="24">
        <v>0.08</v>
      </c>
      <c r="L11" s="25">
        <v>2357509</v>
      </c>
      <c r="M11" s="34">
        <v>0.24</v>
      </c>
      <c r="N11" s="2"/>
    </row>
    <row r="12" spans="2:15" x14ac:dyDescent="0.35">
      <c r="B12" s="16" t="s">
        <v>3</v>
      </c>
      <c r="C12" s="22">
        <v>22665</v>
      </c>
      <c r="D12" s="22">
        <v>9629</v>
      </c>
      <c r="E12" s="22">
        <v>20216</v>
      </c>
      <c r="F12" s="22">
        <v>23468</v>
      </c>
      <c r="G12" s="22">
        <v>24490</v>
      </c>
      <c r="H12" s="23">
        <v>23858</v>
      </c>
      <c r="I12" s="39">
        <v>-0.03</v>
      </c>
      <c r="J12" s="31">
        <v>0.05</v>
      </c>
      <c r="K12" s="24">
        <v>0.05</v>
      </c>
      <c r="L12" s="25">
        <v>807087</v>
      </c>
      <c r="M12" s="34">
        <v>0.15</v>
      </c>
      <c r="N12" s="2"/>
    </row>
    <row r="13" spans="2:15" x14ac:dyDescent="0.35">
      <c r="B13" s="16" t="s">
        <v>6</v>
      </c>
      <c r="C13" s="22">
        <v>10876</v>
      </c>
      <c r="D13" s="22">
        <v>1550</v>
      </c>
      <c r="E13" s="22">
        <v>12611</v>
      </c>
      <c r="F13" s="22">
        <v>13775</v>
      </c>
      <c r="G13" s="22">
        <v>12800</v>
      </c>
      <c r="H13" s="23">
        <v>19402</v>
      </c>
      <c r="I13" s="31">
        <v>0.52</v>
      </c>
      <c r="J13" s="31">
        <v>0.78</v>
      </c>
      <c r="K13" s="24">
        <v>0.04</v>
      </c>
      <c r="L13" s="25">
        <v>526281</v>
      </c>
      <c r="M13" s="34">
        <v>0.2</v>
      </c>
      <c r="N13" s="2"/>
    </row>
    <row r="14" spans="2:15" x14ac:dyDescent="0.35">
      <c r="B14" s="16" t="s">
        <v>8</v>
      </c>
      <c r="C14" s="22">
        <v>10721</v>
      </c>
      <c r="D14" s="22">
        <v>2727</v>
      </c>
      <c r="E14" s="22">
        <v>10586</v>
      </c>
      <c r="F14" s="22">
        <v>18132</v>
      </c>
      <c r="G14" s="22">
        <v>14473</v>
      </c>
      <c r="H14" s="23">
        <v>19146</v>
      </c>
      <c r="I14" s="31">
        <v>0.32</v>
      </c>
      <c r="J14" s="31">
        <v>0.79</v>
      </c>
      <c r="K14" s="24">
        <v>0.04</v>
      </c>
      <c r="L14" s="25">
        <v>882154</v>
      </c>
      <c r="M14" s="34">
        <v>0.17</v>
      </c>
      <c r="N14" s="2"/>
    </row>
    <row r="15" spans="2:15" x14ac:dyDescent="0.35">
      <c r="B15" s="16" t="s">
        <v>11</v>
      </c>
      <c r="C15" s="22">
        <v>8991</v>
      </c>
      <c r="D15" s="22">
        <v>2512</v>
      </c>
      <c r="E15" s="22">
        <v>7479</v>
      </c>
      <c r="F15" s="22">
        <v>9896</v>
      </c>
      <c r="G15" s="22">
        <v>11019</v>
      </c>
      <c r="H15" s="23">
        <v>16419</v>
      </c>
      <c r="I15" s="31">
        <v>0.49</v>
      </c>
      <c r="J15" s="31">
        <v>0.83</v>
      </c>
      <c r="K15" s="24">
        <v>0.03</v>
      </c>
      <c r="L15" s="25">
        <v>328415</v>
      </c>
      <c r="M15" s="37">
        <v>-0.01</v>
      </c>
      <c r="N15" s="2"/>
    </row>
    <row r="16" spans="2:15" x14ac:dyDescent="0.35">
      <c r="B16" s="16" t="s">
        <v>7</v>
      </c>
      <c r="C16" s="22">
        <v>8435</v>
      </c>
      <c r="D16" s="22">
        <v>2475</v>
      </c>
      <c r="E16" s="22">
        <v>9979</v>
      </c>
      <c r="F16" s="22">
        <v>14986</v>
      </c>
      <c r="G16" s="22">
        <v>9607</v>
      </c>
      <c r="H16" s="23">
        <v>15987</v>
      </c>
      <c r="I16" s="31">
        <v>0.66</v>
      </c>
      <c r="J16" s="31">
        <v>0.9</v>
      </c>
      <c r="K16" s="24">
        <v>0.03</v>
      </c>
      <c r="L16" s="25">
        <v>328744</v>
      </c>
      <c r="M16" s="34">
        <v>0.25</v>
      </c>
      <c r="N16" s="2"/>
    </row>
    <row r="17" spans="2:14" x14ac:dyDescent="0.35">
      <c r="B17" s="16" t="s">
        <v>25</v>
      </c>
      <c r="C17" s="22">
        <v>9160</v>
      </c>
      <c r="D17" s="22">
        <v>610</v>
      </c>
      <c r="E17" s="22">
        <v>942</v>
      </c>
      <c r="F17" s="22">
        <v>1776</v>
      </c>
      <c r="G17" s="22">
        <v>5344</v>
      </c>
      <c r="H17" s="23">
        <v>13225</v>
      </c>
      <c r="I17" s="31">
        <v>1.47</v>
      </c>
      <c r="J17" s="31">
        <v>0.44</v>
      </c>
      <c r="K17" s="24">
        <v>0.03</v>
      </c>
      <c r="L17" s="25">
        <v>196200</v>
      </c>
      <c r="M17" s="37">
        <v>-0.56999999999999995</v>
      </c>
      <c r="N17" s="2"/>
    </row>
    <row r="18" spans="2:14" x14ac:dyDescent="0.35">
      <c r="B18" s="16" t="s">
        <v>12</v>
      </c>
      <c r="C18" s="22">
        <v>5909</v>
      </c>
      <c r="D18" s="22">
        <v>641</v>
      </c>
      <c r="E18" s="22">
        <v>3842</v>
      </c>
      <c r="F18" s="22">
        <v>4972</v>
      </c>
      <c r="G18" s="22">
        <v>7243</v>
      </c>
      <c r="H18" s="23">
        <v>9819</v>
      </c>
      <c r="I18" s="31">
        <v>0.36</v>
      </c>
      <c r="J18" s="31">
        <v>0.66</v>
      </c>
      <c r="K18" s="24">
        <v>0.02</v>
      </c>
      <c r="L18" s="25">
        <v>334767</v>
      </c>
      <c r="M18" s="34">
        <v>0.42</v>
      </c>
      <c r="N18" s="2"/>
    </row>
    <row r="19" spans="2:14" x14ac:dyDescent="0.35">
      <c r="B19" s="16" t="s">
        <v>17</v>
      </c>
      <c r="C19" s="22">
        <v>6422</v>
      </c>
      <c r="D19" s="22">
        <v>1663</v>
      </c>
      <c r="E19" s="22">
        <v>1705</v>
      </c>
      <c r="F19" s="22">
        <v>2580</v>
      </c>
      <c r="G19" s="22">
        <v>3113</v>
      </c>
      <c r="H19" s="23">
        <v>9795</v>
      </c>
      <c r="I19" s="31">
        <v>2.15</v>
      </c>
      <c r="J19" s="31">
        <v>0.53</v>
      </c>
      <c r="K19" s="24">
        <v>0.02</v>
      </c>
      <c r="L19" s="25">
        <v>89230</v>
      </c>
      <c r="M19" s="37">
        <v>-0.11</v>
      </c>
      <c r="N19" s="2"/>
    </row>
    <row r="20" spans="2:14" x14ac:dyDescent="0.35">
      <c r="B20" s="16" t="s">
        <v>21</v>
      </c>
      <c r="C20" s="22">
        <v>3045</v>
      </c>
      <c r="D20" s="22">
        <v>8</v>
      </c>
      <c r="E20" s="22">
        <v>222</v>
      </c>
      <c r="F20" s="22">
        <v>3685</v>
      </c>
      <c r="G20" s="22">
        <v>4145</v>
      </c>
      <c r="H20" s="23">
        <v>8921</v>
      </c>
      <c r="I20" s="31">
        <v>1.1499999999999999</v>
      </c>
      <c r="J20" s="31">
        <v>1.93</v>
      </c>
      <c r="K20" s="24">
        <v>0.02</v>
      </c>
      <c r="L20" s="25">
        <v>52107</v>
      </c>
      <c r="M20" s="34">
        <v>0.74</v>
      </c>
      <c r="N20" s="2"/>
    </row>
    <row r="21" spans="2:14" x14ac:dyDescent="0.35">
      <c r="B21" s="16" t="s">
        <v>5</v>
      </c>
      <c r="C21" s="22">
        <v>3761</v>
      </c>
      <c r="D21" s="22">
        <v>626</v>
      </c>
      <c r="E21" s="22">
        <v>3758</v>
      </c>
      <c r="F21" s="22">
        <v>3803</v>
      </c>
      <c r="G21" s="22">
        <v>5492</v>
      </c>
      <c r="H21" s="23">
        <v>7223</v>
      </c>
      <c r="I21" s="31">
        <v>0.32</v>
      </c>
      <c r="J21" s="31">
        <v>0.92</v>
      </c>
      <c r="K21" s="24">
        <v>0.01</v>
      </c>
      <c r="L21" s="25">
        <v>218985</v>
      </c>
      <c r="M21" s="34">
        <v>0.4</v>
      </c>
      <c r="N21" s="2"/>
    </row>
    <row r="22" spans="2:14" x14ac:dyDescent="0.35">
      <c r="B22" s="16" t="s">
        <v>23</v>
      </c>
      <c r="C22" s="22">
        <v>3373</v>
      </c>
      <c r="D22" s="22">
        <v>140</v>
      </c>
      <c r="E22" s="22">
        <v>139</v>
      </c>
      <c r="F22" s="22">
        <v>1519</v>
      </c>
      <c r="G22" s="22">
        <v>2070</v>
      </c>
      <c r="H22" s="23">
        <v>6005</v>
      </c>
      <c r="I22" s="31">
        <v>1.9</v>
      </c>
      <c r="J22" s="31">
        <v>0.78</v>
      </c>
      <c r="K22" s="24">
        <v>0.01</v>
      </c>
      <c r="L22" s="25">
        <v>46731</v>
      </c>
      <c r="M22" s="37">
        <v>-0.06</v>
      </c>
      <c r="N22" s="2"/>
    </row>
    <row r="23" spans="2:14" x14ac:dyDescent="0.35">
      <c r="B23" s="16" t="s">
        <v>14</v>
      </c>
      <c r="C23" s="22">
        <v>2813</v>
      </c>
      <c r="D23" s="22">
        <v>295</v>
      </c>
      <c r="E23" s="22">
        <v>2729</v>
      </c>
      <c r="F23" s="22">
        <v>2549</v>
      </c>
      <c r="G23" s="22">
        <v>3274</v>
      </c>
      <c r="H23" s="23">
        <v>4369</v>
      </c>
      <c r="I23" s="31">
        <v>0.33</v>
      </c>
      <c r="J23" s="31">
        <v>0.55000000000000004</v>
      </c>
      <c r="K23" s="24">
        <v>0.01</v>
      </c>
      <c r="L23" s="25">
        <v>136391</v>
      </c>
      <c r="M23" s="34">
        <v>0.26</v>
      </c>
      <c r="N23" s="2"/>
    </row>
    <row r="24" spans="2:14" x14ac:dyDescent="0.35">
      <c r="B24" s="16" t="s">
        <v>30</v>
      </c>
      <c r="C24" s="22">
        <v>2363</v>
      </c>
      <c r="D24" s="22">
        <v>616</v>
      </c>
      <c r="E24" s="22">
        <v>698</v>
      </c>
      <c r="F24" s="22">
        <v>2542</v>
      </c>
      <c r="G24" s="22">
        <v>3404</v>
      </c>
      <c r="H24" s="23">
        <v>4305</v>
      </c>
      <c r="I24" s="31">
        <v>0.26</v>
      </c>
      <c r="J24" s="31">
        <v>0.82</v>
      </c>
      <c r="K24" s="24">
        <v>0.01</v>
      </c>
      <c r="L24" s="25">
        <v>52124</v>
      </c>
      <c r="M24" s="34">
        <v>0.08</v>
      </c>
      <c r="N24" s="2"/>
    </row>
    <row r="25" spans="2:14" x14ac:dyDescent="0.35">
      <c r="B25" s="16" t="s">
        <v>27</v>
      </c>
      <c r="C25" s="22">
        <v>2394</v>
      </c>
      <c r="D25" s="22">
        <v>434</v>
      </c>
      <c r="E25" s="22">
        <v>576</v>
      </c>
      <c r="F25" s="22">
        <v>1540</v>
      </c>
      <c r="G25" s="22">
        <v>2066</v>
      </c>
      <c r="H25" s="23">
        <v>3535</v>
      </c>
      <c r="I25" s="31">
        <v>0.71</v>
      </c>
      <c r="J25" s="31">
        <v>0.48</v>
      </c>
      <c r="K25" s="24">
        <v>0.01</v>
      </c>
      <c r="L25" s="25">
        <v>79167</v>
      </c>
      <c r="M25" s="34">
        <v>0.45</v>
      </c>
      <c r="N25" s="2"/>
    </row>
    <row r="26" spans="2:14" x14ac:dyDescent="0.35">
      <c r="B26" s="16" t="s">
        <v>22</v>
      </c>
      <c r="C26" s="22">
        <v>1030</v>
      </c>
      <c r="D26" s="22">
        <v>0</v>
      </c>
      <c r="E26" s="22">
        <v>16</v>
      </c>
      <c r="F26" s="22">
        <v>258</v>
      </c>
      <c r="G26" s="22">
        <v>1503</v>
      </c>
      <c r="H26" s="23">
        <v>3038</v>
      </c>
      <c r="I26" s="31">
        <v>1.02</v>
      </c>
      <c r="J26" s="31">
        <v>1.95</v>
      </c>
      <c r="K26" s="24">
        <v>0.01</v>
      </c>
      <c r="L26" s="25">
        <v>57536</v>
      </c>
      <c r="M26" s="34">
        <v>0.2</v>
      </c>
      <c r="N26" s="3"/>
    </row>
    <row r="27" spans="2:14" x14ac:dyDescent="0.35">
      <c r="B27" s="16" t="s">
        <v>19</v>
      </c>
      <c r="C27" s="22">
        <v>1450</v>
      </c>
      <c r="D27" s="22">
        <v>41</v>
      </c>
      <c r="E27" s="22">
        <v>125</v>
      </c>
      <c r="F27" s="22">
        <v>633</v>
      </c>
      <c r="G27" s="22">
        <v>2082</v>
      </c>
      <c r="H27" s="23">
        <v>2964</v>
      </c>
      <c r="I27" s="31">
        <v>0.42</v>
      </c>
      <c r="J27" s="31">
        <v>1.04</v>
      </c>
      <c r="K27" s="24">
        <v>0.01</v>
      </c>
      <c r="L27" s="25">
        <v>21606</v>
      </c>
      <c r="M27" s="34">
        <v>0.02</v>
      </c>
      <c r="N27" s="2"/>
    </row>
    <row r="28" spans="2:14" x14ac:dyDescent="0.35">
      <c r="B28" s="16" t="s">
        <v>28</v>
      </c>
      <c r="C28" s="22">
        <v>582</v>
      </c>
      <c r="D28" s="22">
        <v>137</v>
      </c>
      <c r="E28" s="22">
        <v>295</v>
      </c>
      <c r="F28" s="22">
        <v>895</v>
      </c>
      <c r="G28" s="22">
        <v>1166</v>
      </c>
      <c r="H28" s="23">
        <v>2328</v>
      </c>
      <c r="I28" s="31">
        <v>1</v>
      </c>
      <c r="J28" s="31">
        <v>3</v>
      </c>
      <c r="K28" s="24">
        <v>0</v>
      </c>
      <c r="L28" s="25">
        <v>22283</v>
      </c>
      <c r="M28" s="34">
        <v>0.55000000000000004</v>
      </c>
      <c r="N28" s="2"/>
    </row>
    <row r="29" spans="2:14" x14ac:dyDescent="0.35">
      <c r="B29" s="16" t="s">
        <v>24</v>
      </c>
      <c r="C29" s="22">
        <v>3074</v>
      </c>
      <c r="D29" s="22">
        <v>123</v>
      </c>
      <c r="E29" s="22">
        <v>326</v>
      </c>
      <c r="F29" s="22">
        <v>1288</v>
      </c>
      <c r="G29" s="22">
        <v>1670</v>
      </c>
      <c r="H29" s="23">
        <v>2081</v>
      </c>
      <c r="I29" s="31">
        <v>0.25</v>
      </c>
      <c r="J29" s="39">
        <v>-0.32</v>
      </c>
      <c r="K29" s="24">
        <v>0</v>
      </c>
      <c r="L29" s="25">
        <v>42943</v>
      </c>
      <c r="M29" s="37">
        <v>-0.56000000000000005</v>
      </c>
      <c r="N29" s="2"/>
    </row>
    <row r="30" spans="2:14" x14ac:dyDescent="0.35">
      <c r="B30" s="16" t="s">
        <v>16</v>
      </c>
      <c r="C30" s="22">
        <v>816</v>
      </c>
      <c r="D30" s="22">
        <v>440</v>
      </c>
      <c r="E30" s="22">
        <v>554</v>
      </c>
      <c r="F30" s="22">
        <v>1491</v>
      </c>
      <c r="G30" s="22">
        <v>1097</v>
      </c>
      <c r="H30" s="23">
        <v>1839</v>
      </c>
      <c r="I30" s="31">
        <v>0.68</v>
      </c>
      <c r="J30" s="31">
        <v>1.25</v>
      </c>
      <c r="K30" s="24">
        <v>0</v>
      </c>
      <c r="L30" s="25">
        <v>45449</v>
      </c>
      <c r="M30" s="34">
        <v>0.18</v>
      </c>
      <c r="N30" s="2"/>
    </row>
    <row r="31" spans="2:14" x14ac:dyDescent="0.35">
      <c r="B31" s="16" t="s">
        <v>18</v>
      </c>
      <c r="C31" s="22">
        <v>1425</v>
      </c>
      <c r="D31" s="22">
        <v>323</v>
      </c>
      <c r="E31" s="22">
        <v>48</v>
      </c>
      <c r="F31" s="22">
        <v>516</v>
      </c>
      <c r="G31" s="22">
        <v>1490</v>
      </c>
      <c r="H31" s="23">
        <v>1804</v>
      </c>
      <c r="I31" s="31">
        <v>0.21</v>
      </c>
      <c r="J31" s="31">
        <v>0.27</v>
      </c>
      <c r="K31" s="24">
        <v>0</v>
      </c>
      <c r="L31" s="25">
        <v>13737</v>
      </c>
      <c r="M31" s="37">
        <v>-0.4</v>
      </c>
      <c r="N31" s="2"/>
    </row>
    <row r="32" spans="2:14" x14ac:dyDescent="0.35">
      <c r="B32" s="16" t="s">
        <v>26</v>
      </c>
      <c r="C32" s="22">
        <v>1035</v>
      </c>
      <c r="D32" s="22">
        <v>1145</v>
      </c>
      <c r="E32" s="22">
        <v>97</v>
      </c>
      <c r="F32" s="22">
        <v>665</v>
      </c>
      <c r="G32" s="22">
        <v>1157</v>
      </c>
      <c r="H32" s="23">
        <v>1430</v>
      </c>
      <c r="I32" s="31">
        <v>0.24</v>
      </c>
      <c r="J32" s="31">
        <v>0.38</v>
      </c>
      <c r="K32" s="24">
        <v>0</v>
      </c>
      <c r="L32" s="25">
        <v>83131</v>
      </c>
      <c r="M32" s="37">
        <v>-0.19</v>
      </c>
      <c r="N32" s="2"/>
    </row>
    <row r="33" spans="2:14" x14ac:dyDescent="0.35">
      <c r="B33" s="16" t="s">
        <v>15</v>
      </c>
      <c r="C33" s="22">
        <v>625</v>
      </c>
      <c r="D33" s="22">
        <v>49</v>
      </c>
      <c r="E33" s="22">
        <v>288</v>
      </c>
      <c r="F33" s="22">
        <v>589</v>
      </c>
      <c r="G33" s="22">
        <v>506</v>
      </c>
      <c r="H33" s="23">
        <v>941</v>
      </c>
      <c r="I33" s="31">
        <v>0.86</v>
      </c>
      <c r="J33" s="31">
        <v>0.51</v>
      </c>
      <c r="K33" s="24">
        <v>0</v>
      </c>
      <c r="L33" s="25">
        <v>10942</v>
      </c>
      <c r="M33" s="37">
        <v>-0.05</v>
      </c>
      <c r="N33" s="2"/>
    </row>
    <row r="34" spans="2:14" x14ac:dyDescent="0.35">
      <c r="B34" s="16" t="s">
        <v>20</v>
      </c>
      <c r="C34" s="22">
        <v>707</v>
      </c>
      <c r="D34" s="22">
        <v>518</v>
      </c>
      <c r="E34" s="22">
        <v>655</v>
      </c>
      <c r="F34" s="22">
        <v>454</v>
      </c>
      <c r="G34" s="22">
        <v>832</v>
      </c>
      <c r="H34" s="23">
        <v>829</v>
      </c>
      <c r="I34" s="31">
        <v>0</v>
      </c>
      <c r="J34" s="31">
        <v>0.17</v>
      </c>
      <c r="K34" s="24">
        <v>0</v>
      </c>
      <c r="L34" s="25">
        <v>16339</v>
      </c>
      <c r="M34" s="34">
        <v>0.26</v>
      </c>
      <c r="N34" s="2"/>
    </row>
    <row r="35" spans="2:14" ht="15" thickBot="1" x14ac:dyDescent="0.4">
      <c r="B35" s="17" t="s">
        <v>9</v>
      </c>
      <c r="C35" s="26">
        <v>4398</v>
      </c>
      <c r="D35" s="26">
        <v>582</v>
      </c>
      <c r="E35" s="26">
        <v>1382</v>
      </c>
      <c r="F35" s="26">
        <v>833</v>
      </c>
      <c r="G35" s="26">
        <v>697</v>
      </c>
      <c r="H35" s="27">
        <v>553</v>
      </c>
      <c r="I35" s="36">
        <v>-0.21</v>
      </c>
      <c r="J35" s="36">
        <v>-0.87</v>
      </c>
      <c r="K35" s="28">
        <v>0</v>
      </c>
      <c r="L35" s="29">
        <v>9536</v>
      </c>
      <c r="M35" s="38">
        <v>-0.94</v>
      </c>
      <c r="N35" s="2"/>
    </row>
    <row r="36" spans="2:14" x14ac:dyDescent="0.35">
      <c r="B36" s="2"/>
      <c r="C36" s="2"/>
      <c r="D36" s="2"/>
      <c r="E36" s="2"/>
      <c r="F36" s="2"/>
      <c r="G36" s="2"/>
      <c r="H36" s="2"/>
      <c r="I36" s="3"/>
      <c r="J36" s="3"/>
      <c r="K36" s="2"/>
      <c r="L36" s="2"/>
      <c r="M36" s="2"/>
      <c r="N36" s="2"/>
    </row>
    <row r="37" spans="2:14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</row>
  </sheetData>
  <sortState xmlns:xlrd2="http://schemas.microsoft.com/office/spreadsheetml/2017/richdata2" ref="B5:H36">
    <sortCondition descending="1" ref="H5:H36"/>
  </sortState>
  <mergeCells count="2">
    <mergeCell ref="C3:K3"/>
    <mergeCell ref="L3:M3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69E3187F347444A00998F93795DAC6" ma:contentTypeVersion="16" ma:contentTypeDescription="Create a new document." ma:contentTypeScope="" ma:versionID="5947a723a9ee5698c453ac891b1624c1">
  <xsd:schema xmlns:xsd="http://www.w3.org/2001/XMLSchema" xmlns:xs="http://www.w3.org/2001/XMLSchema" xmlns:p="http://schemas.microsoft.com/office/2006/metadata/properties" xmlns:ns2="6ce0170c-2abb-412a-8807-1abdc923aa54" xmlns:ns3="c5bc607f-3968-4ea1-b3e3-9fb2a2383777" targetNamespace="http://schemas.microsoft.com/office/2006/metadata/properties" ma:root="true" ma:fieldsID="d31798e2b6c2725d6a5029a19bb8b08c" ns2:_="" ns3:_="">
    <xsd:import namespace="6ce0170c-2abb-412a-8807-1abdc923aa54"/>
    <xsd:import namespace="c5bc607f-3968-4ea1-b3e3-9fb2a238377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0170c-2abb-412a-8807-1abdc923aa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185c143-d8c1-42f4-bbc7-d425833755f8}" ma:internalName="TaxCatchAll" ma:showField="CatchAllData" ma:web="6ce0170c-2abb-412a-8807-1abdc923a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c607f-3968-4ea1-b3e3-9fb2a2383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dfc77dc-69ac-4369-a357-7c5f1efcee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bc607f-3968-4ea1-b3e3-9fb2a2383777">
      <Terms xmlns="http://schemas.microsoft.com/office/infopath/2007/PartnerControls"/>
    </lcf76f155ced4ddcb4097134ff3c332f>
    <TaxCatchAll xmlns="6ce0170c-2abb-412a-8807-1abdc923aa54" xsi:nil="true"/>
  </documentManagement>
</p:properties>
</file>

<file path=customXml/itemProps1.xml><?xml version="1.0" encoding="utf-8"?>
<ds:datastoreItem xmlns:ds="http://schemas.openxmlformats.org/officeDocument/2006/customXml" ds:itemID="{DC424D86-4EB5-4BB5-831A-D72A6BB66DE2}"/>
</file>

<file path=customXml/itemProps2.xml><?xml version="1.0" encoding="utf-8"?>
<ds:datastoreItem xmlns:ds="http://schemas.openxmlformats.org/officeDocument/2006/customXml" ds:itemID="{FBA79F93-373D-45AA-916F-F1C08AAC4187}"/>
</file>

<file path=customXml/itemProps3.xml><?xml version="1.0" encoding="utf-8"?>
<ds:datastoreItem xmlns:ds="http://schemas.openxmlformats.org/officeDocument/2006/customXml" ds:itemID="{D4BA7D88-8FFE-415E-B022-2ABA03748C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Overnattinger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Margrethe Helgebostad</dc:creator>
  <cp:lastModifiedBy>Margrethe Helgebostad</cp:lastModifiedBy>
  <dcterms:created xsi:type="dcterms:W3CDTF">2025-01-08T07:11:38Z</dcterms:created>
  <dcterms:modified xsi:type="dcterms:W3CDTF">2025-01-08T10:59:54Z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ba7332-1be0-430e-aa19-ed0aa2128bff_Enabled">
    <vt:lpwstr>true</vt:lpwstr>
  </property>
  <property fmtid="{D5CDD505-2E9C-101B-9397-08002B2CF9AE}" pid="3" name="MSIP_Label_bcba7332-1be0-430e-aa19-ed0aa2128bff_SetDate">
    <vt:lpwstr>2025-01-08T07:12:24Z</vt:lpwstr>
  </property>
  <property fmtid="{D5CDD505-2E9C-101B-9397-08002B2CF9AE}" pid="4" name="MSIP_Label_bcba7332-1be0-430e-aa19-ed0aa2128bff_Method">
    <vt:lpwstr>Standard</vt:lpwstr>
  </property>
  <property fmtid="{D5CDD505-2E9C-101B-9397-08002B2CF9AE}" pid="5" name="MSIP_Label_bcba7332-1be0-430e-aa19-ed0aa2128bff_Name">
    <vt:lpwstr>Internal</vt:lpwstr>
  </property>
  <property fmtid="{D5CDD505-2E9C-101B-9397-08002B2CF9AE}" pid="6" name="MSIP_Label_bcba7332-1be0-430e-aa19-ed0aa2128bff_SiteId">
    <vt:lpwstr>c39d49f7-9eed-4307-b032-bb28f3cf9d79</vt:lpwstr>
  </property>
  <property fmtid="{D5CDD505-2E9C-101B-9397-08002B2CF9AE}" pid="7" name="MSIP_Label_bcba7332-1be0-430e-aa19-ed0aa2128bff_ActionId">
    <vt:lpwstr>24e5d277-47f5-4188-8438-3fedef094134</vt:lpwstr>
  </property>
  <property fmtid="{D5CDD505-2E9C-101B-9397-08002B2CF9AE}" pid="8" name="MSIP_Label_bcba7332-1be0-430e-aa19-ed0aa2128bff_ContentBits">
    <vt:lpwstr>0</vt:lpwstr>
  </property>
  <property fmtid="{D5CDD505-2E9C-101B-9397-08002B2CF9AE}" pid="9" name="ContentTypeId">
    <vt:lpwstr>0x0101003C69E3187F347444A00998F93795DAC6</vt:lpwstr>
  </property>
</Properties>
</file>