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novationnorway-my.sharepoint.com/personal/margrethe_helgebostad_innovasjonnorge_no/Documents/Analyse/SSB/2024/"/>
    </mc:Choice>
  </mc:AlternateContent>
  <xr:revisionPtr revIDLastSave="258" documentId="8_{5A43867B-9FB6-4434-80F2-E7A830885E32}" xr6:coauthVersionLast="47" xr6:coauthVersionMax="47" xr10:uidLastSave="{CDE549DD-75DB-4093-BBE7-18DFA1955AB7}"/>
  <bookViews>
    <workbookView xWindow="-110" yWindow="-110" windowWidth="19420" windowHeight="11500" xr2:uid="{00000000-000D-0000-FFFF-FFFF00000000}"/>
  </bookViews>
  <sheets>
    <sheet name="Overnatting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" l="1"/>
</calcChain>
</file>

<file path=xl/sharedStrings.xml><?xml version="1.0" encoding="utf-8"?>
<sst xmlns="http://schemas.openxmlformats.org/spreadsheetml/2006/main" count="37" uniqueCount="36">
  <si>
    <t>I alt</t>
  </si>
  <si>
    <t>Utlandet i alt</t>
  </si>
  <si>
    <t>Norge</t>
  </si>
  <si>
    <t>Danmark</t>
  </si>
  <si>
    <t>Sverige</t>
  </si>
  <si>
    <t>Belgia</t>
  </si>
  <si>
    <t>Frankrike</t>
  </si>
  <si>
    <t>Italia</t>
  </si>
  <si>
    <t>Nederland</t>
  </si>
  <si>
    <t>Russland</t>
  </si>
  <si>
    <t>Storbritannia</t>
  </si>
  <si>
    <t>Spania</t>
  </si>
  <si>
    <t>Sveits</t>
  </si>
  <si>
    <t>Tyskland</t>
  </si>
  <si>
    <t>Østerrike</t>
  </si>
  <si>
    <t>De forente arabiske emirater</t>
  </si>
  <si>
    <t>India</t>
  </si>
  <si>
    <t>Indonesia</t>
  </si>
  <si>
    <t>Malaysia</t>
  </si>
  <si>
    <t>Qatar</t>
  </si>
  <si>
    <t>Singapore</t>
  </si>
  <si>
    <t>Taiwan</t>
  </si>
  <si>
    <t>Thailand</t>
  </si>
  <si>
    <t>Japan</t>
  </si>
  <si>
    <t>Kina</t>
  </si>
  <si>
    <t>Sør-Korea</t>
  </si>
  <si>
    <t>Canada</t>
  </si>
  <si>
    <t>USA</t>
  </si>
  <si>
    <t>Brasil</t>
  </si>
  <si>
    <t>Australia</t>
  </si>
  <si>
    <t>%-endring 2023-2024</t>
  </si>
  <si>
    <t>%-endring 2019-2024</t>
  </si>
  <si>
    <t>andel 2024</t>
  </si>
  <si>
    <t>Januar-juli</t>
  </si>
  <si>
    <t>Juli</t>
  </si>
  <si>
    <t>Så langt i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</si>
</sst>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Border="0"/>
  </cellStyleXfs>
  <cellXfs count="30">
    <xf numFmtId="0" fontId="0" fillId="0" borderId="0" xfId="0"/>
    <xf numFmtId="3" fontId="0" fillId="0" borderId="0" xfId="0" applyNumberFormat="1"/>
    <xf numFmtId="9" fontId="0" fillId="0" borderId="0" xfId="0" applyNumberFormat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5" xfId="0" applyFont="1" applyBorder="1"/>
    <xf numFmtId="3" fontId="1" fillId="0" borderId="0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9" fontId="1" fillId="2" borderId="10" xfId="0" applyNumberFormat="1" applyFont="1" applyFill="1" applyBorder="1" applyAlignment="1">
      <alignment horizontal="center"/>
    </xf>
    <xf numFmtId="9" fontId="1" fillId="0" borderId="6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9" fontId="1" fillId="2" borderId="6" xfId="0" applyNumberFormat="1" applyFont="1" applyFill="1" applyBorder="1" applyAlignment="1">
      <alignment horizontal="center"/>
    </xf>
    <xf numFmtId="0" fontId="1" fillId="0" borderId="7" xfId="0" applyFont="1" applyBorder="1"/>
    <xf numFmtId="3" fontId="1" fillId="0" borderId="8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9" fontId="1" fillId="2" borderId="11" xfId="0" applyNumberFormat="1" applyFont="1" applyFill="1" applyBorder="1" applyAlignment="1">
      <alignment horizontal="center"/>
    </xf>
    <xf numFmtId="9" fontId="1" fillId="0" borderId="9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9" fontId="1" fillId="2" borderId="9" xfId="0" applyNumberFormat="1" applyFont="1" applyFill="1" applyBorder="1" applyAlignment="1">
      <alignment horizontal="center"/>
    </xf>
    <xf numFmtId="9" fontId="1" fillId="3" borderId="10" xfId="0" applyNumberFormat="1" applyFont="1" applyFill="1" applyBorder="1" applyAlignment="1">
      <alignment horizontal="center"/>
    </xf>
    <xf numFmtId="9" fontId="1" fillId="3" borderId="6" xfId="0" applyNumberFormat="1" applyFont="1" applyFill="1" applyBorder="1" applyAlignment="1">
      <alignment horizontal="center"/>
    </xf>
    <xf numFmtId="9" fontId="1" fillId="3" borderId="11" xfId="0" applyNumberFormat="1" applyFont="1" applyFill="1" applyBorder="1" applyAlignment="1">
      <alignment horizontal="center"/>
    </xf>
    <xf numFmtId="9" fontId="1" fillId="3" borderId="9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3"/>
  <sheetViews>
    <sheetView tabSelected="1" workbookViewId="0">
      <selection activeCell="B1" sqref="B1:M32"/>
    </sheetView>
  </sheetViews>
  <sheetFormatPr baseColWidth="10" defaultColWidth="8.7265625" defaultRowHeight="14.5" x14ac:dyDescent="0.35"/>
  <cols>
    <col min="2" max="2" width="23.26953125" customWidth="1"/>
    <col min="8" max="8" width="7.7265625" customWidth="1"/>
    <col min="9" max="9" width="10.1796875" customWidth="1"/>
    <col min="10" max="10" width="9.26953125" customWidth="1"/>
    <col min="12" max="12" width="12.453125" customWidth="1"/>
    <col min="13" max="13" width="9" customWidth="1"/>
  </cols>
  <sheetData>
    <row r="1" spans="2:15" ht="15" thickBot="1" x14ac:dyDescent="0.4">
      <c r="B1" s="3"/>
      <c r="C1" s="4" t="s">
        <v>34</v>
      </c>
      <c r="D1" s="4"/>
      <c r="E1" s="4"/>
      <c r="F1" s="4"/>
      <c r="G1" s="4"/>
      <c r="H1" s="4"/>
      <c r="I1" s="4"/>
      <c r="J1" s="4"/>
      <c r="K1" s="5"/>
      <c r="L1" s="6" t="s">
        <v>33</v>
      </c>
      <c r="M1" s="5"/>
    </row>
    <row r="2" spans="2:15" ht="45" customHeight="1" thickBot="1" x14ac:dyDescent="0.4">
      <c r="B2" s="3"/>
      <c r="C2" s="25">
        <v>2019</v>
      </c>
      <c r="D2" s="25">
        <v>2020</v>
      </c>
      <c r="E2" s="25">
        <v>2021</v>
      </c>
      <c r="F2" s="25">
        <v>2022</v>
      </c>
      <c r="G2" s="25">
        <v>2023</v>
      </c>
      <c r="H2" s="26">
        <v>2024</v>
      </c>
      <c r="I2" s="27" t="s">
        <v>30</v>
      </c>
      <c r="J2" s="27" t="s">
        <v>31</v>
      </c>
      <c r="K2" s="26" t="s">
        <v>32</v>
      </c>
      <c r="L2" s="28" t="s">
        <v>35</v>
      </c>
      <c r="M2" s="29" t="s">
        <v>31</v>
      </c>
    </row>
    <row r="3" spans="2:15" x14ac:dyDescent="0.35">
      <c r="B3" s="7" t="s">
        <v>0</v>
      </c>
      <c r="C3" s="8">
        <v>6575171</v>
      </c>
      <c r="D3" s="8">
        <v>6371069</v>
      </c>
      <c r="E3" s="8">
        <v>6617789</v>
      </c>
      <c r="F3" s="8">
        <v>6677066</v>
      </c>
      <c r="G3" s="8">
        <v>6578274</v>
      </c>
      <c r="H3" s="9">
        <v>6773484</v>
      </c>
      <c r="I3" s="10">
        <v>0.03</v>
      </c>
      <c r="J3" s="10">
        <v>0.03</v>
      </c>
      <c r="K3" s="11">
        <v>1</v>
      </c>
      <c r="L3" s="12">
        <v>23361907</v>
      </c>
      <c r="M3" s="13">
        <v>0.08</v>
      </c>
      <c r="N3" s="1">
        <f>SUM(H3-G3)</f>
        <v>195210</v>
      </c>
    </row>
    <row r="4" spans="2:15" x14ac:dyDescent="0.35">
      <c r="B4" s="7" t="s">
        <v>2</v>
      </c>
      <c r="C4" s="8">
        <v>4242158</v>
      </c>
      <c r="D4" s="8">
        <v>5890153</v>
      </c>
      <c r="E4" s="8">
        <v>6068564</v>
      </c>
      <c r="F4" s="8">
        <v>4479053</v>
      </c>
      <c r="G4" s="8">
        <v>4201195</v>
      </c>
      <c r="H4" s="9">
        <v>4319568</v>
      </c>
      <c r="I4" s="10">
        <v>0.03</v>
      </c>
      <c r="J4" s="10">
        <v>0.02</v>
      </c>
      <c r="K4" s="11">
        <v>0.64</v>
      </c>
      <c r="L4" s="12">
        <v>15937415</v>
      </c>
      <c r="M4" s="13">
        <v>7.0000000000000007E-2</v>
      </c>
    </row>
    <row r="5" spans="2:15" ht="15" thickBot="1" x14ac:dyDescent="0.4">
      <c r="B5" s="14" t="s">
        <v>1</v>
      </c>
      <c r="C5" s="15">
        <v>2333013</v>
      </c>
      <c r="D5" s="15">
        <v>480916</v>
      </c>
      <c r="E5" s="15">
        <v>549225</v>
      </c>
      <c r="F5" s="15">
        <v>2198013</v>
      </c>
      <c r="G5" s="15">
        <v>2377079</v>
      </c>
      <c r="H5" s="16">
        <v>2453916</v>
      </c>
      <c r="I5" s="17">
        <v>0.03</v>
      </c>
      <c r="J5" s="17">
        <v>0.05</v>
      </c>
      <c r="K5" s="18">
        <v>0.36</v>
      </c>
      <c r="L5" s="19">
        <v>7424492</v>
      </c>
      <c r="M5" s="20">
        <v>0.11</v>
      </c>
    </row>
    <row r="6" spans="2:15" x14ac:dyDescent="0.35">
      <c r="B6" s="7" t="s">
        <v>13</v>
      </c>
      <c r="C6" s="8">
        <v>549491</v>
      </c>
      <c r="D6" s="8">
        <v>84711</v>
      </c>
      <c r="E6" s="8">
        <v>176291</v>
      </c>
      <c r="F6" s="8">
        <v>589985</v>
      </c>
      <c r="G6" s="8">
        <v>581596</v>
      </c>
      <c r="H6" s="9">
        <v>575043</v>
      </c>
      <c r="I6" s="21">
        <v>-0.01</v>
      </c>
      <c r="J6" s="10">
        <v>0.05</v>
      </c>
      <c r="K6" s="11">
        <v>0.23</v>
      </c>
      <c r="L6" s="12">
        <v>1494089</v>
      </c>
      <c r="M6" s="13">
        <v>0.18</v>
      </c>
    </row>
    <row r="7" spans="2:15" x14ac:dyDescent="0.35">
      <c r="B7" s="7" t="s">
        <v>4</v>
      </c>
      <c r="C7" s="8">
        <v>228758</v>
      </c>
      <c r="D7" s="8">
        <v>20874</v>
      </c>
      <c r="E7" s="8">
        <v>58644</v>
      </c>
      <c r="F7" s="8">
        <v>221728</v>
      </c>
      <c r="G7" s="8">
        <v>243213</v>
      </c>
      <c r="H7" s="9">
        <v>272126</v>
      </c>
      <c r="I7" s="10">
        <v>0.12</v>
      </c>
      <c r="J7" s="10">
        <v>0.19</v>
      </c>
      <c r="K7" s="11">
        <v>0.11</v>
      </c>
      <c r="L7" s="12">
        <v>805226</v>
      </c>
      <c r="M7" s="13">
        <v>0.08</v>
      </c>
    </row>
    <row r="8" spans="2:15" x14ac:dyDescent="0.35">
      <c r="B8" s="7" t="s">
        <v>8</v>
      </c>
      <c r="C8" s="8">
        <v>236899</v>
      </c>
      <c r="D8" s="8">
        <v>30061</v>
      </c>
      <c r="E8" s="8">
        <v>40478</v>
      </c>
      <c r="F8" s="8">
        <v>305994</v>
      </c>
      <c r="G8" s="8">
        <v>270812</v>
      </c>
      <c r="H8" s="9">
        <v>230117</v>
      </c>
      <c r="I8" s="21">
        <v>-0.15</v>
      </c>
      <c r="J8" s="21">
        <v>-0.03</v>
      </c>
      <c r="K8" s="11">
        <v>0.09</v>
      </c>
      <c r="L8" s="12">
        <v>569200</v>
      </c>
      <c r="M8" s="13">
        <v>0.21</v>
      </c>
    </row>
    <row r="9" spans="2:15" x14ac:dyDescent="0.35">
      <c r="B9" s="7" t="s">
        <v>27</v>
      </c>
      <c r="C9" s="8">
        <v>177486</v>
      </c>
      <c r="D9" s="8">
        <v>31729</v>
      </c>
      <c r="E9" s="8">
        <v>41086</v>
      </c>
      <c r="F9" s="8">
        <v>152969</v>
      </c>
      <c r="G9" s="8">
        <v>195583</v>
      </c>
      <c r="H9" s="9">
        <v>213267</v>
      </c>
      <c r="I9" s="10">
        <v>0.09</v>
      </c>
      <c r="J9" s="10">
        <v>0.2</v>
      </c>
      <c r="K9" s="11">
        <v>0.09</v>
      </c>
      <c r="L9" s="12">
        <v>704366</v>
      </c>
      <c r="M9" s="13">
        <v>0.21</v>
      </c>
    </row>
    <row r="10" spans="2:15" x14ac:dyDescent="0.35">
      <c r="B10" s="7" t="s">
        <v>3</v>
      </c>
      <c r="C10" s="8">
        <v>110386</v>
      </c>
      <c r="D10" s="8">
        <v>129497</v>
      </c>
      <c r="E10" s="8">
        <v>43604</v>
      </c>
      <c r="F10" s="8">
        <v>134234</v>
      </c>
      <c r="G10" s="8">
        <v>139586</v>
      </c>
      <c r="H10" s="9">
        <v>140688</v>
      </c>
      <c r="I10" s="10">
        <v>0.01</v>
      </c>
      <c r="J10" s="10">
        <v>0.27</v>
      </c>
      <c r="K10" s="11">
        <v>0.06</v>
      </c>
      <c r="L10" s="12">
        <v>629077</v>
      </c>
      <c r="M10" s="13">
        <v>0.13</v>
      </c>
    </row>
    <row r="11" spans="2:15" x14ac:dyDescent="0.35">
      <c r="B11" s="7" t="s">
        <v>6</v>
      </c>
      <c r="C11" s="8">
        <v>106081</v>
      </c>
      <c r="D11" s="8">
        <v>5000</v>
      </c>
      <c r="E11" s="8">
        <v>12270</v>
      </c>
      <c r="F11" s="8">
        <v>102147</v>
      </c>
      <c r="G11" s="8">
        <v>112934</v>
      </c>
      <c r="H11" s="9">
        <v>114695</v>
      </c>
      <c r="I11" s="10">
        <v>0.02</v>
      </c>
      <c r="J11" s="10">
        <v>0.08</v>
      </c>
      <c r="K11" s="11">
        <v>0.05</v>
      </c>
      <c r="L11" s="12">
        <v>328419</v>
      </c>
      <c r="M11" s="13">
        <v>0.17</v>
      </c>
    </row>
    <row r="12" spans="2:15" x14ac:dyDescent="0.35">
      <c r="B12" s="7" t="s">
        <v>12</v>
      </c>
      <c r="C12" s="8">
        <v>72387</v>
      </c>
      <c r="D12" s="8">
        <v>7501</v>
      </c>
      <c r="E12" s="8">
        <v>13652</v>
      </c>
      <c r="F12" s="8">
        <v>85598</v>
      </c>
      <c r="G12" s="8">
        <v>95640</v>
      </c>
      <c r="H12" s="9">
        <v>97466</v>
      </c>
      <c r="I12" s="10">
        <v>0.02</v>
      </c>
      <c r="J12" s="10">
        <v>0.35</v>
      </c>
      <c r="K12" s="11">
        <v>0.04</v>
      </c>
      <c r="L12" s="12">
        <v>227320</v>
      </c>
      <c r="M12" s="13">
        <v>0.41</v>
      </c>
    </row>
    <row r="13" spans="2:15" x14ac:dyDescent="0.35">
      <c r="B13" s="7" t="s">
        <v>10</v>
      </c>
      <c r="C13" s="8">
        <v>74164</v>
      </c>
      <c r="D13" s="8">
        <v>18109</v>
      </c>
      <c r="E13" s="8">
        <v>15997</v>
      </c>
      <c r="F13" s="8">
        <v>65731</v>
      </c>
      <c r="G13" s="8">
        <v>75652</v>
      </c>
      <c r="H13" s="9">
        <v>82026</v>
      </c>
      <c r="I13" s="10">
        <v>0.08</v>
      </c>
      <c r="J13" s="10">
        <v>0.11</v>
      </c>
      <c r="K13" s="11">
        <v>0.03</v>
      </c>
      <c r="L13" s="12">
        <v>457248</v>
      </c>
      <c r="M13" s="13">
        <v>0.13</v>
      </c>
    </row>
    <row r="14" spans="2:15" x14ac:dyDescent="0.35">
      <c r="B14" s="7" t="s">
        <v>5</v>
      </c>
      <c r="C14" s="8">
        <v>52564</v>
      </c>
      <c r="D14" s="8">
        <v>5020</v>
      </c>
      <c r="E14" s="8">
        <v>9896</v>
      </c>
      <c r="F14" s="8">
        <v>66052</v>
      </c>
      <c r="G14" s="8">
        <v>69707</v>
      </c>
      <c r="H14" s="9">
        <v>62113</v>
      </c>
      <c r="I14" s="21">
        <v>-0.11</v>
      </c>
      <c r="J14" s="10">
        <v>0.18</v>
      </c>
      <c r="K14" s="11">
        <v>0.03</v>
      </c>
      <c r="L14" s="12">
        <v>143931</v>
      </c>
      <c r="M14" s="13">
        <v>0.43</v>
      </c>
      <c r="N14" s="1"/>
      <c r="O14" s="1"/>
    </row>
    <row r="15" spans="2:15" x14ac:dyDescent="0.35">
      <c r="B15" s="7" t="s">
        <v>11</v>
      </c>
      <c r="C15" s="8">
        <v>67664</v>
      </c>
      <c r="D15" s="8">
        <v>2912</v>
      </c>
      <c r="E15" s="8">
        <v>4968</v>
      </c>
      <c r="F15" s="8">
        <v>44769</v>
      </c>
      <c r="G15" s="8">
        <v>52986</v>
      </c>
      <c r="H15" s="9">
        <v>56779</v>
      </c>
      <c r="I15" s="10">
        <v>7.0000000000000007E-2</v>
      </c>
      <c r="J15" s="21">
        <v>-0.16</v>
      </c>
      <c r="K15" s="11">
        <v>0.02</v>
      </c>
      <c r="L15" s="12">
        <v>175367</v>
      </c>
      <c r="M15" s="22">
        <v>-0.05</v>
      </c>
    </row>
    <row r="16" spans="2:15" x14ac:dyDescent="0.35">
      <c r="B16" s="7" t="s">
        <v>7</v>
      </c>
      <c r="C16" s="8">
        <v>49873</v>
      </c>
      <c r="D16" s="8">
        <v>3352</v>
      </c>
      <c r="E16" s="8">
        <v>8920</v>
      </c>
      <c r="F16" s="8">
        <v>42377</v>
      </c>
      <c r="G16" s="8">
        <v>49847</v>
      </c>
      <c r="H16" s="9">
        <v>52327</v>
      </c>
      <c r="I16" s="10">
        <v>0.05</v>
      </c>
      <c r="J16" s="10">
        <v>0.05</v>
      </c>
      <c r="K16" s="11">
        <v>0.02</v>
      </c>
      <c r="L16" s="12">
        <v>161890</v>
      </c>
      <c r="M16" s="13">
        <v>0.2</v>
      </c>
    </row>
    <row r="17" spans="2:13" x14ac:dyDescent="0.35">
      <c r="B17" s="7" t="s">
        <v>14</v>
      </c>
      <c r="C17" s="8">
        <v>30782</v>
      </c>
      <c r="D17" s="8">
        <v>2291</v>
      </c>
      <c r="E17" s="8">
        <v>7263</v>
      </c>
      <c r="F17" s="8">
        <v>31677</v>
      </c>
      <c r="G17" s="8">
        <v>31144</v>
      </c>
      <c r="H17" s="9">
        <v>32693</v>
      </c>
      <c r="I17" s="10">
        <v>0.05</v>
      </c>
      <c r="J17" s="10">
        <v>0.06</v>
      </c>
      <c r="K17" s="11">
        <v>0.01</v>
      </c>
      <c r="L17" s="12">
        <v>87107</v>
      </c>
      <c r="M17" s="13">
        <v>0.18</v>
      </c>
    </row>
    <row r="18" spans="2:13" x14ac:dyDescent="0.35">
      <c r="B18" s="7" t="s">
        <v>24</v>
      </c>
      <c r="C18" s="8">
        <v>91409</v>
      </c>
      <c r="D18" s="8">
        <v>493</v>
      </c>
      <c r="E18" s="8">
        <v>717</v>
      </c>
      <c r="F18" s="8">
        <v>3088</v>
      </c>
      <c r="G18" s="8">
        <v>12579</v>
      </c>
      <c r="H18" s="9">
        <v>30595</v>
      </c>
      <c r="I18" s="10">
        <v>1.43</v>
      </c>
      <c r="J18" s="21">
        <v>-0.67</v>
      </c>
      <c r="K18" s="11">
        <v>0.01</v>
      </c>
      <c r="L18" s="12">
        <v>101340</v>
      </c>
      <c r="M18" s="22">
        <v>-0.62</v>
      </c>
    </row>
    <row r="19" spans="2:13" x14ac:dyDescent="0.35">
      <c r="B19" s="7" t="s">
        <v>25</v>
      </c>
      <c r="C19" s="8">
        <v>25759</v>
      </c>
      <c r="D19" s="8">
        <v>159</v>
      </c>
      <c r="E19" s="8">
        <v>38</v>
      </c>
      <c r="F19" s="8">
        <v>5017</v>
      </c>
      <c r="G19" s="8">
        <v>19460</v>
      </c>
      <c r="H19" s="9">
        <v>20207</v>
      </c>
      <c r="I19" s="10">
        <v>0.04</v>
      </c>
      <c r="J19" s="21">
        <v>-0.22</v>
      </c>
      <c r="K19" s="11">
        <v>0.01</v>
      </c>
      <c r="L19" s="12">
        <v>51701</v>
      </c>
      <c r="M19" s="22">
        <v>-0.25</v>
      </c>
    </row>
    <row r="20" spans="2:13" x14ac:dyDescent="0.35">
      <c r="B20" s="7" t="s">
        <v>29</v>
      </c>
      <c r="C20" s="8">
        <v>20155</v>
      </c>
      <c r="D20" s="8">
        <v>444</v>
      </c>
      <c r="E20" s="8">
        <v>473</v>
      </c>
      <c r="F20" s="8">
        <v>10937</v>
      </c>
      <c r="G20" s="8">
        <v>16743</v>
      </c>
      <c r="H20" s="9">
        <v>17071</v>
      </c>
      <c r="I20" s="10">
        <v>0.02</v>
      </c>
      <c r="J20" s="21">
        <v>-0.15</v>
      </c>
      <c r="K20" s="11">
        <v>0.01</v>
      </c>
      <c r="L20" s="12">
        <v>75075</v>
      </c>
      <c r="M20" s="22">
        <v>-0.01</v>
      </c>
    </row>
    <row r="21" spans="2:13" x14ac:dyDescent="0.35">
      <c r="B21" s="7" t="s">
        <v>26</v>
      </c>
      <c r="C21" s="8">
        <v>12043</v>
      </c>
      <c r="D21" s="8">
        <v>185</v>
      </c>
      <c r="E21" s="8">
        <v>333</v>
      </c>
      <c r="F21" s="8">
        <v>11245</v>
      </c>
      <c r="G21" s="8">
        <v>12918</v>
      </c>
      <c r="H21" s="9">
        <v>13565</v>
      </c>
      <c r="I21" s="10">
        <v>0.05</v>
      </c>
      <c r="J21" s="10">
        <v>0.13</v>
      </c>
      <c r="K21" s="11">
        <v>0.01</v>
      </c>
      <c r="L21" s="12">
        <v>45643</v>
      </c>
      <c r="M21" s="13">
        <v>0.28999999999999998</v>
      </c>
    </row>
    <row r="22" spans="2:13" x14ac:dyDescent="0.35">
      <c r="B22" s="7" t="s">
        <v>15</v>
      </c>
      <c r="C22" s="8">
        <v>10546</v>
      </c>
      <c r="D22" s="8">
        <v>116</v>
      </c>
      <c r="E22" s="8">
        <v>137</v>
      </c>
      <c r="F22" s="8">
        <v>10137</v>
      </c>
      <c r="G22" s="8">
        <v>10773</v>
      </c>
      <c r="H22" s="9">
        <v>10736</v>
      </c>
      <c r="I22" s="10">
        <v>0</v>
      </c>
      <c r="J22" s="10">
        <v>0.02</v>
      </c>
      <c r="K22" s="11">
        <v>0</v>
      </c>
      <c r="L22" s="12">
        <v>25457</v>
      </c>
      <c r="M22" s="13">
        <v>0.25</v>
      </c>
    </row>
    <row r="23" spans="2:13" x14ac:dyDescent="0.35">
      <c r="B23" s="7" t="s">
        <v>16</v>
      </c>
      <c r="C23" s="8">
        <v>12740</v>
      </c>
      <c r="D23" s="8">
        <v>1587</v>
      </c>
      <c r="E23" s="8">
        <v>1043</v>
      </c>
      <c r="F23" s="8">
        <v>4109</v>
      </c>
      <c r="G23" s="8">
        <v>8666</v>
      </c>
      <c r="H23" s="9">
        <v>9973</v>
      </c>
      <c r="I23" s="10">
        <v>0.15</v>
      </c>
      <c r="J23" s="21">
        <v>-0.22</v>
      </c>
      <c r="K23" s="11">
        <v>0</v>
      </c>
      <c r="L23" s="12">
        <v>49088</v>
      </c>
      <c r="M23" s="22">
        <v>-0.27</v>
      </c>
    </row>
    <row r="24" spans="2:13" x14ac:dyDescent="0.35">
      <c r="B24" s="7" t="s">
        <v>21</v>
      </c>
      <c r="C24" s="8">
        <v>9657</v>
      </c>
      <c r="D24" s="8">
        <v>116</v>
      </c>
      <c r="E24" s="8">
        <v>35</v>
      </c>
      <c r="F24" s="8">
        <v>829</v>
      </c>
      <c r="G24" s="8">
        <v>5544</v>
      </c>
      <c r="H24" s="9">
        <v>8727</v>
      </c>
      <c r="I24" s="10">
        <v>0.56999999999999995</v>
      </c>
      <c r="J24" s="21">
        <v>-0.1</v>
      </c>
      <c r="K24" s="11">
        <v>0</v>
      </c>
      <c r="L24" s="12">
        <v>32582</v>
      </c>
      <c r="M24" s="13">
        <v>0.02</v>
      </c>
    </row>
    <row r="25" spans="2:13" x14ac:dyDescent="0.35">
      <c r="B25" s="7" t="s">
        <v>23</v>
      </c>
      <c r="C25" s="8">
        <v>16478</v>
      </c>
      <c r="D25" s="8">
        <v>361</v>
      </c>
      <c r="E25" s="8">
        <v>371</v>
      </c>
      <c r="F25" s="8">
        <v>1030</v>
      </c>
      <c r="G25" s="8">
        <v>4215</v>
      </c>
      <c r="H25" s="9">
        <v>6959</v>
      </c>
      <c r="I25" s="10">
        <v>0.65</v>
      </c>
      <c r="J25" s="21">
        <v>-0.57999999999999996</v>
      </c>
      <c r="K25" s="11">
        <v>0</v>
      </c>
      <c r="L25" s="12">
        <v>23191</v>
      </c>
      <c r="M25" s="22">
        <v>-0.61</v>
      </c>
    </row>
    <row r="26" spans="2:13" x14ac:dyDescent="0.35">
      <c r="B26" s="7" t="s">
        <v>28</v>
      </c>
      <c r="C26" s="8">
        <v>9361</v>
      </c>
      <c r="D26" s="8">
        <v>206</v>
      </c>
      <c r="E26" s="8">
        <v>443</v>
      </c>
      <c r="F26" s="8">
        <v>4954</v>
      </c>
      <c r="G26" s="8">
        <v>5999</v>
      </c>
      <c r="H26" s="9">
        <v>6672</v>
      </c>
      <c r="I26" s="10">
        <v>0.11</v>
      </c>
      <c r="J26" s="21">
        <v>-0.28999999999999998</v>
      </c>
      <c r="K26" s="11">
        <v>0</v>
      </c>
      <c r="L26" s="12">
        <v>31258</v>
      </c>
      <c r="M26" s="13">
        <v>0.05</v>
      </c>
    </row>
    <row r="27" spans="2:13" x14ac:dyDescent="0.35">
      <c r="B27" s="7" t="s">
        <v>22</v>
      </c>
      <c r="C27" s="8">
        <v>4870</v>
      </c>
      <c r="D27" s="8">
        <v>249</v>
      </c>
      <c r="E27" s="8">
        <v>302</v>
      </c>
      <c r="F27" s="8">
        <v>1956</v>
      </c>
      <c r="G27" s="8">
        <v>3019</v>
      </c>
      <c r="H27" s="9">
        <v>5225</v>
      </c>
      <c r="I27" s="10">
        <v>0.73</v>
      </c>
      <c r="J27" s="10">
        <v>7.0000000000000007E-2</v>
      </c>
      <c r="K27" s="11">
        <v>0</v>
      </c>
      <c r="L27" s="12">
        <v>24302</v>
      </c>
      <c r="M27" s="22">
        <v>-0.22</v>
      </c>
    </row>
    <row r="28" spans="2:13" x14ac:dyDescent="0.35">
      <c r="B28" s="7" t="s">
        <v>19</v>
      </c>
      <c r="C28" s="8">
        <v>3220</v>
      </c>
      <c r="D28" s="8">
        <v>21</v>
      </c>
      <c r="E28" s="8">
        <v>397</v>
      </c>
      <c r="F28" s="8">
        <v>3017</v>
      </c>
      <c r="G28" s="8">
        <v>2846</v>
      </c>
      <c r="H28" s="9">
        <v>3259</v>
      </c>
      <c r="I28" s="10">
        <v>0.15</v>
      </c>
      <c r="J28" s="10">
        <v>0.01</v>
      </c>
      <c r="K28" s="11">
        <v>0</v>
      </c>
      <c r="L28" s="12">
        <v>10091</v>
      </c>
      <c r="M28" s="13">
        <v>0.45</v>
      </c>
    </row>
    <row r="29" spans="2:13" x14ac:dyDescent="0.35">
      <c r="B29" s="7" t="s">
        <v>20</v>
      </c>
      <c r="C29" s="8">
        <v>2642</v>
      </c>
      <c r="D29" s="8">
        <v>28</v>
      </c>
      <c r="E29" s="8">
        <v>161</v>
      </c>
      <c r="F29" s="8">
        <v>1741</v>
      </c>
      <c r="G29" s="8">
        <v>2845</v>
      </c>
      <c r="H29" s="9">
        <v>3091</v>
      </c>
      <c r="I29" s="10">
        <v>0.09</v>
      </c>
      <c r="J29" s="10">
        <v>0.17</v>
      </c>
      <c r="K29" s="11">
        <v>0</v>
      </c>
      <c r="L29" s="12">
        <v>26612</v>
      </c>
      <c r="M29" s="13">
        <v>0.39</v>
      </c>
    </row>
    <row r="30" spans="2:13" x14ac:dyDescent="0.35">
      <c r="B30" s="7" t="s">
        <v>9</v>
      </c>
      <c r="C30" s="8">
        <v>41808</v>
      </c>
      <c r="D30" s="8">
        <v>835</v>
      </c>
      <c r="E30" s="8">
        <v>1426</v>
      </c>
      <c r="F30" s="8">
        <v>2443</v>
      </c>
      <c r="G30" s="8">
        <v>3372</v>
      </c>
      <c r="H30" s="9">
        <v>1510</v>
      </c>
      <c r="I30" s="21">
        <v>-0.55000000000000004</v>
      </c>
      <c r="J30" s="21">
        <v>-0.96</v>
      </c>
      <c r="K30" s="11">
        <v>0</v>
      </c>
      <c r="L30" s="12">
        <v>5781</v>
      </c>
      <c r="M30" s="22">
        <v>-0.94</v>
      </c>
    </row>
    <row r="31" spans="2:13" x14ac:dyDescent="0.35">
      <c r="B31" s="7" t="s">
        <v>18</v>
      </c>
      <c r="C31" s="8">
        <v>1984</v>
      </c>
      <c r="D31" s="8">
        <v>120</v>
      </c>
      <c r="E31" s="8">
        <v>77</v>
      </c>
      <c r="F31" s="8">
        <v>906</v>
      </c>
      <c r="G31" s="8">
        <v>1376</v>
      </c>
      <c r="H31" s="9">
        <v>1304</v>
      </c>
      <c r="I31" s="21">
        <v>-0.05</v>
      </c>
      <c r="J31" s="21">
        <v>-0.34</v>
      </c>
      <c r="K31" s="11">
        <v>0</v>
      </c>
      <c r="L31" s="12">
        <v>10488</v>
      </c>
      <c r="M31" s="22">
        <v>-0.15</v>
      </c>
    </row>
    <row r="32" spans="2:13" ht="15" thickBot="1" x14ac:dyDescent="0.4">
      <c r="B32" s="14" t="s">
        <v>17</v>
      </c>
      <c r="C32" s="15">
        <v>2950</v>
      </c>
      <c r="D32" s="15">
        <v>25</v>
      </c>
      <c r="E32" s="15">
        <v>66</v>
      </c>
      <c r="F32" s="15">
        <v>1064</v>
      </c>
      <c r="G32" s="15">
        <v>1066</v>
      </c>
      <c r="H32" s="16">
        <v>990</v>
      </c>
      <c r="I32" s="23">
        <v>-7.0000000000000007E-2</v>
      </c>
      <c r="J32" s="23">
        <v>-0.66</v>
      </c>
      <c r="K32" s="18">
        <v>0</v>
      </c>
      <c r="L32" s="19">
        <v>7507</v>
      </c>
      <c r="M32" s="24">
        <v>-0.51</v>
      </c>
    </row>
    <row r="33" spans="13:13" x14ac:dyDescent="0.35">
      <c r="M33" s="2"/>
    </row>
  </sheetData>
  <sortState xmlns:xlrd2="http://schemas.microsoft.com/office/spreadsheetml/2017/richdata2" ref="B3:H34">
    <sortCondition descending="1" ref="H3:H34"/>
  </sortState>
  <mergeCells count="2">
    <mergeCell ref="C1:K1"/>
    <mergeCell ref="L1:M1"/>
  </mergeCells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69E3187F347444A00998F93795DAC6" ma:contentTypeVersion="16" ma:contentTypeDescription="Create a new document." ma:contentTypeScope="" ma:versionID="5947a723a9ee5698c453ac891b1624c1">
  <xsd:schema xmlns:xsd="http://www.w3.org/2001/XMLSchema" xmlns:xs="http://www.w3.org/2001/XMLSchema" xmlns:p="http://schemas.microsoft.com/office/2006/metadata/properties" xmlns:ns2="6ce0170c-2abb-412a-8807-1abdc923aa54" xmlns:ns3="c5bc607f-3968-4ea1-b3e3-9fb2a2383777" targetNamespace="http://schemas.microsoft.com/office/2006/metadata/properties" ma:root="true" ma:fieldsID="d31798e2b6c2725d6a5029a19bb8b08c" ns2:_="" ns3:_="">
    <xsd:import namespace="6ce0170c-2abb-412a-8807-1abdc923aa54"/>
    <xsd:import namespace="c5bc607f-3968-4ea1-b3e3-9fb2a238377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0170c-2abb-412a-8807-1abdc923aa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185c143-d8c1-42f4-bbc7-d425833755f8}" ma:internalName="TaxCatchAll" ma:showField="CatchAllData" ma:web="6ce0170c-2abb-412a-8807-1abdc923a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bc607f-3968-4ea1-b3e3-9fb2a23837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dfc77dc-69ac-4369-a357-7c5f1efcee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bc607f-3968-4ea1-b3e3-9fb2a2383777">
      <Terms xmlns="http://schemas.microsoft.com/office/infopath/2007/PartnerControls"/>
    </lcf76f155ced4ddcb4097134ff3c332f>
    <TaxCatchAll xmlns="6ce0170c-2abb-412a-8807-1abdc923aa54" xsi:nil="true"/>
  </documentManagement>
</p:properties>
</file>

<file path=customXml/itemProps1.xml><?xml version="1.0" encoding="utf-8"?>
<ds:datastoreItem xmlns:ds="http://schemas.openxmlformats.org/officeDocument/2006/customXml" ds:itemID="{51AEA438-09FF-45D5-AA34-FC0ABAF149BB}"/>
</file>

<file path=customXml/itemProps2.xml><?xml version="1.0" encoding="utf-8"?>
<ds:datastoreItem xmlns:ds="http://schemas.openxmlformats.org/officeDocument/2006/customXml" ds:itemID="{825B136E-0371-47FB-A25A-9C1C21F12234}"/>
</file>

<file path=customXml/itemProps3.xml><?xml version="1.0" encoding="utf-8"?>
<ds:datastoreItem xmlns:ds="http://schemas.openxmlformats.org/officeDocument/2006/customXml" ds:itemID="{59D3A9C8-73EA-4066-91CC-3CD2CBCAB1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Overnattinger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Margrethe Helgebostad</dc:creator>
  <cp:lastModifiedBy>Margrethe Helgebostad</cp:lastModifiedBy>
  <dcterms:created xsi:type="dcterms:W3CDTF">2024-09-04T06:31:55Z</dcterms:created>
  <dcterms:modified xsi:type="dcterms:W3CDTF">2024-09-04T10:50:16Z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ba7332-1be0-430e-aa19-ed0aa2128bff_Enabled">
    <vt:lpwstr>true</vt:lpwstr>
  </property>
  <property fmtid="{D5CDD505-2E9C-101B-9397-08002B2CF9AE}" pid="3" name="MSIP_Label_bcba7332-1be0-430e-aa19-ed0aa2128bff_SetDate">
    <vt:lpwstr>2024-09-04T06:32:09Z</vt:lpwstr>
  </property>
  <property fmtid="{D5CDD505-2E9C-101B-9397-08002B2CF9AE}" pid="4" name="MSIP_Label_bcba7332-1be0-430e-aa19-ed0aa2128bff_Method">
    <vt:lpwstr>Standard</vt:lpwstr>
  </property>
  <property fmtid="{D5CDD505-2E9C-101B-9397-08002B2CF9AE}" pid="5" name="MSIP_Label_bcba7332-1be0-430e-aa19-ed0aa2128bff_Name">
    <vt:lpwstr>Internal</vt:lpwstr>
  </property>
  <property fmtid="{D5CDD505-2E9C-101B-9397-08002B2CF9AE}" pid="6" name="MSIP_Label_bcba7332-1be0-430e-aa19-ed0aa2128bff_SiteId">
    <vt:lpwstr>c39d49f7-9eed-4307-b032-bb28f3cf9d79</vt:lpwstr>
  </property>
  <property fmtid="{D5CDD505-2E9C-101B-9397-08002B2CF9AE}" pid="7" name="MSIP_Label_bcba7332-1be0-430e-aa19-ed0aa2128bff_ActionId">
    <vt:lpwstr>28f42464-0354-49b1-8e7e-b95b388c0d07</vt:lpwstr>
  </property>
  <property fmtid="{D5CDD505-2E9C-101B-9397-08002B2CF9AE}" pid="8" name="MSIP_Label_bcba7332-1be0-430e-aa19-ed0aa2128bff_ContentBits">
    <vt:lpwstr>0</vt:lpwstr>
  </property>
  <property fmtid="{D5CDD505-2E9C-101B-9397-08002B2CF9AE}" pid="9" name="ContentTypeId">
    <vt:lpwstr>0x0101003C69E3187F347444A00998F93795DAC6</vt:lpwstr>
  </property>
</Properties>
</file>