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51ec500a243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gration acceptance" sheetId="1" r:id="R133f59a497164eff"/>
    <x:sheet xmlns:r="http://schemas.openxmlformats.org/officeDocument/2006/relationships" name="BIRCH inventory" sheetId="2" r:id="R04c236276a654235"/>
    <x:sheet xmlns:r="http://schemas.openxmlformats.org/officeDocument/2006/relationships" name="Cutover gates" sheetId="3" r:id="R00c88aa5f9c942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5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89946807544c6" /><Relationship Type="http://schemas.openxmlformats.org/officeDocument/2006/relationships/theme" Target="/xl/theme/theme1.xml" Id="R26b6af6ec04f42c9" /><Relationship Type="http://schemas.openxmlformats.org/officeDocument/2006/relationships/sharedStrings" Target="/xl/sharedStrings.xml" Id="R05f011d675614840" /><Relationship Type="http://schemas.openxmlformats.org/officeDocument/2006/relationships/worksheet" Target="/xl/worksheets/sheet1.xml" Id="R133f59a497164eff" /><Relationship Type="http://schemas.openxmlformats.org/officeDocument/2006/relationships/worksheet" Target="/xl/worksheets/sheet2.xml" Id="R04c236276a654235" /><Relationship Type="http://schemas.openxmlformats.org/officeDocument/2006/relationships/worksheet" Target="/xl/worksheets/sheet3.xml" Id="R00c88aa5f9c9424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Migration acceptance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https://www.assyro.com/blog/switching-ectd-software-vendors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Test</x:v>
      </x:c>
      <x:c r="B5" s="6" t="str">
        <x:v>Expected result</x:v>
      </x:c>
      <x:c r="C5" s="6" t="str">
        <x:v>Evidence to retain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M1. Inventory</x:v>
      </x:c>
      <x:c r="B6" s="3" t="str">
        <x:v>All agreed submitted sequences and required files reconcile</x:v>
      </x:c>
      <x:c r="C6" s="3" t="str">
        <x:v>Source manifest, destination inventory and explained exclusions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M2. Original preservation</x:v>
      </x:c>
      <x:c r="B7" s="3" t="str">
        <x:v>Retained originals match the agreed source comparison</x:v>
      </x:c>
      <x:c r="C7" s="3" t="str">
        <x:v>File-level reconciliation; derived outputs identified separately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M3. Interpretation</x:v>
      </x:c>
      <x:c r="B8" s="3" t="str">
        <x:v>Required current/historical states and references are correct</x:v>
      </x:c>
      <x:c r="C8" s="3" t="str">
        <x:v>Before/after views and opened reference targets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M4. Business records</x:v>
      </x:c>
      <x:c r="B9" s="3" t="str">
        <x:v>Required decisions and responses retain their application/version association</x:v>
      </x:c>
      <x:c r="C9" s="3" t="str">
        <x:v>Record index and retrieved examples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M5. Continuation</x:v>
      </x:c>
      <x:c r="B10" s="3" t="str">
        <x:v>A permitted subsequent working sequence can be prepared against the intended history</x:v>
      </x:c>
      <x:c r="C10" s="3" t="str">
        <x:v>Rehearsal package, checks and reviewer disposition; no live transmission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  <x:row r="11" ht="110" customHeight="1">
      <x:c r="A11" s="3" t="str">
        <x:v>M6. Recovery</x:v>
      </x:c>
      <x:c r="B11" s="3" t="str">
        <x:v>The agreed retained copy restores a usable, access-controlled workspace or archive</x:v>
      </x:c>
      <x:c r="C11" s="3" t="str">
        <x:v>Restore and retrieval record for the required use</x:v>
      </x:c>
      <x:c r="D11" s="7" t="str"/>
      <x:c r="E11" s="7" t="str"/>
      <x:c r="F11" s="7" t="str"/>
      <x:c r="G11" s="7" t="str">
        <x:v>Unknown</x:v>
      </x:c>
      <x:c r="H11" s="7" t="str"/>
      <x:c r="I11" s="3" t="str">
        <x:f>IF(G11="Fail","Hold",IF(AND(G11="N/A",E11&lt;&gt;"",F11&lt;&gt;""),"Excluded",IF(AND(G11="Pass",D11&lt;&gt;"",E11&lt;&gt;"",F11&lt;&gt;""),"Accepted","Unresolved")))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1">
      <x:formula1>"Pass,Fail,Unknown,N/A"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BIRCH inventory</x:v>
      </x:c>
      <x:c r="B1" s="3"/>
      <x:c r="C1" s="3"/>
    </x:row>
    <x:row r="2" ht="90" customHeight="1">
      <x:c r="A2" s="3" t="str">
        <x:v>Article reference. Fictional examples are not executed vendor results.</x:v>
      </x:c>
      <x:c r="B2" s="3"/>
      <x:c r="C2" s="3"/>
    </x:row>
    <x:row r="3" ht="40" customHeight="1">
      <x:c r="A3" s="3" t="str">
        <x:v>Source: https://www.assyro.com/blog/switching-ectd-software-vendors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Source inventory item</x:v>
      </x:c>
      <x:c r="B5" s="6" t="str">
        <x:v>Required receiving evidence</x:v>
      </x:c>
      <x:c r="C5" s="6" t="str">
        <x:v>Omission that matters</x:v>
      </x:c>
    </x:row>
    <x:row r="6" ht="110" customHeight="1">
      <x:c r="A6" s="3" t="str">
        <x:v>0000: R0 and S0</x:v>
      </x:c>
      <x:c r="B6" s="3" t="str">
        <x:v>Original files and package context retained</x:v>
      </x:c>
      <x:c r="C6" s="3" t="str">
        <x:v>Losing S0 breaks Q2's historical dependency</x:v>
      </x:c>
    </x:row>
    <x:row r="7" ht="110" customHeight="1">
      <x:c r="A7" s="3" t="str">
        <x:v>0001: R1 replacing R0</x:v>
      </x:c>
      <x:c r="B7" s="3" t="str">
        <x:v>R1 current for that position; R0 remains historical</x:v>
      </x:c>
      <x:c r="C7" s="3" t="str">
        <x:v>Treating both as current changes the dossier view</x:v>
      </x:c>
    </x:row>
    <x:row r="8" ht="110" customHeight="1">
      <x:c r="A8" s="3" t="str">
        <x:v>0002: Q2</x:v>
      </x:c>
      <x:c r="B8" s="3" t="str">
        <x:v>Summary opens and its S0 reference resolves correctly</x:v>
      </x:c>
      <x:c r="C8" s="3" t="str">
        <x:v>Opening Q2 alone can hide the missing target</x:v>
      </x:c>
    </x:row>
    <x:row r="9" ht="110" customHeight="1">
      <x:c r="A9" s="3" t="str">
        <x:v>Working material outside submitted history</x:v>
      </x:c>
      <x:c r="B9" s="3" t="str">
        <x:v>Separate identified project or agreed retained location</x:v>
      </x:c>
      <x:c r="C9" s="3" t="str">
        <x:v>A draft can be mistaken for a submitted version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1" ht="54" customHeight="1">
      <x:c r="A1" s="4" t="str">
        <x:v>Cutover gates</x:v>
      </x:c>
      <x:c r="B1" s="3"/>
      <x:c r="C1" s="3"/>
      <x:c r="D1" s="3"/>
      <x:c r="E1" s="3"/>
      <x:c r="F1" s="3"/>
      <x:c r="G1" s="3"/>
      <x:c r="H1" s="3"/>
      <x:c r="I1" s="3"/>
    </x:row>
    <x:row r="2" ht="90" customHeight="1">
      <x:c r="A2" s="3" t="str">
        <x:v>Complete an evidence-backed result and owner for every required check. N/A requires a scope reason. Unknown is not a pass.</x:v>
      </x:c>
      <x:c r="B2" s="3"/>
      <x:c r="C2" s="3"/>
      <x:c r="D2" s="3"/>
      <x:c r="E2" s="3"/>
      <x:c r="F2" s="3"/>
      <x:c r="G2" s="3"/>
      <x:c r="H2" s="3"/>
      <x:c r="I2" s="3"/>
    </x:row>
    <x:row r="3" ht="40" customHeight="1">
      <x:c r="A3" s="3" t="str">
        <x:v>Source: https://www.assyro.com/blog/switching-ectd-software-vendors</x:v>
      </x:c>
      <x:c r="B3" s="3"/>
      <x:c r="C3" s="3"/>
      <x:c r="D3" s="3"/>
      <x:c r="E3" s="3"/>
      <x:c r="F3" s="3"/>
      <x:c r="G3" s="3"/>
      <x:c r="H3" s="3"/>
      <x:c r="I3" s="3"/>
    </x:row>
    <x:row r="4" ht="54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48" customHeight="1">
      <x:c r="A5" s="6" t="str">
        <x:v>Gate and owner</x:v>
      </x:c>
      <x:c r="B5" s="6" t="str">
        <x:v>Evidence for go</x:v>
      </x:c>
      <x:c r="C5" s="6" t="str">
        <x:v>Result when evidence is missing or adverse</x:v>
      </x:c>
      <x:c r="D5" s="6" t="str">
        <x:v>Observed result</x:v>
      </x:c>
      <x:c r="E5" s="6" t="str">
        <x:v>Evidence or scope reason</x:v>
      </x:c>
      <x:c r="F5" s="6" t="str">
        <x:v>Decision owner</x:v>
      </x:c>
      <x:c r="G5" s="6" t="str">
        <x:v>Result</x:v>
      </x:c>
      <x:c r="H5" s="6" t="str">
        <x:v>Next action</x:v>
      </x:c>
      <x:c r="I5" s="6" t="str">
        <x:v>Gate</x:v>
      </x:c>
    </x:row>
    <x:row r="6" ht="110" customHeight="1">
      <x:c r="A6" s="3" t="str">
        <x:v>Reconciliation — migration lead</x:v>
      </x:c>
      <x:c r="B6" s="3" t="str">
        <x:v>Required M1–M4 records accepted</x:v>
      </x:c>
      <x:c r="C6" s="3" t="str">
        <x:v>Hold affected scope; resolve missing history or output differences</x:v>
      </x:c>
      <x:c r="D6" s="7" t="str"/>
      <x:c r="E6" s="7" t="str"/>
      <x:c r="F6" s="7" t="str"/>
      <x:c r="G6" s="7" t="str">
        <x:v>Unknown</x:v>
      </x:c>
      <x:c r="H6" s="7" t="str"/>
      <x:c r="I6" s="3" t="str">
        <x:f>IF(G6="Fail","Hold",IF(AND(G6="N/A",E6&lt;&gt;"",F6&lt;&gt;""),"Excluded",IF(AND(G6="Pass",D6&lt;&gt;"",E6&lt;&gt;"",F6&lt;&gt;""),"Accepted","Unresolved")))</x:f>
        <x:v>Unresolved</x:v>
      </x:c>
    </x:row>
    <x:row r="7" ht="110" customHeight="1">
      <x:c r="A7" s="3" t="str">
        <x:v>Next operation — publishing owner</x:v>
      </x:c>
      <x:c r="B7" s="3" t="str">
        <x:v>M5 rehearsal accepted in the offered configuration</x:v>
      </x:c>
      <x:c r="C7" s="3" t="str">
        <x:v>Delay takeover; retain an eligible publishing path</x:v>
      </x:c>
      <x:c r="D7" s="7" t="str"/>
      <x:c r="E7" s="7" t="str"/>
      <x:c r="F7" s="7" t="str"/>
      <x:c r="G7" s="7" t="str">
        <x:v>Unknown</x:v>
      </x:c>
      <x:c r="H7" s="7" t="str"/>
      <x:c r="I7" s="3" t="str">
        <x:f>IF(G7="Fail","Hold",IF(AND(G7="N/A",E7&lt;&gt;"",F7&lt;&gt;""),"Excluded",IF(AND(G7="Pass",D7&lt;&gt;"",E7&lt;&gt;"",F7&lt;&gt;""),"Accepted","Unresolved")))</x:f>
        <x:v>Unresolved</x:v>
      </x:c>
    </x:row>
    <x:row r="8" ht="110" customHeight="1">
      <x:c r="A8" s="3" t="str">
        <x:v>Continuity — system owner</x:v>
      </x:c>
      <x:c r="B8" s="3" t="str">
        <x:v>Recovery arrangement and actual access available</x:v>
      </x:c>
      <x:c r="C8" s="3" t="str">
        <x:v>Resolve access or recovery before depending on the replacement</x:v>
      </x:c>
      <x:c r="D8" s="7" t="str"/>
      <x:c r="E8" s="7" t="str"/>
      <x:c r="F8" s="7" t="str"/>
      <x:c r="G8" s="7" t="str">
        <x:v>Unknown</x:v>
      </x:c>
      <x:c r="H8" s="7" t="str"/>
      <x:c r="I8" s="3" t="str">
        <x:f>IF(G8="Fail","Hold",IF(AND(G8="N/A",E8&lt;&gt;"",F8&lt;&gt;""),"Excluded",IF(AND(G8="Pass",D8&lt;&gt;"",E8&lt;&gt;"",F8&lt;&gt;""),"Accepted","Unresolved")))</x:f>
        <x:v>Unresolved</x:v>
      </x:c>
    </x:row>
    <x:row r="9" ht="110" customHeight="1">
      <x:c r="A9" s="3" t="str">
        <x:v>Change cutoff — document coordinator</x:v>
      </x:c>
      <x:c r="B9" s="3" t="str">
        <x:v>Work since the last export reconciled to one authoritative copy</x:v>
      </x:c>
      <x:c r="C9" s="3" t="str">
        <x:v>Reconcile the changes and repeat affected checks</x:v>
      </x:c>
      <x:c r="D9" s="7" t="str"/>
      <x:c r="E9" s="7" t="str"/>
      <x:c r="F9" s="7" t="str"/>
      <x:c r="G9" s="7" t="str">
        <x:v>Unknown</x:v>
      </x:c>
      <x:c r="H9" s="7" t="str"/>
      <x:c r="I9" s="3" t="str">
        <x:f>IF(G9="Fail","Hold",IF(AND(G9="N/A",E9&lt;&gt;"",F9&lt;&gt;""),"Excluded",IF(AND(G9="Pass",D9&lt;&gt;"",E9&lt;&gt;"",F9&lt;&gt;""),"Accepted","Unresolved")))</x:f>
        <x:v>Unresolved</x:v>
      </x:c>
    </x:row>
    <x:row r="10" ht="110" customHeight="1">
      <x:c r="A10" s="3" t="str">
        <x:v>Decision authority — release owner</x:v>
      </x:c>
      <x:c r="B10" s="3" t="str">
        <x:v>Mandatory gates resolved, exclusions and remaining responsibilities documented</x:v>
      </x:c>
      <x:c r="C10" s="3" t="str">
        <x:v>Record delay or scoped fallback; a deadline does not waive an unmet requirement</x:v>
      </x:c>
      <x:c r="D10" s="7" t="str"/>
      <x:c r="E10" s="7" t="str"/>
      <x:c r="F10" s="7" t="str"/>
      <x:c r="G10" s="7" t="str">
        <x:v>Unknown</x:v>
      </x:c>
      <x:c r="H10" s="7" t="str"/>
      <x:c r="I10" s="3" t="str">
        <x:f>IF(G10="Fail","Hold",IF(AND(G10="N/A",E10&lt;&gt;"",F10&lt;&gt;""),"Excluded",IF(AND(G10="Pass",D10&lt;&gt;"",E10&lt;&gt;"",F10&lt;&gt;""),"Accepted","Unresolved")))</x:f>
        <x:v>Unresolved</x:v>
      </x:c>
    </x:row>
  </x:sheetData>
  <x:mergeCells>
    <x:mergeCell ref="A1:I1"/>
    <x:mergeCell ref="A2:I2"/>
    <x:mergeCell ref="A3:I3"/>
  </x:mergeCells>
  <x:dataValidations count="1">
    <x:dataValidation type="list" sqref="G6:G10">
      <x:formula1>"Pass,Fail,Unknown,N/A"</x:formula1>
    </x:dataValidation>
  </x:dataValidations>
  <x:pageMargins left="0.7" right="0.7" top="0.75" bottom="0.75" header="0.3" footer="0.3"/>
</x:worksheet>
</file>