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age-calculator-source.csv" sheetId="1" r:id="rId1"/>
  </sheets>
  <definedNames>
    <definedName name="_xlnm.Sheet_Title" localSheetId="0">"age-calculator-source.csv"</definedName>
    <definedName name="_xlnm.Print_Area" localSheetId="0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<sst xmlns="http://schemas.openxmlformats.org/spreadsheetml/2006/main" uniqueCount="2" count="2">
  <si>
    <t>OK</t>
  </si>
  <si>
    <t>Check date</t>
  </si>
</sst>
</file>

<file path=xl/styles.xml><?xml version="1.0" encoding="utf-8"?>
<styleSheet xmlns="http://schemas.openxmlformats.org/spreadsheetml/2006/main">
  <fonts count="1">
    <font>
      <b val="0"/>
      <i val="0"/>
      <u val="none"/>
      <color rgb="FF000000"/>
      <name val="Sans"/>
      <vertAlign val="baseline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2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0" fillId="0" borderId="0" numFmtId="14" xfId="0">
      <alignment horizontal="general" vertical="bottom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3" Type="http://schemas.openxmlformats.org/officeDocument/2006/relationships/styles" Target="styles.xml"/>
  <Relationship Id="rId2" Type="http://schemas.openxmlformats.org/officeDocument/2006/relationships/sharedStrings" Target="sharedStrings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E7"/>
  <sheetViews>
    <sheetView workbookViewId="0" tabSelected="1">
      <selection activeCell="A1" sqref="A1"/>
    </sheetView>
  </sheetViews>
  <sheetFormatPr defaultColWidth="60.75" defaultRowHeight="13.5"/>
  <cols>
    <col min="1" max="256" style="0" width="11.570733173076924"/>
  </cols>
  <sheetData>
    <row r="1" spans="1:5">
      <c r="A1" t="inlineStr">
        <is>
          <t>Employee</t>
        </is>
      </c>
      <c r="B1" t="inlineStr">
        <is>
          <t>Date of Birth</t>
        </is>
      </c>
      <c r="C1" t="inlineStr">
        <is>
          <t>Age (completed years)</t>
        </is>
      </c>
      <c r="D1" t="inlineStr">
        <is>
          <t>Age on 31 Dec 2026</t>
        </is>
      </c>
      <c r="E1" t="inlineStr">
        <is>
          <t>Check</t>
        </is>
      </c>
    </row>
    <row r="2" spans="1:5">
      <c r="A2" t="inlineStr">
        <is>
          <t>Amira Khan</t>
        </is>
      </c>
      <c r="B2" s="1">
        <f>DATE(1988,3,15)</f>
        <v>32217</v>
      </c>
      <c r="C2" t="e">
        <f>DATEDIF(B2,TODAY(),"Y")</f>
        <v>#VALUE!</v>
      </c>
      <c r="D2" t="e">
        <f>DATEDIF(B2,DATE(2026,12,31),"Y")</f>
        <v>#VALUE!</v>
      </c>
      <c r="E2" t="s">
        <f>IF(B2&gt;TODAY(),"Check date","OK")</f>
        <v>0</v>
      </c>
    </row>
    <row r="3" spans="1:5">
      <c r="A3" t="inlineStr">
        <is>
          <t>Ben Carter</t>
        </is>
      </c>
      <c r="B3" s="1">
        <f>DATE(2000,2,29)</f>
        <v>36585</v>
      </c>
      <c r="C3" t="e">
        <f>DATEDIF(B3,TODAY(),"Y")</f>
        <v>#VALUE!</v>
      </c>
      <c r="D3" t="e">
        <f>DATEDIF(B3,DATE(2026,12,31),"Y")</f>
        <v>#VALUE!</v>
      </c>
      <c r="E3" t="s">
        <f>IF(B3&gt;TODAY(),"Check date","OK")</f>
        <v>0</v>
      </c>
    </row>
    <row r="4" spans="1:5">
      <c r="A4" t="inlineStr">
        <is>
          <t>Chloe Evans</t>
        </is>
      </c>
      <c r="B4" s="1">
        <f>DATE(1990,8,9)</f>
        <v>33094</v>
      </c>
      <c r="C4" t="e">
        <f>DATEDIF(B4,TODAY(),"Y")</f>
        <v>#VALUE!</v>
      </c>
      <c r="D4" t="e">
        <f>DATEDIF(B4,DATE(2026,12,31),"Y")</f>
        <v>#VALUE!</v>
      </c>
      <c r="E4" t="s">
        <f>IF(B4&gt;TODAY(),"Check date","OK")</f>
        <v>0</v>
      </c>
    </row>
    <row r="5" spans="1:5">
      <c r="A5" t="inlineStr">
        <is>
          <t>Daniel Green</t>
        </is>
      </c>
      <c r="B5" s="1">
        <f>DATE(1990,8,10)</f>
        <v>33095</v>
      </c>
      <c r="C5" t="e">
        <f>DATEDIF(B5,TODAY(),"Y")</f>
        <v>#VALUE!</v>
      </c>
      <c r="D5" t="e">
        <f>DATEDIF(B5,DATE(2026,12,31),"Y")</f>
        <v>#VALUE!</v>
      </c>
      <c r="E5" t="s">
        <f>IF(B5&gt;TODAY(),"Check date","OK")</f>
        <v>0</v>
      </c>
    </row>
    <row r="6" spans="1:5">
      <c r="A6" t="inlineStr">
        <is>
          <t>Eva Morris</t>
        </is>
      </c>
      <c r="B6" s="1">
        <f>DATE(1975,12,31)</f>
        <v>27759</v>
      </c>
      <c r="C6" t="e">
        <f>DATEDIF(B6,TODAY(),"Y")</f>
        <v>#VALUE!</v>
      </c>
      <c r="D6" t="e">
        <f>DATEDIF(B6,DATE(2026,12,31),"Y")</f>
        <v>#VALUE!</v>
      </c>
      <c r="E6" t="s">
        <f>IF(B6&gt;TODAY(),"Check date","OK")</f>
        <v>0</v>
      </c>
    </row>
    <row r="7" spans="1:5">
      <c r="A7" t="inlineStr">
        <is>
          <t>Future-date check</t>
        </is>
      </c>
      <c r="B7" s="1">
        <f>DATE(2030,1,1)</f>
        <v>47484</v>
      </c>
      <c r="C7" t="s">
        <f>IF(B7&gt;TODAY(),"Check date",DATEDIF(B7,TODAY(),"Y"))</f>
        <v>1</v>
      </c>
      <c r="D7" t="s">
        <f>IF(B7&gt;DATE(2026,12,31),"Check date",DATEDIF(B7,DATE(2026,12,31),"Y"))</f>
        <v>1</v>
      </c>
      <c r="E7" t="s">
        <f>IF(B7&gt;TODAY(),"Check date","OK")</f>
        <v>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1.1256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2026-08-09T05:46:19Z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