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pv44\Documents\"/>
    </mc:Choice>
  </mc:AlternateContent>
  <xr:revisionPtr revIDLastSave="0" documentId="8_{EAC652A0-C269-4367-96A0-56BD9E509147}" xr6:coauthVersionLast="47" xr6:coauthVersionMax="47" xr10:uidLastSave="{00000000-0000-0000-0000-000000000000}"/>
  <bookViews>
    <workbookView xWindow="0" yWindow="0" windowWidth="18435" windowHeight="20775" activeTab="1" xr2:uid="{C6C0863B-D8B3-476B-A168-2D9594FF0A48}"/>
  </bookViews>
  <sheets>
    <sheet name="Oversikt for rapportering" sheetId="4" r:id="rId1"/>
    <sheet name="Fakturaoversikt" sheetId="1" r:id="rId2"/>
    <sheet name="Timeliste for egeninnsats" sheetId="3" r:id="rId3"/>
    <sheet name="liste og versjon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4" l="1"/>
  <c r="H33" i="3"/>
  <c r="C7" i="4"/>
  <c r="C9" i="4"/>
  <c r="C8" i="4"/>
  <c r="B6" i="4" a="1"/>
  <c r="B6" i="4" s="1"/>
  <c r="I12" i="3"/>
  <c r="I13" i="3"/>
  <c r="I14" i="3"/>
  <c r="I15" i="3"/>
  <c r="I16" i="3"/>
  <c r="D12" i="4"/>
  <c r="D13" i="4"/>
  <c r="D15" i="4"/>
  <c r="D16" i="4"/>
  <c r="D17" i="4"/>
  <c r="D18" i="4"/>
  <c r="D19" i="4"/>
  <c r="D20" i="4"/>
  <c r="C12" i="4"/>
  <c r="C13" i="4"/>
  <c r="C15" i="4"/>
  <c r="C16" i="4"/>
  <c r="C17" i="4"/>
  <c r="C18" i="4"/>
  <c r="C19" i="4"/>
  <c r="C20" i="4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F31" i="1"/>
  <c r="D6" i="4" l="1"/>
  <c r="C11" i="4"/>
  <c r="D10" i="4"/>
  <c r="C10" i="4"/>
  <c r="D9" i="4"/>
  <c r="D8" i="4"/>
  <c r="C14" i="4"/>
  <c r="D14" i="4"/>
  <c r="D7" i="4"/>
  <c r="C6" i="4"/>
  <c r="I33" i="3"/>
  <c r="F32" i="1" s="1"/>
  <c r="D21" i="4" l="1"/>
  <c r="C21" i="4"/>
  <c r="F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<sst xmlns="http://schemas.openxmlformats.org/spreadsheetml/2006/main" count="73" uniqueCount="55">
  <si>
    <t>Fyll inn informasjon i de grå feltene. Legg inn flere rader ved behov.</t>
  </si>
  <si>
    <t xml:space="preserve">Dersom du har rapportert kostnader tidligere ikke slett disse kostnadene fra regnearket. Vennligst legg til denne periodens kostnader slik at akkumulerte kostnader i prosjektet blir regnet ut. </t>
  </si>
  <si>
    <t>Saksnummer (ref. tilskuddsbrev fra Enova):</t>
  </si>
  <si>
    <t>Prosjekttittel:</t>
  </si>
  <si>
    <t>Støttemottaker:</t>
  </si>
  <si>
    <t>Kostnadspost</t>
  </si>
  <si>
    <t>Faktura nr.</t>
  </si>
  <si>
    <t>Faktura dato</t>
  </si>
  <si>
    <t>Utstedt av</t>
  </si>
  <si>
    <t>Beløp eks. mva</t>
  </si>
  <si>
    <t>Hva gjelder denne kostnaden?</t>
  </si>
  <si>
    <t>Totalt eks. mva</t>
  </si>
  <si>
    <t>Egeninnsats (se egen arkfane)</t>
  </si>
  <si>
    <t>Sum totalt prosjektregnskap</t>
  </si>
  <si>
    <t>Eksempel:</t>
  </si>
  <si>
    <t>Periode</t>
  </si>
  <si>
    <t>Tidligere rapporterte kostnader</t>
  </si>
  <si>
    <t>Maskiner og utstyr</t>
  </si>
  <si>
    <t>Maskin AS</t>
  </si>
  <si>
    <t>innkjøp av utstyr</t>
  </si>
  <si>
    <t>Denne periodens kostnader</t>
  </si>
  <si>
    <t>Kjøp av tjenester</t>
  </si>
  <si>
    <t>Rådgiver AS</t>
  </si>
  <si>
    <t>prosjektledelse</t>
  </si>
  <si>
    <t xml:space="preserve">Personalkostnader skal tas med i prosjektregnskapet kun i den grad personalet er sysselsatt i prosjektet. 
</t>
  </si>
  <si>
    <t xml:space="preserve">Enova godkjenner en sjablongmessig timesats inkludert overheadkostnader på inntil 1,2 ‰ av brutto årslønn, begrenset oppad til 1 200 kroner per time. </t>
  </si>
  <si>
    <t xml:space="preserve">Brutto årslønn vil si regnskapsført årslønn før skattetrekk. </t>
  </si>
  <si>
    <t xml:space="preserve">Det sjablongmessige påslaget for dekning av overheadkostnader omfatter kostnadene som allerede ligger i bedriftens regnskap. Disse kan være reisekostnader, arbeidsgiveravgift, feriepenger, kontorkostnader, IKT-kostnader, forsikringer, pensjonskostnader og liknende. </t>
  </si>
  <si>
    <t xml:space="preserve">Overheadkostnader som inngår i det sjablongmessige påslaget i timesatsen (for eksempel reiser) kan ikke i tillegg føres på prosjektregnskapet. </t>
  </si>
  <si>
    <t>Personalkostnader skal dokumenteres med oversikt over årslønn og timeregnskap som viser dato, hvilke arbeidsoppgaver som er utført og antall timer som er brukt.</t>
  </si>
  <si>
    <t>Timeliste for egeninnsats</t>
  </si>
  <si>
    <t>Navn</t>
  </si>
  <si>
    <t>Stilling</t>
  </si>
  <si>
    <t xml:space="preserve">Dato </t>
  </si>
  <si>
    <t>Timesats</t>
  </si>
  <si>
    <t>Antall timer brukt</t>
  </si>
  <si>
    <t>Sum egeninnsats
(timesats ganger antall timer)</t>
  </si>
  <si>
    <t>Sum</t>
  </si>
  <si>
    <t xml:space="preserve">Eksempel: </t>
  </si>
  <si>
    <t>Denne periode</t>
  </si>
  <si>
    <t>Fornavn Etternavn</t>
  </si>
  <si>
    <t>Prosjektleder</t>
  </si>
  <si>
    <t>Prosjektledelse</t>
  </si>
  <si>
    <t>Akkumulert</t>
  </si>
  <si>
    <t>Kostnadspost (som i rapporteringsportalen)</t>
  </si>
  <si>
    <t>Denne perioden</t>
  </si>
  <si>
    <t>Aktivitet</t>
  </si>
  <si>
    <t>Oversikt for rapportering</t>
  </si>
  <si>
    <t>Versjonslogg</t>
  </si>
  <si>
    <t>Dato</t>
  </si>
  <si>
    <t>Børge Noddeland</t>
  </si>
  <si>
    <r>
      <t>Legg til kolonner ved behov (valutaberegning, kommentarer, PO</t>
    </r>
    <r>
      <rPr>
        <b/>
        <i/>
        <sz val="11"/>
        <rFont val="Century Gothic"/>
        <family val="2"/>
        <scheme val="minor"/>
      </rPr>
      <t>#,</t>
    </r>
    <r>
      <rPr>
        <b/>
        <sz val="11"/>
        <rFont val="Century Gothic"/>
        <family val="2"/>
        <scheme val="minor"/>
      </rPr>
      <t xml:space="preserve"> etc.)</t>
    </r>
  </si>
  <si>
    <t>Mekk AS</t>
  </si>
  <si>
    <r>
      <t xml:space="preserve">Oversikten skal gi samme tall som rapporterte tall i Enovas søknads og rapporteringssenter, men krever at </t>
    </r>
    <r>
      <rPr>
        <b/>
        <i/>
        <sz val="11"/>
        <color theme="1"/>
        <rFont val="Century Gothic"/>
        <family val="2"/>
        <scheme val="minor"/>
      </rPr>
      <t>Kostnadspost</t>
    </r>
    <r>
      <rPr>
        <sz val="11"/>
        <color theme="1"/>
        <rFont val="Century Gothic"/>
        <family val="2"/>
        <scheme val="minor"/>
      </rPr>
      <t xml:space="preserve"> fylles inn likt i alle faner</t>
    </r>
  </si>
  <si>
    <t>Kostnadspost som i rapporteringssenteret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</si>
</sst>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kr&quot;\ * #,##0_ ;_ &quot;kr&quot;\ * \-#,##0_ ;_ &quot;kr&quot;\ * &quot;-&quot;??_ ;_ @_ "/>
    <numFmt numFmtId="165" formatCode="_(&quot;kr&quot;\ * #,##0.00_);_(&quot;kr&quot;\ * \(#,##0.00\);_(&quot;kr&quot;\ * &quot;-&quot;??_);_(@_)"/>
    <numFmt numFmtId="166" formatCode="_(&quot;kr&quot;\ * #,##0_);_(&quot;kr&quot;\ * \(#,##0\);_(&quot;kr&quot;\ * &quot;-&quot;??_);_(@_)"/>
  </numFmts>
  <fonts count="10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10"/>
      <name val="Arial"/>
      <family val="2"/>
    </font>
    <font>
      <b/>
      <sz val="16"/>
      <color theme="1"/>
      <name val="Century Gothic"/>
      <family val="2"/>
      <scheme val="minor"/>
    </font>
    <font>
      <b/>
      <sz val="11"/>
      <name val="Century Gothic"/>
      <family val="2"/>
      <scheme val="minor"/>
    </font>
    <font>
      <sz val="12"/>
      <color theme="1"/>
      <name val="Century Gothic"/>
      <family val="2"/>
      <scheme val="minor"/>
    </font>
    <font>
      <b/>
      <sz val="12"/>
      <color theme="1"/>
      <name val="Century Gothic"/>
      <family val="2"/>
      <scheme val="minor"/>
    </font>
    <font>
      <b/>
      <i/>
      <sz val="11"/>
      <name val="Century Gothic"/>
      <family val="2"/>
      <scheme val="minor"/>
    </font>
    <font>
      <b/>
      <i/>
      <sz val="11"/>
      <color theme="1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2"/>
    <xf numFmtId="0" fontId="0" fillId="5" borderId="0" xfId="0" applyFill="1"/>
    <xf numFmtId="0" fontId="2" fillId="5" borderId="0" xfId="0" applyFont="1" applyFill="1"/>
    <xf numFmtId="0" fontId="0" fillId="4" borderId="3" xfId="0" applyFill="1" applyBorder="1" applyProtection="1">
      <protection locked="0"/>
    </xf>
    <xf numFmtId="14" fontId="0" fillId="0" borderId="0" xfId="0" applyNumberFormat="1"/>
    <xf numFmtId="0" fontId="0" fillId="6" borderId="0" xfId="0" applyFill="1"/>
    <xf numFmtId="14" fontId="0" fillId="4" borderId="3" xfId="0" applyNumberFormat="1" applyFill="1" applyBorder="1" applyProtection="1">
      <protection locked="0"/>
    </xf>
    <xf numFmtId="3" fontId="0" fillId="4" borderId="3" xfId="0" applyNumberFormat="1" applyFill="1" applyBorder="1" applyProtection="1">
      <protection locked="0"/>
    </xf>
    <xf numFmtId="164" fontId="0" fillId="4" borderId="3" xfId="0" applyNumberFormat="1" applyFill="1" applyBorder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3" borderId="0" xfId="0" applyFill="1" applyProtection="1">
      <protection locked="0"/>
    </xf>
    <xf numFmtId="0" fontId="2" fillId="3" borderId="0" xfId="0" applyFont="1" applyFill="1" applyProtection="1">
      <protection locked="0"/>
    </xf>
    <xf numFmtId="0" fontId="2" fillId="3" borderId="3" xfId="0" applyFont="1" applyFill="1" applyBorder="1" applyProtection="1">
      <protection locked="0"/>
    </xf>
    <xf numFmtId="0" fontId="0" fillId="3" borderId="3" xfId="0" applyFill="1" applyBorder="1" applyProtection="1">
      <protection locked="0"/>
    </xf>
    <xf numFmtId="14" fontId="0" fillId="3" borderId="3" xfId="0" applyNumberFormat="1" applyFill="1" applyBorder="1" applyProtection="1">
      <protection locked="0"/>
    </xf>
    <xf numFmtId="164" fontId="0" fillId="3" borderId="3" xfId="0" applyNumberFormat="1" applyFill="1" applyBorder="1" applyProtection="1">
      <protection locked="0"/>
    </xf>
    <xf numFmtId="3" fontId="0" fillId="3" borderId="3" xfId="0" applyNumberFormat="1" applyFill="1" applyBorder="1" applyProtection="1">
      <protection locked="0"/>
    </xf>
    <xf numFmtId="0" fontId="2" fillId="6" borderId="3" xfId="0" applyFont="1" applyFill="1" applyBorder="1"/>
    <xf numFmtId="164" fontId="2" fillId="6" borderId="3" xfId="0" applyNumberFormat="1" applyFont="1" applyFill="1" applyBorder="1"/>
    <xf numFmtId="0" fontId="4" fillId="0" borderId="0" xfId="0" applyFont="1"/>
    <xf numFmtId="0" fontId="2" fillId="0" borderId="0" xfId="0" applyFont="1"/>
    <xf numFmtId="0" fontId="5" fillId="2" borderId="3" xfId="0" applyFont="1" applyFill="1" applyBorder="1"/>
    <xf numFmtId="166" fontId="0" fillId="4" borderId="3" xfId="0" applyNumberFormat="1" applyFill="1" applyBorder="1" applyProtection="1">
      <protection locked="0"/>
    </xf>
    <xf numFmtId="166" fontId="0" fillId="3" borderId="3" xfId="0" applyNumberFormat="1" applyFill="1" applyBorder="1" applyProtection="1">
      <protection locked="0"/>
    </xf>
    <xf numFmtId="166" fontId="2" fillId="6" borderId="3" xfId="0" applyNumberFormat="1" applyFont="1" applyFill="1" applyBorder="1"/>
    <xf numFmtId="0" fontId="5" fillId="2" borderId="3" xfId="0" applyFont="1" applyFill="1" applyBorder="1" applyAlignment="1">
      <alignment wrapText="1"/>
    </xf>
    <xf numFmtId="0" fontId="2" fillId="2" borderId="1" xfId="0" applyFont="1" applyFill="1" applyBorder="1"/>
    <xf numFmtId="0" fontId="2" fillId="2" borderId="4" xfId="0" applyFont="1" applyFill="1" applyBorder="1" applyAlignment="1">
      <alignment wrapText="1"/>
    </xf>
    <xf numFmtId="0" fontId="2" fillId="2" borderId="2" xfId="0" applyFont="1" applyFill="1" applyBorder="1"/>
    <xf numFmtId="164" fontId="6" fillId="6" borderId="3" xfId="0" applyNumberFormat="1" applyFont="1" applyFill="1" applyBorder="1"/>
    <xf numFmtId="0" fontId="2" fillId="2" borderId="3" xfId="0" applyFont="1" applyFill="1" applyBorder="1"/>
    <xf numFmtId="164" fontId="7" fillId="2" borderId="3" xfId="0" applyNumberFormat="1" applyFont="1" applyFill="1" applyBorder="1"/>
    <xf numFmtId="0" fontId="0" fillId="6" borderId="3" xfId="0" applyFill="1" applyBorder="1"/>
    <xf numFmtId="0" fontId="0" fillId="6" borderId="3" xfId="0" applyFill="1" applyBorder="1" applyAlignment="1">
      <alignment wrapText="1"/>
    </xf>
    <xf numFmtId="0" fontId="0" fillId="4" borderId="3" xfId="0" applyFill="1" applyBorder="1" applyAlignment="1" applyProtection="1">
      <alignment horizontal="center"/>
      <protection locked="0"/>
    </xf>
    <xf numFmtId="0" fontId="5" fillId="2" borderId="1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</cellXfs>
  <cellStyles count="4">
    <cellStyle name="Normal" xfId="0" builtinId="0"/>
    <cellStyle name="Normal 2" xfId="1" xr:uid="{8502F328-8636-4FD5-A877-6A2B7CFC7CA0}"/>
    <cellStyle name="Normal 3" xfId="2" xr:uid="{D6B3C11D-3640-4C76-B01F-A44844E06400}"/>
    <cellStyle name="Valuta 2" xfId="3" xr:uid="{CD2FF20D-C117-4EEE-A4D3-2296F3EC4A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Enovaa">
      <a:dk1>
        <a:sysClr val="windowText" lastClr="000000"/>
      </a:dk1>
      <a:lt1>
        <a:sysClr val="window" lastClr="FFFFFF"/>
      </a:lt1>
      <a:dk2>
        <a:srgbClr val="334947"/>
      </a:dk2>
      <a:lt2>
        <a:srgbClr val="E5E1DC"/>
      </a:lt2>
      <a:accent1>
        <a:srgbClr val="334947"/>
      </a:accent1>
      <a:accent2>
        <a:srgbClr val="EC8450"/>
      </a:accent2>
      <a:accent3>
        <a:srgbClr val="66C299"/>
      </a:accent3>
      <a:accent4>
        <a:srgbClr val="E5E1DC"/>
      </a:accent4>
      <a:accent5>
        <a:srgbClr val="5F8899"/>
      </a:accent5>
      <a:accent6>
        <a:srgbClr val="ABDFEA"/>
      </a:accent6>
      <a:hlink>
        <a:srgbClr val="0563C1"/>
      </a:hlink>
      <a:folHlink>
        <a:srgbClr val="954F72"/>
      </a:folHlink>
    </a:clrScheme>
    <a:fontScheme name="Enovaa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B7837-95E4-431B-BF1C-14ACF0D30445}">
  <sheetPr>
    <tabColor theme="6"/>
  </sheetPr>
  <dimension ref="B2:D21"/>
  <sheetViews>
    <sheetView showGridLines="0" zoomScale="85" zoomScaleNormal="85" workbookViewId="0">
      <selection activeCell="B9" sqref="B9"/>
    </sheetView>
  </sheetViews>
  <sheetFormatPr baseColWidth="10" defaultColWidth="11" defaultRowHeight="16.5" x14ac:dyDescent="0.3"/>
  <cols>
    <col min="1" max="1" width="11" style="10"/>
    <col min="2" max="2" width="48.75" style="10" customWidth="1"/>
    <col min="3" max="3" width="14.25" style="10" customWidth="1"/>
    <col min="4" max="4" width="14.5" style="10" customWidth="1"/>
    <col min="5" max="16384" width="11" style="10"/>
  </cols>
  <sheetData>
    <row r="2" spans="2:4" ht="20.25" x14ac:dyDescent="0.3">
      <c r="B2" s="21" t="s">
        <v>47</v>
      </c>
    </row>
    <row r="3" spans="2:4" x14ac:dyDescent="0.3">
      <c r="B3" t="s">
        <v>53</v>
      </c>
    </row>
    <row r="5" spans="2:4" ht="30" x14ac:dyDescent="0.3">
      <c r="B5" s="28" t="s">
        <v>5</v>
      </c>
      <c r="C5" s="29" t="s">
        <v>45</v>
      </c>
      <c r="D5" s="30" t="s">
        <v>43</v>
      </c>
    </row>
    <row r="6" spans="2:4" ht="17.25" x14ac:dyDescent="0.3">
      <c r="B6" s="34" t="str" cm="1">
        <f t="array" ref="B6">_xlfn.LET(
    _xlpm.x, _xlfn.VSTACK('Timeliste for egeninnsats'!E12:E32, Fakturaoversikt!B10:B30),
    _xlfn._xlws.SORT(_xlfn.UNIQUE(_xlfn._xlws.FILTER(_xlpm.x, _xlpm.x &lt;&gt; "")))
)</f>
        <v>Kostnadspost som i rapporteringssenteret</v>
      </c>
      <c r="C6" s="31">
        <f>SUM(SUMIFS(Fakturaoversikt!$F$10:$F$30, Fakturaoversikt!$A$10:$A$30, 'Oversikt for rapportering'!$C$5, Fakturaoversikt!$B$10:$B$30,'Oversikt for rapportering'!B6),
    SUMIFS('Timeliste for egeninnsats'!$I$12:$I$32, 'Timeliste for egeninnsats'!$A$12:$A$32, 'Oversikt for rapportering'!$C$5, 'Timeliste for egeninnsats'!$E$12:$E$32,'Oversikt for rapportering'!B6))</f>
        <v>0</v>
      </c>
      <c r="D6" s="31">
        <f>SUM(SUMIFS(Fakturaoversikt!$F$10:$F$30, Fakturaoversikt!$B$10:$B$30,'Oversikt for rapportering'!B6),
    SUMIFS('Timeliste for egeninnsats'!$I$12:$I$32, 'Timeliste for egeninnsats'!$E$12:$E$32,'Oversikt for rapportering'!B6))</f>
        <v>0</v>
      </c>
    </row>
    <row r="7" spans="2:4" ht="17.25" x14ac:dyDescent="0.3">
      <c r="B7" s="34"/>
      <c r="C7" s="31">
        <f>SUM(SUMIFS(Fakturaoversikt!$F$10:$F$30, Fakturaoversikt!$A$10:$A$30, 'Oversikt for rapportering'!$C$5, Fakturaoversikt!$B$10:$B$30,'Oversikt for rapportering'!B7),
    SUMIFS('Timeliste for egeninnsats'!$I$12:$I$32, 'Timeliste for egeninnsats'!$A$12:$A$32, 'Oversikt for rapportering'!$C$5, 'Timeliste for egeninnsats'!$E$12:$E$32,'Oversikt for rapportering'!B7))</f>
        <v>0</v>
      </c>
      <c r="D7" s="31">
        <f>SUM(SUMIFS(Fakturaoversikt!$F$10:$F$30, Fakturaoversikt!$B$10:$B$30,'Oversikt for rapportering'!B7),
    SUMIFS('Timeliste for egeninnsats'!$I$12:$I$32, 'Timeliste for egeninnsats'!$E$12:$E$32,'Oversikt for rapportering'!B7))</f>
        <v>0</v>
      </c>
    </row>
    <row r="8" spans="2:4" ht="17.25" x14ac:dyDescent="0.3">
      <c r="B8" s="34"/>
      <c r="C8" s="31">
        <f>SUM(SUMIFS(Fakturaoversikt!$F$10:$F$30, Fakturaoversikt!$A$10:$A$30, 'Oversikt for rapportering'!$C$5, Fakturaoversikt!$B$10:$B$30,'Oversikt for rapportering'!B8),
    SUMIFS('Timeliste for egeninnsats'!$I$12:$I$32, 'Timeliste for egeninnsats'!$A$12:$A$32, 'Oversikt for rapportering'!$C$5, 'Timeliste for egeninnsats'!$E$12:$E$32,'Oversikt for rapportering'!B8))</f>
        <v>0</v>
      </c>
      <c r="D8" s="31">
        <f>SUM(SUMIFS(Fakturaoversikt!$F$10:$F$30, Fakturaoversikt!$B$10:$B$30,'Oversikt for rapportering'!B8),
    SUMIFS('Timeliste for egeninnsats'!$I$12:$I$32, 'Timeliste for egeninnsats'!$E$12:$E$32,'Oversikt for rapportering'!B8))</f>
        <v>0</v>
      </c>
    </row>
    <row r="9" spans="2:4" ht="17.25" x14ac:dyDescent="0.3">
      <c r="B9" s="34"/>
      <c r="C9" s="31">
        <f>SUM(SUMIFS(Fakturaoversikt!$F$10:$F$30, Fakturaoversikt!$A$10:$A$30, 'Oversikt for rapportering'!$C$5, Fakturaoversikt!$B$10:$B$30,'Oversikt for rapportering'!B9),
    SUMIFS('Timeliste for egeninnsats'!$I$12:$I$32, 'Timeliste for egeninnsats'!$A$12:$A$32, 'Oversikt for rapportering'!$C$5, 'Timeliste for egeninnsats'!$E$12:$E$32,'Oversikt for rapportering'!B9))</f>
        <v>0</v>
      </c>
      <c r="D9" s="31">
        <f>SUM(SUMIFS(Fakturaoversikt!$F$10:$F$30, Fakturaoversikt!$B$10:$B$30,'Oversikt for rapportering'!B9),
    SUMIFS('Timeliste for egeninnsats'!$I$12:$I$32, 'Timeliste for egeninnsats'!$E$12:$E$32,'Oversikt for rapportering'!B9))</f>
        <v>0</v>
      </c>
    </row>
    <row r="10" spans="2:4" ht="17.25" x14ac:dyDescent="0.3">
      <c r="B10" s="34"/>
      <c r="C10" s="31">
        <f>SUM(SUMIFS(Fakturaoversikt!$F$10:$F$30, Fakturaoversikt!$A$10:$A$30, 'Oversikt for rapportering'!$C$5, Fakturaoversikt!$B$10:$B$30,'Oversikt for rapportering'!B10),
    SUMIFS('Timeliste for egeninnsats'!$I$12:$I$32, 'Timeliste for egeninnsats'!$A$12:$A$32, 'Oversikt for rapportering'!$C$5, 'Timeliste for egeninnsats'!$E$12:$E$32,'Oversikt for rapportering'!B10))</f>
        <v>0</v>
      </c>
      <c r="D10" s="31">
        <f>SUM(SUMIFS(Fakturaoversikt!$F$10:$F$30, Fakturaoversikt!$B$10:$B$30,'Oversikt for rapportering'!B10),
    SUMIFS('Timeliste for egeninnsats'!$I$12:$I$32, 'Timeliste for egeninnsats'!$E$12:$E$32,'Oversikt for rapportering'!B10))</f>
        <v>0</v>
      </c>
    </row>
    <row r="11" spans="2:4" ht="17.25" x14ac:dyDescent="0.3">
      <c r="B11" s="34"/>
      <c r="C11" s="31">
        <f>SUM(SUMIFS(Fakturaoversikt!$F$10:$F$30, Fakturaoversikt!$A$10:$A$30, 'Oversikt for rapportering'!$C$5, Fakturaoversikt!$B$10:$B$30,'Oversikt for rapportering'!B11),
    SUMIFS('Timeliste for egeninnsats'!$I$12:$I$32, 'Timeliste for egeninnsats'!$A$12:$A$32, 'Oversikt for rapportering'!$C$5, 'Timeliste for egeninnsats'!$E$12:$E$32,'Oversikt for rapportering'!B11))</f>
        <v>0</v>
      </c>
      <c r="D11" s="31">
        <f>SUM(SUMIFS(Fakturaoversikt!$F$10:$F$30, Fakturaoversikt!$B$10:$B$30,'Oversikt for rapportering'!B11),
    SUMIFS('Timeliste for egeninnsats'!$I$12:$I$32, 'Timeliste for egeninnsats'!$E$12:$E$32,'Oversikt for rapportering'!B11))</f>
        <v>0</v>
      </c>
    </row>
    <row r="12" spans="2:4" ht="17.25" x14ac:dyDescent="0.3">
      <c r="B12" s="34"/>
      <c r="C12" s="31">
        <f>SUM(SUMIFS(Fakturaoversikt!$F$10:$F$30, Fakturaoversikt!$A$10:$A$30, 'Oversikt for rapportering'!$C$5, Fakturaoversikt!$B$10:$B$30,'Oversikt for rapportering'!B12),
    SUMIFS('Timeliste for egeninnsats'!$I$12:$I$32, 'Timeliste for egeninnsats'!$A$12:$A$32, 'Oversikt for rapportering'!$C$5, 'Timeliste for egeninnsats'!$E$12:$E$32,'Oversikt for rapportering'!B12))</f>
        <v>0</v>
      </c>
      <c r="D12" s="31">
        <f>SUM(SUMIFS(Fakturaoversikt!$F$10:$F$30, Fakturaoversikt!$B$10:$B$30,'Oversikt for rapportering'!B12),
    SUMIFS('Timeliste for egeninnsats'!$I$12:$I$32, 'Timeliste for egeninnsats'!$E$12:$E$32,'Oversikt for rapportering'!B12))</f>
        <v>0</v>
      </c>
    </row>
    <row r="13" spans="2:4" ht="17.25" x14ac:dyDescent="0.3">
      <c r="B13" s="34"/>
      <c r="C13" s="31">
        <f>SUM(SUMIFS(Fakturaoversikt!$F$10:$F$30, Fakturaoversikt!$A$10:$A$30, 'Oversikt for rapportering'!$C$5, Fakturaoversikt!$B$10:$B$30,'Oversikt for rapportering'!B13),
    SUMIFS('Timeliste for egeninnsats'!$I$12:$I$32, 'Timeliste for egeninnsats'!$A$12:$A$32, 'Oversikt for rapportering'!$C$5, 'Timeliste for egeninnsats'!$E$12:$E$32,'Oversikt for rapportering'!B13))</f>
        <v>0</v>
      </c>
      <c r="D13" s="31">
        <f>SUM(SUMIFS(Fakturaoversikt!$F$10:$F$30, Fakturaoversikt!$B$10:$B$30,'Oversikt for rapportering'!B13),
    SUMIFS('Timeliste for egeninnsats'!$I$12:$I$32, 'Timeliste for egeninnsats'!$E$12:$E$32,'Oversikt for rapportering'!B13))</f>
        <v>0</v>
      </c>
    </row>
    <row r="14" spans="2:4" ht="17.25" x14ac:dyDescent="0.3">
      <c r="B14" s="35"/>
      <c r="C14" s="31">
        <f>SUM(SUMIFS(Fakturaoversikt!$F$10:$F$30, Fakturaoversikt!$A$10:$A$30, 'Oversikt for rapportering'!$C$5, Fakturaoversikt!$B$10:$B$30,'Oversikt for rapportering'!B14),
    SUMIFS('Timeliste for egeninnsats'!$I$12:$I$32, 'Timeliste for egeninnsats'!$A$12:$A$32, 'Oversikt for rapportering'!$C$5, 'Timeliste for egeninnsats'!$E$12:$E$32,'Oversikt for rapportering'!B14))</f>
        <v>0</v>
      </c>
      <c r="D14" s="31">
        <f>SUM(SUMIFS(Fakturaoversikt!$F$10:$F$30, Fakturaoversikt!$B$10:$B$30,'Oversikt for rapportering'!B14),
    SUMIFS('Timeliste for egeninnsats'!$I$12:$I$32, 'Timeliste for egeninnsats'!$E$12:$E$32,'Oversikt for rapportering'!B14))</f>
        <v>0</v>
      </c>
    </row>
    <row r="15" spans="2:4" ht="17.25" x14ac:dyDescent="0.3">
      <c r="B15" s="34"/>
      <c r="C15" s="31">
        <f>SUM(SUMIFS(Fakturaoversikt!$F$10:$F$30, Fakturaoversikt!$A$10:$A$30, 'Oversikt for rapportering'!$C$5, Fakturaoversikt!$B$10:$B$30,'Oversikt for rapportering'!B15),
    SUMIFS('Timeliste for egeninnsats'!$I$12:$I$32, 'Timeliste for egeninnsats'!$A$12:$A$32, 'Oversikt for rapportering'!$C$5, 'Timeliste for egeninnsats'!$E$12:$E$32,'Oversikt for rapportering'!B15))</f>
        <v>0</v>
      </c>
      <c r="D15" s="31">
        <f>SUM(SUMIFS(Fakturaoversikt!$F$10:$F$30, Fakturaoversikt!$B$10:$B$30,'Oversikt for rapportering'!B15),
    SUMIFS('Timeliste for egeninnsats'!$I$12:$I$32, 'Timeliste for egeninnsats'!$E$12:$E$32,'Oversikt for rapportering'!B15))</f>
        <v>0</v>
      </c>
    </row>
    <row r="16" spans="2:4" ht="17.25" x14ac:dyDescent="0.3">
      <c r="B16" s="34"/>
      <c r="C16" s="31">
        <f>SUM(SUMIFS(Fakturaoversikt!$F$10:$F$30, Fakturaoversikt!$A$10:$A$30, 'Oversikt for rapportering'!$C$5, Fakturaoversikt!$B$10:$B$30,'Oversikt for rapportering'!B16),
    SUMIFS('Timeliste for egeninnsats'!$I$12:$I$32, 'Timeliste for egeninnsats'!$A$12:$A$32, 'Oversikt for rapportering'!$C$5, 'Timeliste for egeninnsats'!$E$12:$E$32,'Oversikt for rapportering'!B16))</f>
        <v>0</v>
      </c>
      <c r="D16" s="31">
        <f>SUM(SUMIFS(Fakturaoversikt!$F$10:$F$30, Fakturaoversikt!$B$10:$B$30,'Oversikt for rapportering'!B16),
    SUMIFS('Timeliste for egeninnsats'!$I$12:$I$32, 'Timeliste for egeninnsats'!$E$12:$E$32,'Oversikt for rapportering'!B16))</f>
        <v>0</v>
      </c>
    </row>
    <row r="17" spans="2:4" ht="17.25" x14ac:dyDescent="0.3">
      <c r="B17" s="34"/>
      <c r="C17" s="31">
        <f>SUM(SUMIFS(Fakturaoversikt!$F$10:$F$30, Fakturaoversikt!$A$10:$A$30, 'Oversikt for rapportering'!$C$5, Fakturaoversikt!$B$10:$B$30,'Oversikt for rapportering'!B17),
    SUMIFS('Timeliste for egeninnsats'!$I$12:$I$32, 'Timeliste for egeninnsats'!$A$12:$A$32, 'Oversikt for rapportering'!$C$5, 'Timeliste for egeninnsats'!$E$12:$E$32,'Oversikt for rapportering'!B17))</f>
        <v>0</v>
      </c>
      <c r="D17" s="31">
        <f>SUM(SUMIFS(Fakturaoversikt!$F$10:$F$30, Fakturaoversikt!$B$10:$B$30,'Oversikt for rapportering'!B17),
    SUMIFS('Timeliste for egeninnsats'!$I$12:$I$32, 'Timeliste for egeninnsats'!$E$12:$E$32,'Oversikt for rapportering'!B17))</f>
        <v>0</v>
      </c>
    </row>
    <row r="18" spans="2:4" ht="17.25" x14ac:dyDescent="0.3">
      <c r="B18" s="34"/>
      <c r="C18" s="31">
        <f>SUM(SUMIFS(Fakturaoversikt!$F$10:$F$30, Fakturaoversikt!$A$10:$A$30, 'Oversikt for rapportering'!$C$5, Fakturaoversikt!$B$10:$B$30,'Oversikt for rapportering'!B18),
    SUMIFS('Timeliste for egeninnsats'!$I$12:$I$32, 'Timeliste for egeninnsats'!$A$12:$A$32, 'Oversikt for rapportering'!$C$5, 'Timeliste for egeninnsats'!$E$12:$E$32,'Oversikt for rapportering'!B18))</f>
        <v>0</v>
      </c>
      <c r="D18" s="31">
        <f>SUM(SUMIFS(Fakturaoversikt!$F$10:$F$30, Fakturaoversikt!$B$10:$B$30,'Oversikt for rapportering'!B18),
    SUMIFS('Timeliste for egeninnsats'!$I$12:$I$32, 'Timeliste for egeninnsats'!$E$12:$E$32,'Oversikt for rapportering'!B18))</f>
        <v>0</v>
      </c>
    </row>
    <row r="19" spans="2:4" ht="17.25" x14ac:dyDescent="0.3">
      <c r="B19" s="34"/>
      <c r="C19" s="31">
        <f>SUM(SUMIFS(Fakturaoversikt!$F$10:$F$30, Fakturaoversikt!$A$10:$A$30, 'Oversikt for rapportering'!$C$5, Fakturaoversikt!$B$10:$B$30,'Oversikt for rapportering'!B19),
    SUMIFS('Timeliste for egeninnsats'!$I$12:$I$32, 'Timeliste for egeninnsats'!$A$12:$A$32, 'Oversikt for rapportering'!$C$5, 'Timeliste for egeninnsats'!$E$12:$E$32,'Oversikt for rapportering'!B19))</f>
        <v>0</v>
      </c>
      <c r="D19" s="31">
        <f>SUM(SUMIFS(Fakturaoversikt!$F$10:$F$30, Fakturaoversikt!$B$10:$B$30,'Oversikt for rapportering'!B19),
    SUMIFS('Timeliste for egeninnsats'!$I$12:$I$32, 'Timeliste for egeninnsats'!$E$12:$E$32,'Oversikt for rapportering'!B19))</f>
        <v>0</v>
      </c>
    </row>
    <row r="20" spans="2:4" ht="17.25" x14ac:dyDescent="0.3">
      <c r="B20" s="34"/>
      <c r="C20" s="31">
        <f>SUM(SUMIFS(Fakturaoversikt!$F$10:$F$30, Fakturaoversikt!$A$10:$A$30, 'Oversikt for rapportering'!$C$5, Fakturaoversikt!$B$10:$B$30,'Oversikt for rapportering'!B20),
    SUMIFS('Timeliste for egeninnsats'!$I$12:$I$32, 'Timeliste for egeninnsats'!$A$12:$A$32, 'Oversikt for rapportering'!$C$5, 'Timeliste for egeninnsats'!$E$12:$E$32,'Oversikt for rapportering'!B20))</f>
        <v>0</v>
      </c>
      <c r="D20" s="31">
        <f>SUM(SUMIFS(Fakturaoversikt!$F$10:$F$30, Fakturaoversikt!$B$10:$B$30,'Oversikt for rapportering'!B20),
    SUMIFS('Timeliste for egeninnsats'!$I$12:$I$32, 'Timeliste for egeninnsats'!$E$12:$E$32,'Oversikt for rapportering'!B20))</f>
        <v>0</v>
      </c>
    </row>
    <row r="21" spans="2:4" x14ac:dyDescent="0.3">
      <c r="B21" s="32" t="s">
        <v>37</v>
      </c>
      <c r="C21" s="33">
        <f>SUM(C6:C20)</f>
        <v>0</v>
      </c>
      <c r="D21" s="33">
        <f>SUM(D6:D20)</f>
        <v>0</v>
      </c>
    </row>
  </sheetData>
  <sheetProtection sheet="1" formatCells="0" formatColumns="0" formatRows="0" insertColumns="0" insertRows="0" deleteColumns="0" deleteRow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116C2-ABEF-4DBD-AD2D-A85C597E0102}">
  <sheetPr>
    <tabColor theme="5" tint="-0.249977111117893"/>
  </sheetPr>
  <dimension ref="A1:H44"/>
  <sheetViews>
    <sheetView showGridLines="0" tabSelected="1" zoomScale="70" zoomScaleNormal="70" workbookViewId="0">
      <selection activeCell="B10" sqref="B10"/>
    </sheetView>
  </sheetViews>
  <sheetFormatPr baseColWidth="10" defaultColWidth="9" defaultRowHeight="16.5" x14ac:dyDescent="0.3"/>
  <cols>
    <col min="1" max="1" width="52" style="10" customWidth="1"/>
    <col min="2" max="2" width="40.5" style="10" bestFit="1" customWidth="1"/>
    <col min="3" max="3" width="12.25" style="10" bestFit="1" customWidth="1"/>
    <col min="4" max="4" width="14" style="10" bestFit="1" customWidth="1"/>
    <col min="5" max="5" width="28.625" style="10" bestFit="1" customWidth="1"/>
    <col min="6" max="6" width="17.5" style="10" customWidth="1"/>
    <col min="7" max="7" width="32.5" style="10" bestFit="1" customWidth="1"/>
    <col min="8" max="8" width="76.75" style="10" bestFit="1" customWidth="1"/>
    <col min="9" max="16384" width="9" style="10"/>
  </cols>
  <sheetData>
    <row r="1" spans="1:8" ht="20.25" x14ac:dyDescent="0.3">
      <c r="A1" s="21" t="s">
        <v>0</v>
      </c>
    </row>
    <row r="2" spans="1:8" x14ac:dyDescent="0.3">
      <c r="A2" s="22" t="s">
        <v>1</v>
      </c>
    </row>
    <row r="3" spans="1:8" x14ac:dyDescent="0.3">
      <c r="A3"/>
    </row>
    <row r="4" spans="1:8" x14ac:dyDescent="0.3">
      <c r="A4" s="23" t="s">
        <v>2</v>
      </c>
      <c r="B4" s="36"/>
      <c r="C4" s="36"/>
      <c r="D4" s="36"/>
    </row>
    <row r="5" spans="1:8" x14ac:dyDescent="0.3">
      <c r="A5" s="23" t="s">
        <v>3</v>
      </c>
      <c r="B5" s="36"/>
      <c r="C5" s="36"/>
      <c r="D5" s="36"/>
    </row>
    <row r="6" spans="1:8" x14ac:dyDescent="0.3">
      <c r="A6" s="23" t="s">
        <v>4</v>
      </c>
      <c r="B6" s="36"/>
      <c r="C6" s="36"/>
      <c r="D6" s="36"/>
    </row>
    <row r="9" spans="1:8" x14ac:dyDescent="0.3">
      <c r="A9" s="23" t="s">
        <v>15</v>
      </c>
      <c r="B9" s="23" t="s">
        <v>5</v>
      </c>
      <c r="C9" s="23" t="s">
        <v>6</v>
      </c>
      <c r="D9" s="23" t="s">
        <v>7</v>
      </c>
      <c r="E9" s="23" t="s">
        <v>8</v>
      </c>
      <c r="F9" s="23" t="s">
        <v>9</v>
      </c>
      <c r="G9" s="23" t="s">
        <v>10</v>
      </c>
      <c r="H9" s="23" t="s">
        <v>51</v>
      </c>
    </row>
    <row r="10" spans="1:8" x14ac:dyDescent="0.3">
      <c r="A10" s="4"/>
      <c r="B10" s="4" t="s">
        <v>54</v>
      </c>
      <c r="C10" s="4"/>
      <c r="D10" s="7"/>
      <c r="E10" s="8"/>
      <c r="F10" s="9">
        <v>0</v>
      </c>
      <c r="G10" s="9"/>
      <c r="H10" s="9"/>
    </row>
    <row r="11" spans="1:8" x14ac:dyDescent="0.3">
      <c r="A11" s="4"/>
      <c r="B11" s="4"/>
      <c r="C11" s="4"/>
      <c r="D11" s="7"/>
      <c r="E11" s="8"/>
      <c r="F11" s="9">
        <v>0</v>
      </c>
      <c r="G11" s="9"/>
      <c r="H11" s="9"/>
    </row>
    <row r="12" spans="1:8" x14ac:dyDescent="0.3">
      <c r="A12" s="4"/>
      <c r="B12" s="4"/>
      <c r="C12" s="4"/>
      <c r="D12" s="7"/>
      <c r="E12" s="8"/>
      <c r="F12" s="9">
        <v>0</v>
      </c>
      <c r="G12" s="9"/>
      <c r="H12" s="9"/>
    </row>
    <row r="13" spans="1:8" x14ac:dyDescent="0.3">
      <c r="A13" s="4"/>
      <c r="B13" s="4"/>
      <c r="C13" s="4"/>
      <c r="D13" s="7"/>
      <c r="E13" s="8"/>
      <c r="F13" s="9">
        <v>0</v>
      </c>
      <c r="G13" s="9"/>
      <c r="H13" s="9"/>
    </row>
    <row r="14" spans="1:8" x14ac:dyDescent="0.3">
      <c r="A14" s="4"/>
      <c r="B14" s="4"/>
      <c r="C14" s="4"/>
      <c r="D14" s="7"/>
      <c r="E14" s="8"/>
      <c r="F14" s="9">
        <v>0</v>
      </c>
      <c r="G14" s="9"/>
      <c r="H14" s="9"/>
    </row>
    <row r="15" spans="1:8" x14ac:dyDescent="0.3">
      <c r="A15" s="4"/>
      <c r="B15" s="4"/>
      <c r="C15" s="4"/>
      <c r="D15" s="7"/>
      <c r="E15" s="8"/>
      <c r="F15" s="9">
        <v>0</v>
      </c>
      <c r="G15" s="9"/>
      <c r="H15" s="9"/>
    </row>
    <row r="16" spans="1:8" x14ac:dyDescent="0.3">
      <c r="A16" s="4"/>
      <c r="B16" s="4"/>
      <c r="C16" s="4"/>
      <c r="D16" s="7"/>
      <c r="E16" s="8"/>
      <c r="F16" s="9">
        <v>0</v>
      </c>
      <c r="G16" s="9"/>
      <c r="H16" s="9"/>
    </row>
    <row r="17" spans="1:8" x14ac:dyDescent="0.3">
      <c r="A17" s="4"/>
      <c r="B17" s="4"/>
      <c r="C17" s="4"/>
      <c r="D17" s="7"/>
      <c r="E17" s="8"/>
      <c r="F17" s="9">
        <v>0</v>
      </c>
      <c r="G17" s="9"/>
      <c r="H17" s="9"/>
    </row>
    <row r="18" spans="1:8" x14ac:dyDescent="0.3">
      <c r="A18" s="4"/>
      <c r="B18" s="4"/>
      <c r="C18" s="4"/>
      <c r="D18" s="7"/>
      <c r="E18" s="8"/>
      <c r="F18" s="9">
        <v>0</v>
      </c>
      <c r="G18" s="9"/>
      <c r="H18" s="9"/>
    </row>
    <row r="19" spans="1:8" x14ac:dyDescent="0.3">
      <c r="A19" s="4"/>
      <c r="B19" s="4"/>
      <c r="C19" s="4"/>
      <c r="D19" s="7"/>
      <c r="E19" s="8"/>
      <c r="F19" s="9">
        <v>0</v>
      </c>
      <c r="G19" s="9"/>
      <c r="H19" s="9"/>
    </row>
    <row r="20" spans="1:8" x14ac:dyDescent="0.3">
      <c r="A20" s="4"/>
      <c r="B20" s="4"/>
      <c r="C20" s="4"/>
      <c r="D20" s="7"/>
      <c r="E20" s="8"/>
      <c r="F20" s="9">
        <v>0</v>
      </c>
      <c r="G20" s="9"/>
      <c r="H20" s="9"/>
    </row>
    <row r="21" spans="1:8" x14ac:dyDescent="0.3">
      <c r="A21" s="4"/>
      <c r="B21" s="4"/>
      <c r="C21" s="4"/>
      <c r="D21" s="7"/>
      <c r="E21" s="8"/>
      <c r="F21" s="9">
        <v>0</v>
      </c>
      <c r="G21" s="9"/>
      <c r="H21" s="9"/>
    </row>
    <row r="22" spans="1:8" x14ac:dyDescent="0.3">
      <c r="A22" s="4"/>
      <c r="B22" s="4"/>
      <c r="C22" s="4"/>
      <c r="D22" s="7"/>
      <c r="E22" s="8"/>
      <c r="F22" s="9">
        <v>0</v>
      </c>
      <c r="G22" s="9"/>
      <c r="H22" s="9"/>
    </row>
    <row r="23" spans="1:8" x14ac:dyDescent="0.3">
      <c r="A23" s="4"/>
      <c r="B23" s="4"/>
      <c r="C23" s="4"/>
      <c r="D23" s="7"/>
      <c r="E23" s="8"/>
      <c r="F23" s="9">
        <v>0</v>
      </c>
      <c r="G23" s="9"/>
      <c r="H23" s="9"/>
    </row>
    <row r="24" spans="1:8" x14ac:dyDescent="0.3">
      <c r="A24" s="4"/>
      <c r="B24" s="4"/>
      <c r="C24" s="4"/>
      <c r="D24" s="7"/>
      <c r="E24" s="8"/>
      <c r="F24" s="9">
        <v>0</v>
      </c>
      <c r="G24" s="9"/>
      <c r="H24" s="9"/>
    </row>
    <row r="25" spans="1:8" x14ac:dyDescent="0.3">
      <c r="A25" s="4"/>
      <c r="B25" s="4"/>
      <c r="C25" s="4"/>
      <c r="D25" s="7"/>
      <c r="E25" s="8"/>
      <c r="F25" s="9">
        <v>0</v>
      </c>
      <c r="G25" s="9"/>
      <c r="H25" s="9"/>
    </row>
    <row r="26" spans="1:8" x14ac:dyDescent="0.3">
      <c r="A26" s="4"/>
      <c r="B26" s="4"/>
      <c r="C26" s="4"/>
      <c r="D26" s="7"/>
      <c r="E26" s="8"/>
      <c r="F26" s="9">
        <v>0</v>
      </c>
      <c r="G26" s="9"/>
      <c r="H26" s="9"/>
    </row>
    <row r="27" spans="1:8" x14ac:dyDescent="0.3">
      <c r="A27" s="4"/>
      <c r="B27" s="4"/>
      <c r="C27" s="4"/>
      <c r="D27" s="7"/>
      <c r="E27" s="8"/>
      <c r="F27" s="9">
        <v>0</v>
      </c>
      <c r="G27" s="9"/>
      <c r="H27" s="9"/>
    </row>
    <row r="28" spans="1:8" x14ac:dyDescent="0.3">
      <c r="A28" s="4"/>
      <c r="B28" s="4"/>
      <c r="C28" s="4"/>
      <c r="D28" s="7"/>
      <c r="E28" s="8"/>
      <c r="F28" s="9">
        <v>0</v>
      </c>
      <c r="G28" s="9"/>
      <c r="H28" s="9"/>
    </row>
    <row r="29" spans="1:8" x14ac:dyDescent="0.3">
      <c r="A29" s="4"/>
      <c r="B29" s="4"/>
      <c r="C29" s="4"/>
      <c r="D29" s="7"/>
      <c r="E29" s="8"/>
      <c r="F29" s="9">
        <v>0</v>
      </c>
      <c r="G29" s="9"/>
      <c r="H29" s="9"/>
    </row>
    <row r="30" spans="1:8" x14ac:dyDescent="0.3">
      <c r="A30" s="4"/>
      <c r="B30" s="4"/>
      <c r="C30" s="4"/>
      <c r="D30" s="7"/>
      <c r="E30" s="8"/>
      <c r="F30" s="9">
        <v>0</v>
      </c>
      <c r="G30" s="9"/>
      <c r="H30" s="9"/>
    </row>
    <row r="31" spans="1:8" x14ac:dyDescent="0.3">
      <c r="E31" s="19" t="s">
        <v>11</v>
      </c>
      <c r="F31" s="20">
        <f>SUM(F10:F30)</f>
        <v>0</v>
      </c>
      <c r="G31" s="11"/>
    </row>
    <row r="32" spans="1:8" x14ac:dyDescent="0.3">
      <c r="E32" s="19" t="s">
        <v>12</v>
      </c>
      <c r="F32" s="20">
        <f>'Timeliste for egeninnsats'!I33</f>
        <v>0</v>
      </c>
      <c r="G32" s="11"/>
    </row>
    <row r="33" spans="1:7" x14ac:dyDescent="0.3">
      <c r="E33" s="19" t="s">
        <v>13</v>
      </c>
      <c r="F33" s="20">
        <f>F31+F32</f>
        <v>0</v>
      </c>
      <c r="G33" s="11"/>
    </row>
    <row r="37" spans="1:7" x14ac:dyDescent="0.3">
      <c r="A37" s="12"/>
      <c r="B37" s="12"/>
      <c r="C37" s="12"/>
      <c r="D37" s="12"/>
      <c r="E37" s="12"/>
      <c r="F37" s="12"/>
      <c r="G37" s="12"/>
    </row>
    <row r="38" spans="1:7" x14ac:dyDescent="0.3">
      <c r="A38" s="13" t="s">
        <v>14</v>
      </c>
      <c r="B38" s="12"/>
      <c r="C38" s="12"/>
      <c r="D38" s="12"/>
      <c r="E38" s="12"/>
      <c r="F38" s="12"/>
      <c r="G38" s="12"/>
    </row>
    <row r="39" spans="1:7" x14ac:dyDescent="0.3">
      <c r="A39" s="14" t="s">
        <v>15</v>
      </c>
      <c r="B39" s="14" t="s">
        <v>5</v>
      </c>
      <c r="C39" s="14" t="s">
        <v>6</v>
      </c>
      <c r="D39" s="14" t="s">
        <v>7</v>
      </c>
      <c r="E39" s="14" t="s">
        <v>8</v>
      </c>
      <c r="F39" s="14" t="s">
        <v>9</v>
      </c>
      <c r="G39" s="14" t="s">
        <v>10</v>
      </c>
    </row>
    <row r="40" spans="1:7" x14ac:dyDescent="0.3">
      <c r="A40" s="15" t="s">
        <v>16</v>
      </c>
      <c r="B40" s="15" t="s">
        <v>17</v>
      </c>
      <c r="C40" s="15">
        <v>8459</v>
      </c>
      <c r="D40" s="16">
        <v>45519</v>
      </c>
      <c r="E40" s="15" t="s">
        <v>18</v>
      </c>
      <c r="F40" s="17">
        <v>110000</v>
      </c>
      <c r="G40" s="17" t="s">
        <v>19</v>
      </c>
    </row>
    <row r="41" spans="1:7" x14ac:dyDescent="0.3">
      <c r="A41" s="15" t="s">
        <v>20</v>
      </c>
      <c r="B41" s="15" t="s">
        <v>17</v>
      </c>
      <c r="C41" s="15">
        <v>638274</v>
      </c>
      <c r="D41" s="16">
        <v>45520</v>
      </c>
      <c r="E41" s="15" t="s">
        <v>52</v>
      </c>
      <c r="F41" s="17">
        <v>32000</v>
      </c>
      <c r="G41" s="17" t="s">
        <v>19</v>
      </c>
    </row>
    <row r="42" spans="1:7" x14ac:dyDescent="0.3">
      <c r="A42" s="15" t="s">
        <v>20</v>
      </c>
      <c r="B42" s="15" t="s">
        <v>21</v>
      </c>
      <c r="C42" s="18">
        <v>15901</v>
      </c>
      <c r="D42" s="16">
        <v>45550</v>
      </c>
      <c r="E42" s="15" t="s">
        <v>22</v>
      </c>
      <c r="F42" s="17">
        <v>300000</v>
      </c>
      <c r="G42" s="17" t="s">
        <v>23</v>
      </c>
    </row>
    <row r="43" spans="1:7" x14ac:dyDescent="0.3">
      <c r="A43" s="12"/>
      <c r="B43" s="12"/>
      <c r="C43" s="12"/>
      <c r="D43" s="12"/>
      <c r="E43" s="12"/>
      <c r="F43" s="12"/>
      <c r="G43" s="12"/>
    </row>
    <row r="44" spans="1:7" x14ac:dyDescent="0.3">
      <c r="A44" s="12"/>
      <c r="B44" s="12"/>
      <c r="C44" s="12"/>
      <c r="D44" s="12"/>
      <c r="E44" s="12"/>
      <c r="F44" s="12"/>
      <c r="G44" s="12"/>
    </row>
  </sheetData>
  <sheetProtection sheet="1" formatCells="0" formatColumns="0" formatRows="0" insertColumns="0" insertRows="0" deleteColumns="0" deleteRows="0"/>
  <protectedRanges>
    <protectedRange sqref="B4:D6" name="Informasjon"/>
    <protectedRange sqref="A10:H30" name="Kostnader"/>
  </protectedRanges>
  <mergeCells count="3">
    <mergeCell ref="B4:D4"/>
    <mergeCell ref="B5:D5"/>
    <mergeCell ref="B6:D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15997AD-8E95-4870-AAC9-DB006D4BB07A}">
          <x14:formula1>
            <xm:f>'liste og versjon'!$A$1:$A$2</xm:f>
          </x14:formula1>
          <xm:sqref>A10:A30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E1E90-7A14-4355-8D90-308143008C01}">
  <sheetPr>
    <tabColor theme="8"/>
  </sheetPr>
  <dimension ref="A1:I42"/>
  <sheetViews>
    <sheetView showGridLines="0" zoomScale="80" zoomScaleNormal="80" workbookViewId="0">
      <selection activeCell="H33" sqref="H33"/>
    </sheetView>
  </sheetViews>
  <sheetFormatPr baseColWidth="10" defaultColWidth="11" defaultRowHeight="16.5" x14ac:dyDescent="0.3"/>
  <cols>
    <col min="1" max="1" width="30.125" style="10" customWidth="1"/>
    <col min="2" max="2" width="22.75" style="10" bestFit="1" customWidth="1"/>
    <col min="3" max="3" width="12.625" style="10" bestFit="1" customWidth="1"/>
    <col min="4" max="4" width="13" style="10" customWidth="1"/>
    <col min="5" max="5" width="40.5" style="10" bestFit="1" customWidth="1"/>
    <col min="6" max="6" width="17.375" style="10" customWidth="1"/>
    <col min="7" max="7" width="11.125" style="10" customWidth="1"/>
    <col min="8" max="8" width="16.25" style="10" bestFit="1" customWidth="1"/>
    <col min="9" max="9" width="30.125" style="10" customWidth="1"/>
    <col min="10" max="16384" width="11" style="10"/>
  </cols>
  <sheetData>
    <row r="1" spans="1:9" ht="20.25" x14ac:dyDescent="0.3">
      <c r="A1" s="21" t="s">
        <v>0</v>
      </c>
    </row>
    <row r="2" spans="1:9" x14ac:dyDescent="0.3">
      <c r="A2" t="s">
        <v>24</v>
      </c>
    </row>
    <row r="3" spans="1:9" x14ac:dyDescent="0.3">
      <c r="A3" t="s">
        <v>25</v>
      </c>
    </row>
    <row r="4" spans="1:9" x14ac:dyDescent="0.3">
      <c r="A4" t="s">
        <v>26</v>
      </c>
    </row>
    <row r="5" spans="1:9" x14ac:dyDescent="0.3">
      <c r="A5" t="s">
        <v>27</v>
      </c>
    </row>
    <row r="6" spans="1:9" x14ac:dyDescent="0.3">
      <c r="A6" t="s">
        <v>28</v>
      </c>
    </row>
    <row r="7" spans="1:9" x14ac:dyDescent="0.3">
      <c r="A7" t="s">
        <v>29</v>
      </c>
    </row>
    <row r="10" spans="1:9" x14ac:dyDescent="0.3">
      <c r="A10" s="37" t="s">
        <v>30</v>
      </c>
      <c r="B10" s="38"/>
      <c r="C10" s="38"/>
      <c r="D10" s="38"/>
      <c r="E10" s="38"/>
      <c r="F10" s="38"/>
      <c r="G10" s="38"/>
      <c r="H10" s="38"/>
      <c r="I10" s="39"/>
    </row>
    <row r="11" spans="1:9" ht="30" x14ac:dyDescent="0.3">
      <c r="A11" s="23" t="s">
        <v>15</v>
      </c>
      <c r="B11" s="23" t="s">
        <v>31</v>
      </c>
      <c r="C11" s="23" t="s">
        <v>32</v>
      </c>
      <c r="D11" s="23" t="s">
        <v>33</v>
      </c>
      <c r="E11" s="23" t="s">
        <v>44</v>
      </c>
      <c r="F11" s="23" t="s">
        <v>46</v>
      </c>
      <c r="G11" s="23" t="s">
        <v>34</v>
      </c>
      <c r="H11" s="23" t="s">
        <v>35</v>
      </c>
      <c r="I11" s="27" t="s">
        <v>36</v>
      </c>
    </row>
    <row r="12" spans="1:9" x14ac:dyDescent="0.3">
      <c r="A12" s="4"/>
      <c r="B12" s="4"/>
      <c r="C12" s="4"/>
      <c r="D12" s="7"/>
      <c r="E12" s="4" t="s">
        <v>54</v>
      </c>
      <c r="F12" s="4"/>
      <c r="G12" s="24">
        <v>0</v>
      </c>
      <c r="H12" s="4">
        <v>0</v>
      </c>
      <c r="I12" s="24">
        <f>G12*H12</f>
        <v>0</v>
      </c>
    </row>
    <row r="13" spans="1:9" x14ac:dyDescent="0.3">
      <c r="A13" s="4"/>
      <c r="B13" s="4"/>
      <c r="C13" s="4"/>
      <c r="D13" s="7"/>
      <c r="E13" s="4"/>
      <c r="F13" s="4"/>
      <c r="G13" s="24">
        <v>0</v>
      </c>
      <c r="H13" s="4">
        <v>0</v>
      </c>
      <c r="I13" s="24">
        <f t="shared" ref="I13:I32" si="0">G13*H13</f>
        <v>0</v>
      </c>
    </row>
    <row r="14" spans="1:9" x14ac:dyDescent="0.3">
      <c r="A14" s="4"/>
      <c r="B14" s="4"/>
      <c r="C14" s="4"/>
      <c r="D14" s="7"/>
      <c r="E14" s="4"/>
      <c r="F14" s="4"/>
      <c r="G14" s="24">
        <v>0</v>
      </c>
      <c r="H14" s="4">
        <v>0</v>
      </c>
      <c r="I14" s="24">
        <f t="shared" si="0"/>
        <v>0</v>
      </c>
    </row>
    <row r="15" spans="1:9" x14ac:dyDescent="0.3">
      <c r="A15" s="4"/>
      <c r="B15" s="4"/>
      <c r="C15" s="4"/>
      <c r="D15" s="7"/>
      <c r="E15" s="4"/>
      <c r="F15" s="4"/>
      <c r="G15" s="24">
        <v>0</v>
      </c>
      <c r="H15" s="4">
        <v>0</v>
      </c>
      <c r="I15" s="24">
        <f t="shared" si="0"/>
        <v>0</v>
      </c>
    </row>
    <row r="16" spans="1:9" x14ac:dyDescent="0.3">
      <c r="A16" s="4"/>
      <c r="B16" s="4"/>
      <c r="C16" s="4"/>
      <c r="D16" s="7"/>
      <c r="E16" s="4"/>
      <c r="F16" s="4"/>
      <c r="G16" s="24">
        <v>0</v>
      </c>
      <c r="H16" s="4">
        <v>0</v>
      </c>
      <c r="I16" s="24">
        <f t="shared" si="0"/>
        <v>0</v>
      </c>
    </row>
    <row r="17" spans="1:9" x14ac:dyDescent="0.3">
      <c r="A17" s="4"/>
      <c r="B17" s="4"/>
      <c r="C17" s="4"/>
      <c r="D17" s="7"/>
      <c r="E17" s="4"/>
      <c r="F17" s="4"/>
      <c r="G17" s="24">
        <v>0</v>
      </c>
      <c r="H17" s="4">
        <v>0</v>
      </c>
      <c r="I17" s="24">
        <f t="shared" si="0"/>
        <v>0</v>
      </c>
    </row>
    <row r="18" spans="1:9" x14ac:dyDescent="0.3">
      <c r="A18" s="4"/>
      <c r="B18" s="4"/>
      <c r="C18" s="4"/>
      <c r="D18" s="7"/>
      <c r="E18" s="4"/>
      <c r="F18" s="4"/>
      <c r="G18" s="24">
        <v>0</v>
      </c>
      <c r="H18" s="4">
        <v>0</v>
      </c>
      <c r="I18" s="24">
        <f t="shared" si="0"/>
        <v>0</v>
      </c>
    </row>
    <row r="19" spans="1:9" x14ac:dyDescent="0.3">
      <c r="A19" s="4"/>
      <c r="B19" s="4"/>
      <c r="C19" s="4"/>
      <c r="D19" s="7"/>
      <c r="E19" s="4"/>
      <c r="F19" s="4"/>
      <c r="G19" s="24">
        <v>0</v>
      </c>
      <c r="H19" s="4">
        <v>0</v>
      </c>
      <c r="I19" s="24">
        <f t="shared" si="0"/>
        <v>0</v>
      </c>
    </row>
    <row r="20" spans="1:9" x14ac:dyDescent="0.3">
      <c r="A20" s="4"/>
      <c r="B20" s="4"/>
      <c r="C20" s="4"/>
      <c r="D20" s="7"/>
      <c r="E20" s="4"/>
      <c r="F20" s="4"/>
      <c r="G20" s="24">
        <v>0</v>
      </c>
      <c r="H20" s="4">
        <v>0</v>
      </c>
      <c r="I20" s="24">
        <f t="shared" si="0"/>
        <v>0</v>
      </c>
    </row>
    <row r="21" spans="1:9" x14ac:dyDescent="0.3">
      <c r="A21" s="4"/>
      <c r="B21" s="4"/>
      <c r="C21" s="4"/>
      <c r="D21" s="7"/>
      <c r="E21" s="4"/>
      <c r="F21" s="4"/>
      <c r="G21" s="24">
        <v>0</v>
      </c>
      <c r="H21" s="4">
        <v>0</v>
      </c>
      <c r="I21" s="24">
        <f t="shared" si="0"/>
        <v>0</v>
      </c>
    </row>
    <row r="22" spans="1:9" x14ac:dyDescent="0.3">
      <c r="A22" s="4"/>
      <c r="B22" s="4"/>
      <c r="C22" s="4"/>
      <c r="D22" s="7"/>
      <c r="E22" s="4"/>
      <c r="F22" s="4"/>
      <c r="G22" s="24">
        <v>0</v>
      </c>
      <c r="H22" s="4">
        <v>0</v>
      </c>
      <c r="I22" s="24">
        <f t="shared" si="0"/>
        <v>0</v>
      </c>
    </row>
    <row r="23" spans="1:9" x14ac:dyDescent="0.3">
      <c r="A23" s="4"/>
      <c r="B23" s="4"/>
      <c r="C23" s="4"/>
      <c r="D23" s="7"/>
      <c r="E23" s="4"/>
      <c r="F23" s="4"/>
      <c r="G23" s="24">
        <v>0</v>
      </c>
      <c r="H23" s="4">
        <v>0</v>
      </c>
      <c r="I23" s="24">
        <f t="shared" si="0"/>
        <v>0</v>
      </c>
    </row>
    <row r="24" spans="1:9" x14ac:dyDescent="0.3">
      <c r="A24" s="4"/>
      <c r="B24" s="4"/>
      <c r="C24" s="4"/>
      <c r="D24" s="7"/>
      <c r="E24" s="4"/>
      <c r="F24" s="4"/>
      <c r="G24" s="24">
        <v>0</v>
      </c>
      <c r="H24" s="4">
        <v>0</v>
      </c>
      <c r="I24" s="24">
        <f t="shared" si="0"/>
        <v>0</v>
      </c>
    </row>
    <row r="25" spans="1:9" x14ac:dyDescent="0.3">
      <c r="A25" s="4"/>
      <c r="B25" s="4"/>
      <c r="C25" s="4"/>
      <c r="D25" s="7"/>
      <c r="E25" s="4"/>
      <c r="F25" s="4"/>
      <c r="G25" s="24">
        <v>0</v>
      </c>
      <c r="H25" s="4">
        <v>0</v>
      </c>
      <c r="I25" s="24">
        <f t="shared" si="0"/>
        <v>0</v>
      </c>
    </row>
    <row r="26" spans="1:9" x14ac:dyDescent="0.3">
      <c r="A26" s="4"/>
      <c r="B26" s="4"/>
      <c r="C26" s="4"/>
      <c r="D26" s="7"/>
      <c r="E26" s="4"/>
      <c r="F26" s="4"/>
      <c r="G26" s="24">
        <v>0</v>
      </c>
      <c r="H26" s="4">
        <v>0</v>
      </c>
      <c r="I26" s="24">
        <f t="shared" si="0"/>
        <v>0</v>
      </c>
    </row>
    <row r="27" spans="1:9" x14ac:dyDescent="0.3">
      <c r="A27" s="4"/>
      <c r="B27" s="4"/>
      <c r="C27" s="4"/>
      <c r="D27" s="7"/>
      <c r="E27" s="4"/>
      <c r="F27" s="4"/>
      <c r="G27" s="24">
        <v>0</v>
      </c>
      <c r="H27" s="4">
        <v>0</v>
      </c>
      <c r="I27" s="24">
        <f t="shared" si="0"/>
        <v>0</v>
      </c>
    </row>
    <row r="28" spans="1:9" x14ac:dyDescent="0.3">
      <c r="A28" s="4"/>
      <c r="B28" s="4"/>
      <c r="C28" s="4"/>
      <c r="D28" s="7"/>
      <c r="E28" s="4"/>
      <c r="F28" s="4"/>
      <c r="G28" s="24">
        <v>0</v>
      </c>
      <c r="H28" s="4">
        <v>0</v>
      </c>
      <c r="I28" s="24">
        <f t="shared" si="0"/>
        <v>0</v>
      </c>
    </row>
    <row r="29" spans="1:9" x14ac:dyDescent="0.3">
      <c r="A29" s="4"/>
      <c r="B29" s="4"/>
      <c r="C29" s="4"/>
      <c r="D29" s="7"/>
      <c r="E29" s="4"/>
      <c r="F29" s="4"/>
      <c r="G29" s="24">
        <v>0</v>
      </c>
      <c r="H29" s="4">
        <v>0</v>
      </c>
      <c r="I29" s="24">
        <f t="shared" si="0"/>
        <v>0</v>
      </c>
    </row>
    <row r="30" spans="1:9" x14ac:dyDescent="0.3">
      <c r="A30" s="4"/>
      <c r="B30" s="4"/>
      <c r="C30" s="4"/>
      <c r="D30" s="7"/>
      <c r="E30" s="4"/>
      <c r="F30" s="4"/>
      <c r="G30" s="24">
        <v>0</v>
      </c>
      <c r="H30" s="4">
        <v>0</v>
      </c>
      <c r="I30" s="24">
        <f t="shared" si="0"/>
        <v>0</v>
      </c>
    </row>
    <row r="31" spans="1:9" x14ac:dyDescent="0.3">
      <c r="A31" s="4"/>
      <c r="B31" s="4"/>
      <c r="C31" s="4"/>
      <c r="D31" s="7"/>
      <c r="E31" s="4"/>
      <c r="F31" s="4"/>
      <c r="G31" s="24">
        <v>0</v>
      </c>
      <c r="H31" s="4">
        <v>0</v>
      </c>
      <c r="I31" s="24">
        <f t="shared" si="0"/>
        <v>0</v>
      </c>
    </row>
    <row r="32" spans="1:9" x14ac:dyDescent="0.3">
      <c r="A32" s="4"/>
      <c r="B32" s="4"/>
      <c r="C32" s="4"/>
      <c r="D32" s="7"/>
      <c r="E32" s="4"/>
      <c r="F32" s="4"/>
      <c r="G32" s="24">
        <v>0</v>
      </c>
      <c r="H32" s="4">
        <v>0</v>
      </c>
      <c r="I32" s="24">
        <f t="shared" si="0"/>
        <v>0</v>
      </c>
    </row>
    <row r="33" spans="1:9" x14ac:dyDescent="0.3">
      <c r="G33" s="19" t="s">
        <v>37</v>
      </c>
      <c r="H33" s="19">
        <f>SUM(H12:H32)</f>
        <v>0</v>
      </c>
      <c r="I33" s="26">
        <f>SUM(I12:I32)</f>
        <v>0</v>
      </c>
    </row>
    <row r="38" spans="1:9" x14ac:dyDescent="0.3">
      <c r="A38" s="12"/>
      <c r="B38" s="12"/>
      <c r="C38" s="12"/>
      <c r="D38" s="12"/>
      <c r="E38" s="12"/>
      <c r="F38" s="12"/>
      <c r="G38" s="12"/>
      <c r="H38" s="12"/>
      <c r="I38" s="12"/>
    </row>
    <row r="39" spans="1:9" x14ac:dyDescent="0.3">
      <c r="A39" s="13" t="s">
        <v>38</v>
      </c>
      <c r="B39" s="12"/>
      <c r="C39" s="12"/>
      <c r="D39" s="12"/>
      <c r="E39" s="12"/>
      <c r="F39" s="12"/>
      <c r="G39" s="12"/>
      <c r="H39" s="12"/>
      <c r="I39" s="12"/>
    </row>
    <row r="40" spans="1:9" x14ac:dyDescent="0.3">
      <c r="A40" s="15" t="s">
        <v>39</v>
      </c>
      <c r="B40" s="15" t="s">
        <v>40</v>
      </c>
      <c r="C40" s="15" t="s">
        <v>41</v>
      </c>
      <c r="D40" s="16">
        <v>45296</v>
      </c>
      <c r="E40" s="15" t="s">
        <v>42</v>
      </c>
      <c r="F40" s="15"/>
      <c r="G40" s="25">
        <v>1000</v>
      </c>
      <c r="H40" s="15">
        <v>5</v>
      </c>
      <c r="I40" s="25">
        <v>5000</v>
      </c>
    </row>
    <row r="41" spans="1:9" x14ac:dyDescent="0.3">
      <c r="A41" s="12"/>
      <c r="B41" s="12"/>
      <c r="C41" s="12"/>
      <c r="D41" s="12"/>
      <c r="E41" s="12"/>
      <c r="F41" s="12"/>
      <c r="G41" s="12"/>
      <c r="H41" s="12"/>
      <c r="I41" s="12"/>
    </row>
    <row r="42" spans="1:9" x14ac:dyDescent="0.3">
      <c r="A42" s="12"/>
      <c r="B42" s="12"/>
      <c r="C42" s="12"/>
      <c r="D42" s="12"/>
      <c r="E42" s="12"/>
      <c r="F42" s="12"/>
      <c r="G42" s="12"/>
      <c r="H42" s="12"/>
      <c r="I42" s="12"/>
    </row>
  </sheetData>
  <sheetProtection sheet="1" formatCells="0" formatColumns="0" formatRows="0" insertColumns="0" insertRows="0" insertHyperlinks="0" deleteColumns="0" deleteRows="0"/>
  <mergeCells count="1">
    <mergeCell ref="A10:I1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64C87B-E8DF-4AF9-9688-CF90AF0453B7}">
          <x14:formula1>
            <xm:f>'liste og versjon'!$A$1:$A$2</xm:f>
          </x14:formula1>
          <xm:sqref>A12:A32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50B2B-DBE4-4495-B3C7-5F7A968B2CB8}">
  <dimension ref="A1:B22"/>
  <sheetViews>
    <sheetView workbookViewId="0">
      <selection activeCell="B22" sqref="B22"/>
    </sheetView>
  </sheetViews>
  <sheetFormatPr baseColWidth="10" defaultColWidth="11" defaultRowHeight="16.5" x14ac:dyDescent="0.3"/>
  <cols>
    <col min="1" max="1" width="29.375" bestFit="1" customWidth="1"/>
  </cols>
  <sheetData>
    <row r="1" spans="1:1" x14ac:dyDescent="0.3">
      <c r="A1" s="1" t="s">
        <v>16</v>
      </c>
    </row>
    <row r="2" spans="1:1" x14ac:dyDescent="0.3">
      <c r="A2" s="1" t="s">
        <v>45</v>
      </c>
    </row>
    <row r="20" spans="1:2" x14ac:dyDescent="0.3">
      <c r="A20" s="3" t="s">
        <v>48</v>
      </c>
      <c r="B20" s="2"/>
    </row>
    <row r="21" spans="1:2" x14ac:dyDescent="0.3">
      <c r="A21" s="6" t="s">
        <v>31</v>
      </c>
      <c r="B21" s="6" t="s">
        <v>49</v>
      </c>
    </row>
    <row r="22" spans="1:2" x14ac:dyDescent="0.3">
      <c r="A22" t="s">
        <v>50</v>
      </c>
      <c r="B22" s="5">
        <v>46028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38d428f-0078-4260-b1f2-5ff4af71e307" xsi:nil="true"/>
    <lcf76f155ced4ddcb4097134ff3c332f xmlns="6b42bfda-5e9d-4f81-80ff-89dfd48f55f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D086150B708D4F8A534C05947A0E71" ma:contentTypeVersion="15" ma:contentTypeDescription="Opprett et nytt dokument." ma:contentTypeScope="" ma:versionID="27cfdf494bda8b800678c2dc15bd335d">
  <xsd:schema xmlns:xsd="http://www.w3.org/2001/XMLSchema" xmlns:xs="http://www.w3.org/2001/XMLSchema" xmlns:p="http://schemas.microsoft.com/office/2006/metadata/properties" xmlns:ns2="6b42bfda-5e9d-4f81-80ff-89dfd48f55f9" xmlns:ns3="a38d428f-0078-4260-b1f2-5ff4af71e307" targetNamespace="http://schemas.microsoft.com/office/2006/metadata/properties" ma:root="true" ma:fieldsID="ac63f49306b51f3fa2143bec6b87d34a" ns2:_="" ns3:_="">
    <xsd:import namespace="6b42bfda-5e9d-4f81-80ff-89dfd48f55f9"/>
    <xsd:import namespace="a38d428f-0078-4260-b1f2-5ff4af71e3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2bfda-5e9d-4f81-80ff-89dfd48f5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4a9cb451-a5cc-4161-8184-4f4f334f6a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d428f-0078-4260-b1f2-5ff4af71e30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0f73304-20b9-4f07-9c3a-906825dd7242}" ma:internalName="TaxCatchAll" ma:showField="CatchAllData" ma:web="a38d428f-0078-4260-b1f2-5ff4af71e3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5D7AB6-B949-450E-85C2-F348693C06DA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F80CAD8A-D62C-496E-AE3B-CECBAD2DBD3C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6b42bfda-5e9d-4f81-80ff-89dfd48f55f9"/>
    <ds:schemaRef ds:uri="a38d428f-0078-4260-b1f2-5ff4af71e30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5AEE3D4-26C9-48C5-BA10-5CCFE89C5D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42bfda-5e9d-4f81-80ff-89dfd48f55f9"/>
    <ds:schemaRef ds:uri="a38d428f-0078-4260-b1f2-5ff4af71e3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18A3044-C9A0-407F-B0B6-4941F95C6DD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Oversikt for rapportering</vt:lpstr>
      <vt:lpstr>Fakturaoversikt</vt:lpstr>
      <vt:lpstr>Timeliste for egeninnsats</vt:lpstr>
      <vt:lpstr>liste og versjon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Gökçe Tekin</dc:creator>
  <cp:keywords/>
  <dc:description/>
  <cp:lastModifiedBy>Arne Morten Lundhaug Johnsen</cp:lastModifiedBy>
  <cp:revision/>
  <dcterms:created xsi:type="dcterms:W3CDTF">2023-01-20T10:40:30Z</dcterms:created>
  <dcterms:modified xsi:type="dcterms:W3CDTF">2026-02-05T09:56:15Z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0x010100EDD086150B708D4F8A534C05947A0E71</vt:lpwstr>
  </property>
  <property fmtid="{D5CDD505-2E9C-101B-9397-08002B2CF9AE}" pid="3" name="MediaServiceImageTags">
    <vt:lpwstr/>
  </property>
</Properties>
</file>