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updateLinks="never"/>
  <mc:AlternateContent xmlns:mc="http://schemas.openxmlformats.org/markup-compatibility/2006">
    <mc:Choice Requires="x15">
      <x15ac:absPath xmlns:x15ac="http://schemas.microsoft.com/office/spreadsheetml/2010/11/ac" url="M:\5 - Risk\1. Cover pool\20230331\"/>
    </mc:Choice>
  </mc:AlternateContent>
  <xr:revisionPtr revIDLastSave="0" documentId="13_ncr:1_{92832485-CA20-4925-98ED-BE40D3864E3C}" xr6:coauthVersionLast="47" xr6:coauthVersionMax="47" xr10:uidLastSave="{00000000-0000-0000-0000-000000000000}"/>
  <bookViews>
    <workbookView xWindow="-120" yWindow="-120" windowWidth="29040" windowHeight="17790" firstSheet="20" activeTab="25" xr2:uid="{00000000-000D-0000-FFFF-FFFF00000000}"/>
  </bookViews>
  <sheets>
    <sheet name="2016Q4" sheetId="1" r:id="rId1"/>
    <sheet name="2017Q1" sheetId="2" r:id="rId2"/>
    <sheet name="2017Q2" sheetId="5" r:id="rId3"/>
    <sheet name="2017Q3" sheetId="8" r:id="rId4"/>
    <sheet name="2017Q4" sheetId="11" r:id="rId5"/>
    <sheet name="2018Q1" sheetId="12" r:id="rId6"/>
    <sheet name="2018Q2" sheetId="13" r:id="rId7"/>
    <sheet name="2018Q3" sheetId="14" r:id="rId8"/>
    <sheet name="2018Q4" sheetId="15" r:id="rId9"/>
    <sheet name="2019Q1" sheetId="16" r:id="rId10"/>
    <sheet name="2019Q2" sheetId="17" r:id="rId11"/>
    <sheet name="2019Q3" sheetId="18" r:id="rId12"/>
    <sheet name="2019Q4" sheetId="19" r:id="rId13"/>
    <sheet name="2020Q1" sheetId="20" r:id="rId14"/>
    <sheet name="2020Q2" sheetId="21" r:id="rId15"/>
    <sheet name="2020Q3" sheetId="22" r:id="rId16"/>
    <sheet name="2020Q4" sheetId="23" r:id="rId17"/>
    <sheet name="2021Q1" sheetId="24" r:id="rId18"/>
    <sheet name="2021Q2" sheetId="26" r:id="rId19"/>
    <sheet name="2021Q3" sheetId="27" r:id="rId20"/>
    <sheet name="2021Q4" sheetId="28" r:id="rId21"/>
    <sheet name="2022Q1" sheetId="29" r:id="rId22"/>
    <sheet name="2022Q2" sheetId="30" r:id="rId23"/>
    <sheet name="2022Q3" sheetId="32" r:id="rId24"/>
    <sheet name="2022Q4" sheetId="33" r:id="rId25"/>
    <sheet name="2023Q1" sheetId="35" r:id="rId26"/>
  </sheets>
  <definedNames>
    <definedName name="Asset10AverageLoanSize" localSheetId="24">'2022Q4'!#REF!</definedName>
    <definedName name="Asset10AverageLoanSize" localSheetId="25">'2023Q1'!#REF!</definedName>
    <definedName name="Asset10AverageLoanSize">'2022Q3'!#REF!</definedName>
    <definedName name="Asset1AverageLoanSize" localSheetId="24">'2022Q4'!$C$137</definedName>
    <definedName name="Asset1AverageLoanSize" localSheetId="25">'2023Q1'!$C$137</definedName>
    <definedName name="Asset1AverageLoanSize">'2022Q3'!$C$137</definedName>
    <definedName name="Asset2AverageLoanSize" localSheetId="24">'2022Q4'!$F$137</definedName>
    <definedName name="Asset2AverageLoanSize" localSheetId="25">'2023Q1'!$F$137</definedName>
    <definedName name="Asset2AverageLoanSize">'2022Q3'!$F$137</definedName>
    <definedName name="Asset3AverageLoanSize" localSheetId="24">'2022Q4'!#REF!</definedName>
    <definedName name="Asset3AverageLoanSize" localSheetId="25">'2023Q1'!#REF!</definedName>
    <definedName name="Asset3AverageLoanSize">'2022Q3'!#REF!</definedName>
    <definedName name="Asset4AverageLoanSize" localSheetId="24">'2022Q4'!#REF!</definedName>
    <definedName name="Asset4AverageLoanSize" localSheetId="25">'2023Q1'!#REF!</definedName>
    <definedName name="Asset4AverageLoanSize">'2022Q3'!#REF!</definedName>
    <definedName name="Asset5AverageLoanSize" localSheetId="24">'2022Q4'!#REF!</definedName>
    <definedName name="Asset5AverageLoanSize" localSheetId="25">'2023Q1'!#REF!</definedName>
    <definedName name="Asset5AverageLoanSize">'2022Q3'!#REF!</definedName>
    <definedName name="Asset6AverageLoanSize" localSheetId="24">'2022Q4'!#REF!</definedName>
    <definedName name="Asset6AverageLoanSize" localSheetId="25">'2023Q1'!#REF!</definedName>
    <definedName name="Asset6AverageLoanSize">'2022Q3'!#REF!</definedName>
    <definedName name="Asset7AverageLoanSize" localSheetId="24">'2022Q4'!#REF!</definedName>
    <definedName name="Asset7AverageLoanSize" localSheetId="25">'2023Q1'!#REF!</definedName>
    <definedName name="Asset7AverageLoanSize">'2022Q3'!#REF!</definedName>
    <definedName name="Asset8AverageLoanSize" localSheetId="24">'2022Q4'!#REF!</definedName>
    <definedName name="Asset8AverageLoanSize" localSheetId="25">'2023Q1'!#REF!</definedName>
    <definedName name="Asset8AverageLoanSize">'2022Q3'!#REF!</definedName>
    <definedName name="Asset9AverageLoanSize" localSheetId="24">'2022Q4'!#REF!</definedName>
    <definedName name="Asset9AverageLoanSize" localSheetId="25">'2023Q1'!#REF!</definedName>
    <definedName name="Asset9AverageLoanSize">'2022Q3'!#REF!</definedName>
    <definedName name="CoveredBondsMaturity10Plus" localSheetId="24">'2022Q4'!$D$65</definedName>
    <definedName name="CoveredBondsMaturity10Plus" localSheetId="25">'2023Q1'!$D$65</definedName>
    <definedName name="CoveredBondsMaturity10Plus">'2022Q3'!$D$65</definedName>
    <definedName name="CoverPoolAssets" localSheetId="24">'2022Q4'!$C$21</definedName>
    <definedName name="CoverPoolAssets" localSheetId="25">'2023Q1'!$C$21</definedName>
    <definedName name="CoverPoolAssets">'2022Q3'!$C$21</definedName>
    <definedName name="CoverPoolMaturity10Plus" localSheetId="24">'2022Q4'!$C$65</definedName>
    <definedName name="CoverPoolMaturity10Plus" localSheetId="25">'2023Q1'!$C$65</definedName>
    <definedName name="CoverPoolMaturity10Plus">'2022Q3'!$C$65</definedName>
    <definedName name="UM_Asset1_Arrears_Option1_2OrLess" localSheetId="24">'2022Q4'!$C$165</definedName>
    <definedName name="UM_Asset1_Arrears_Option1_2OrLess" localSheetId="25">'2023Q1'!$C$165</definedName>
    <definedName name="UM_Asset1_Arrears_Option1_2OrLess">'2022Q3'!$C$165</definedName>
    <definedName name="UM_Asset1_Arrears_Option1_2To6" localSheetId="24">'2022Q4'!$C$166</definedName>
    <definedName name="UM_Asset1_Arrears_Option1_2To6" localSheetId="25">'2023Q1'!$C$166</definedName>
    <definedName name="UM_Asset1_Arrears_Option1_2To6">'2022Q3'!$C$166</definedName>
    <definedName name="UM_Asset1_Arrears_Option1_6Plus" localSheetId="24">'2022Q4'!$C$167</definedName>
    <definedName name="UM_Asset1_Arrears_Option1_6Plus" localSheetId="25">'2023Q1'!$C$167</definedName>
    <definedName name="UM_Asset1_Arrears_Option1_6Plus">'2022Q3'!$C$167</definedName>
    <definedName name="UM_Asset1_Arrears_Option2_3OrLess" localSheetId="24">'2022Q4'!$C$170</definedName>
    <definedName name="UM_Asset1_Arrears_Option2_3OrLess" localSheetId="25">'2023Q1'!$C$170</definedName>
    <definedName name="UM_Asset1_Arrears_Option2_3OrLess">'2022Q3'!$C$170</definedName>
    <definedName name="UM_Asset1_Arrears_Option2_3To6" localSheetId="24">'2022Q4'!$C$171</definedName>
    <definedName name="UM_Asset1_Arrears_Option2_3To6" localSheetId="25">'2023Q1'!$C$171</definedName>
    <definedName name="UM_Asset1_Arrears_Option2_3To6">'2022Q3'!$C$171</definedName>
    <definedName name="UM_Asset1_Arrears_Option2_6Plus" localSheetId="24">'2022Q4'!$C$172</definedName>
    <definedName name="UM_Asset1_Arrears_Option2_6Plus" localSheetId="25">'2023Q1'!$C$172</definedName>
    <definedName name="UM_Asset1_Arrears_Option2_6Plus">'2022Q3'!$C$172</definedName>
    <definedName name="UM_Asset10_Arrears_Option1_2OrLess" localSheetId="24">'2022Q4'!#REF!</definedName>
    <definedName name="UM_Asset10_Arrears_Option1_2OrLess" localSheetId="25">'2023Q1'!#REF!</definedName>
    <definedName name="UM_Asset10_Arrears_Option1_2OrLess">'2022Q3'!#REF!</definedName>
    <definedName name="UM_Asset10_Arrears_Option1_2To6" localSheetId="24">'2022Q4'!#REF!</definedName>
    <definedName name="UM_Asset10_Arrears_Option1_2To6" localSheetId="25">'2023Q1'!#REF!</definedName>
    <definedName name="UM_Asset10_Arrears_Option1_2To6">'2022Q3'!#REF!</definedName>
    <definedName name="UM_Asset10_Arrears_Option1_6Plus" localSheetId="24">'2022Q4'!#REF!</definedName>
    <definedName name="UM_Asset10_Arrears_Option1_6Plus" localSheetId="25">'2023Q1'!#REF!</definedName>
    <definedName name="UM_Asset10_Arrears_Option1_6Plus">'2022Q3'!#REF!</definedName>
    <definedName name="UM_Asset10_Arrears_Option2_3OrLess" localSheetId="24">'2022Q4'!#REF!</definedName>
    <definedName name="UM_Asset10_Arrears_Option2_3OrLess" localSheetId="25">'2023Q1'!#REF!</definedName>
    <definedName name="UM_Asset10_Arrears_Option2_3OrLess">'2022Q3'!#REF!</definedName>
    <definedName name="UM_Asset10_Arrears_Option2_3To6" localSheetId="24">'2022Q4'!#REF!</definedName>
    <definedName name="UM_Asset10_Arrears_Option2_3To6" localSheetId="25">'2023Q1'!#REF!</definedName>
    <definedName name="UM_Asset10_Arrears_Option2_3To6">'2022Q3'!#REF!</definedName>
    <definedName name="UM_Asset10_Arrears_Option2_6Plus" localSheetId="24">'2022Q4'!#REF!</definedName>
    <definedName name="UM_Asset10_Arrears_Option2_6Plus" localSheetId="25">'2023Q1'!#REF!</definedName>
    <definedName name="UM_Asset10_Arrears_Option2_6Plus">'2022Q3'!#REF!</definedName>
    <definedName name="UM_Asset10Balance" localSheetId="24">'2022Q4'!#REF!</definedName>
    <definedName name="UM_Asset10Balance" localSheetId="25">'2023Q1'!#REF!</definedName>
    <definedName name="UM_Asset10Balance">'2022Q3'!#REF!</definedName>
    <definedName name="UM_Asset10ExposureCountries" localSheetId="24">'2022Q4'!#REF!</definedName>
    <definedName name="UM_Asset10ExposureCountries" localSheetId="25">'2023Q1'!#REF!</definedName>
    <definedName name="UM_Asset10ExposureCountries">'2022Q3'!#REF!</definedName>
    <definedName name="UM_Asset10ExposureCountryOther" localSheetId="24">'2022Q4'!#REF!</definedName>
    <definedName name="UM_Asset10ExposureCountryOther" localSheetId="25">'2023Q1'!#REF!</definedName>
    <definedName name="UM_Asset10ExposureCountryOther">'2022Q3'!#REF!</definedName>
    <definedName name="UM_Asset10Fixed" localSheetId="24">'2022Q4'!#REF!</definedName>
    <definedName name="UM_Asset10Fixed" localSheetId="25">'2023Q1'!#REF!</definedName>
    <definedName name="UM_Asset10Fixed">'2022Q3'!#REF!</definedName>
    <definedName name="UM_Asset10Floating" localSheetId="24">'2022Q4'!#REF!</definedName>
    <definedName name="UM_Asset10Floating" localSheetId="25">'2023Q1'!#REF!</definedName>
    <definedName name="UM_Asset10Floating">'2022Q3'!#REF!</definedName>
    <definedName name="UM_Asset10Ltv0To40" localSheetId="24">'2022Q4'!#REF!</definedName>
    <definedName name="UM_Asset10Ltv0To40" localSheetId="25">'2023Q1'!#REF!</definedName>
    <definedName name="UM_Asset10Ltv0To40">'2022Q3'!#REF!</definedName>
    <definedName name="UM_Asset10Ltv100Plus" localSheetId="24">'2022Q4'!#REF!</definedName>
    <definedName name="UM_Asset10Ltv100Plus" localSheetId="25">'2023Q1'!#REF!</definedName>
    <definedName name="UM_Asset10Ltv100Plus">'2022Q3'!#REF!</definedName>
    <definedName name="UM_Asset10Ltv40To50" localSheetId="24">'2022Q4'!#REF!</definedName>
    <definedName name="UM_Asset10Ltv40To50" localSheetId="25">'2023Q1'!#REF!</definedName>
    <definedName name="UM_Asset10Ltv40To50">'2022Q3'!#REF!</definedName>
    <definedName name="UM_Asset10Ltv50To60" localSheetId="24">'2022Q4'!#REF!</definedName>
    <definedName name="UM_Asset10Ltv50To60" localSheetId="25">'2023Q1'!#REF!</definedName>
    <definedName name="UM_Asset10Ltv50To60">'2022Q3'!#REF!</definedName>
    <definedName name="UM_Asset10Ltv60To70" localSheetId="24">'2022Q4'!#REF!</definedName>
    <definedName name="UM_Asset10Ltv60To70" localSheetId="25">'2023Q1'!#REF!</definedName>
    <definedName name="UM_Asset10Ltv60To70">'2022Q3'!#REF!</definedName>
    <definedName name="UM_Asset10Ltv70To80" localSheetId="24">'2022Q4'!#REF!</definedName>
    <definedName name="UM_Asset10Ltv70To80" localSheetId="25">'2023Q1'!#REF!</definedName>
    <definedName name="UM_Asset10Ltv70To80">'2022Q3'!#REF!</definedName>
    <definedName name="UM_Asset10Ltv80To90" localSheetId="24">'2022Q4'!#REF!</definedName>
    <definedName name="UM_Asset10Ltv80To90" localSheetId="25">'2023Q1'!#REF!</definedName>
    <definedName name="UM_Asset10Ltv80To90">'2022Q3'!#REF!</definedName>
    <definedName name="UM_Asset10Ltv90To100" localSheetId="24">'2022Q4'!#REF!</definedName>
    <definedName name="UM_Asset10Ltv90To100" localSheetId="25">'2023Q1'!#REF!</definedName>
    <definedName name="UM_Asset10Ltv90To100">'2022Q3'!#REF!</definedName>
    <definedName name="UM_Asset10LTVType" localSheetId="24">'2022Q4'!#REF!</definedName>
    <definedName name="UM_Asset10LTVType" localSheetId="25">'2023Q1'!#REF!</definedName>
    <definedName name="UM_Asset10LTVType">'2022Q3'!#REF!</definedName>
    <definedName name="UM_Asset10NumberOfLoans" localSheetId="24">'2022Q4'!#REF!</definedName>
    <definedName name="UM_Asset10NumberOfLoans" localSheetId="25">'2023Q1'!#REF!</definedName>
    <definedName name="UM_Asset10NumberOfLoans">'2022Q3'!#REF!</definedName>
    <definedName name="UM_Asset10RegionOther" localSheetId="24">'2022Q4'!#REF!</definedName>
    <definedName name="UM_Asset10RegionOther" localSheetId="25">'2023Q1'!#REF!</definedName>
    <definedName name="UM_Asset10RegionOther">'2022Q3'!#REF!</definedName>
    <definedName name="UM_Asset10Regions" localSheetId="24">'2022Q4'!#REF!</definedName>
    <definedName name="UM_Asset10Regions" localSheetId="25">'2023Q1'!#REF!</definedName>
    <definedName name="UM_Asset10Regions">'2022Q3'!#REF!</definedName>
    <definedName name="UM_Asset1Balance" localSheetId="24">'2022Q4'!$C$135</definedName>
    <definedName name="UM_Asset1Balance" localSheetId="25">'2023Q1'!$C$135</definedName>
    <definedName name="UM_Asset1Balance">'2022Q3'!$C$135</definedName>
    <definedName name="UM_Asset1ExposureCountries" localSheetId="24">'2022Q4'!$B$152:$C$161</definedName>
    <definedName name="UM_Asset1ExposureCountries" localSheetId="25">'2023Q1'!$B$152:$C$161</definedName>
    <definedName name="UM_Asset1ExposureCountries">'2022Q3'!$B$152:$C$161</definedName>
    <definedName name="UM_Asset1ExposureCountryOther" localSheetId="24">'2022Q4'!$C$162</definedName>
    <definedName name="UM_Asset1ExposureCountryOther" localSheetId="25">'2023Q1'!$C$162</definedName>
    <definedName name="UM_Asset1ExposureCountryOther">'2022Q3'!$C$162</definedName>
    <definedName name="UM_Asset1Fixed" localSheetId="24">'2022Q4'!$C$139</definedName>
    <definedName name="UM_Asset1Fixed" localSheetId="25">'2023Q1'!$C$139</definedName>
    <definedName name="UM_Asset1Fixed">'2022Q3'!$C$139</definedName>
    <definedName name="UM_Asset1Floating" localSheetId="24">'2022Q4'!$C$140</definedName>
    <definedName name="UM_Asset1Floating" localSheetId="25">'2023Q1'!$C$140</definedName>
    <definedName name="UM_Asset1Floating">'2022Q3'!$C$140</definedName>
    <definedName name="UM_Asset1Ltv0To40" localSheetId="24">'2022Q4'!$C$142</definedName>
    <definedName name="UM_Asset1Ltv0To40" localSheetId="25">'2023Q1'!$C$142</definedName>
    <definedName name="UM_Asset1Ltv0To40">'2022Q3'!$C$142</definedName>
    <definedName name="UM_Asset1Ltv100Plus" localSheetId="24">'2022Q4'!$C$149</definedName>
    <definedName name="UM_Asset1Ltv100Plus" localSheetId="25">'2023Q1'!$C$149</definedName>
    <definedName name="UM_Asset1Ltv100Plus">'2022Q3'!$C$149</definedName>
    <definedName name="UM_Asset1Ltv40To50" localSheetId="24">'2022Q4'!$C$143</definedName>
    <definedName name="UM_Asset1Ltv40To50" localSheetId="25">'2023Q1'!$C$143</definedName>
    <definedName name="UM_Asset1Ltv40To50">'2022Q3'!$C$143</definedName>
    <definedName name="UM_Asset1Ltv50To60" localSheetId="24">'2022Q4'!$C$144</definedName>
    <definedName name="UM_Asset1Ltv50To60" localSheetId="25">'2023Q1'!$C$144</definedName>
    <definedName name="UM_Asset1Ltv50To60">'2022Q3'!$C$144</definedName>
    <definedName name="UM_Asset1Ltv60To70" localSheetId="24">'2022Q4'!$C$145</definedName>
    <definedName name="UM_Asset1Ltv60To70" localSheetId="25">'2023Q1'!$C$145</definedName>
    <definedName name="UM_Asset1Ltv60To70">'2022Q3'!$C$145</definedName>
    <definedName name="UM_Asset1Ltv70To80" localSheetId="24">'2022Q4'!$C$146</definedName>
    <definedName name="UM_Asset1Ltv70To80" localSheetId="25">'2023Q1'!$C$146</definedName>
    <definedName name="UM_Asset1Ltv70To80">'2022Q3'!$C$146</definedName>
    <definedName name="UM_Asset1Ltv80To90" localSheetId="24">'2022Q4'!$C$147</definedName>
    <definedName name="UM_Asset1Ltv80To90" localSheetId="25">'2023Q1'!$C$147</definedName>
    <definedName name="UM_Asset1Ltv80To90">'2022Q3'!$C$147</definedName>
    <definedName name="UM_Asset1Ltv90To100" localSheetId="24">'2022Q4'!$C$148</definedName>
    <definedName name="UM_Asset1Ltv90To100" localSheetId="25">'2023Q1'!$C$148</definedName>
    <definedName name="UM_Asset1Ltv90To100">'2022Q3'!$C$148</definedName>
    <definedName name="UM_Asset1LTVType" localSheetId="24">'2022Q4'!$C$141</definedName>
    <definedName name="UM_Asset1LTVType" localSheetId="25">'2023Q1'!$C$141</definedName>
    <definedName name="UM_Asset1LTVType">'2022Q3'!$C$141</definedName>
    <definedName name="UM_Asset1NumberOfLoans" localSheetId="24">'2022Q4'!$C$136</definedName>
    <definedName name="UM_Asset1NumberOfLoans" localSheetId="25">'2023Q1'!$C$136</definedName>
    <definedName name="UM_Asset1NumberOfLoans">'2022Q3'!$C$136</definedName>
    <definedName name="UM_Asset1RegionOther" localSheetId="24">'2022Q4'!$C$205</definedName>
    <definedName name="UM_Asset1RegionOther" localSheetId="25">'2023Q1'!$C$205</definedName>
    <definedName name="UM_Asset1RegionOther">'2022Q3'!$C$205</definedName>
    <definedName name="UM_Asset1Regions" localSheetId="24">'2022Q4'!$B$175:$C$204</definedName>
    <definedName name="UM_Asset1Regions" localSheetId="25">'2023Q1'!$B$175:$C$204</definedName>
    <definedName name="UM_Asset1Regions">'2022Q3'!$B$175:$C$204</definedName>
    <definedName name="UM_Asset2_Arrears_Option1_2OrLess" localSheetId="24">'2022Q4'!$F$165</definedName>
    <definedName name="UM_Asset2_Arrears_Option1_2OrLess" localSheetId="25">'2023Q1'!$F$165</definedName>
    <definedName name="UM_Asset2_Arrears_Option1_2OrLess">'2022Q3'!$F$165</definedName>
    <definedName name="UM_Asset2_Arrears_Option1_2To6" localSheetId="24">'2022Q4'!$F$166</definedName>
    <definedName name="UM_Asset2_Arrears_Option1_2To6" localSheetId="25">'2023Q1'!$F$166</definedName>
    <definedName name="UM_Asset2_Arrears_Option1_2To6">'2022Q3'!$F$166</definedName>
    <definedName name="UM_Asset2_Arrears_Option1_6Plus" localSheetId="24">'2022Q4'!$F$167</definedName>
    <definedName name="UM_Asset2_Arrears_Option1_6Plus" localSheetId="25">'2023Q1'!$F$167</definedName>
    <definedName name="UM_Asset2_Arrears_Option1_6Plus">'2022Q3'!$F$167</definedName>
    <definedName name="UM_Asset2_Arrears_Option2_3OrLess" localSheetId="24">'2022Q4'!$F$170</definedName>
    <definedName name="UM_Asset2_Arrears_Option2_3OrLess" localSheetId="25">'2023Q1'!$F$170</definedName>
    <definedName name="UM_Asset2_Arrears_Option2_3OrLess">'2022Q3'!$F$170</definedName>
    <definedName name="UM_Asset2_Arrears_Option2_3To6" localSheetId="24">'2022Q4'!$F$171</definedName>
    <definedName name="UM_Asset2_Arrears_Option2_3To6" localSheetId="25">'2023Q1'!$F$171</definedName>
    <definedName name="UM_Asset2_Arrears_Option2_3To6">'2022Q3'!$F$171</definedName>
    <definedName name="UM_Asset2_Arrears_Option2_6Plus" localSheetId="24">'2022Q4'!$F$172</definedName>
    <definedName name="UM_Asset2_Arrears_Option2_6Plus" localSheetId="25">'2023Q1'!$F$172</definedName>
    <definedName name="UM_Asset2_Arrears_Option2_6Plus">'2022Q3'!$F$172</definedName>
    <definedName name="UM_Asset2Balance" localSheetId="24">'2022Q4'!$F$135</definedName>
    <definedName name="UM_Asset2Balance" localSheetId="25">'2023Q1'!$F$135</definedName>
    <definedName name="UM_Asset2Balance">'2022Q3'!$F$135</definedName>
    <definedName name="UM_Asset2ExposureCountries" localSheetId="24">'2022Q4'!$E$152:$F$161</definedName>
    <definedName name="UM_Asset2ExposureCountries" localSheetId="25">'2023Q1'!$E$152:$F$161</definedName>
    <definedName name="UM_Asset2ExposureCountries">'2022Q3'!$E$152:$F$161</definedName>
    <definedName name="UM_Asset2ExposureCountryOther" localSheetId="24">'2022Q4'!$F$162</definedName>
    <definedName name="UM_Asset2ExposureCountryOther" localSheetId="25">'2023Q1'!$F$162</definedName>
    <definedName name="UM_Asset2ExposureCountryOther">'2022Q3'!$F$162</definedName>
    <definedName name="UM_Asset2Fixed" localSheetId="24">'2022Q4'!$F$139</definedName>
    <definedName name="UM_Asset2Fixed" localSheetId="25">'2023Q1'!$F$139</definedName>
    <definedName name="UM_Asset2Fixed">'2022Q3'!$F$139</definedName>
    <definedName name="UM_Asset2Floating" localSheetId="24">'2022Q4'!$F$140</definedName>
    <definedName name="UM_Asset2Floating" localSheetId="25">'2023Q1'!$F$140</definedName>
    <definedName name="UM_Asset2Floating">'2022Q3'!$F$140</definedName>
    <definedName name="UM_Asset2Ltv0To40" localSheetId="24">'2022Q4'!$F$142</definedName>
    <definedName name="UM_Asset2Ltv0To40" localSheetId="25">'2023Q1'!$F$142</definedName>
    <definedName name="UM_Asset2Ltv0To40">'2022Q3'!$F$142</definedName>
    <definedName name="UM_Asset2Ltv100Plus" localSheetId="24">'2022Q4'!$F$149</definedName>
    <definedName name="UM_Asset2Ltv100Plus" localSheetId="25">'2023Q1'!$F$149</definedName>
    <definedName name="UM_Asset2Ltv100Plus">'2022Q3'!$F$149</definedName>
    <definedName name="UM_Asset2Ltv40To50" localSheetId="24">'2022Q4'!$F$143</definedName>
    <definedName name="UM_Asset2Ltv40To50" localSheetId="25">'2023Q1'!$F$143</definedName>
    <definedName name="UM_Asset2Ltv40To50">'2022Q3'!$F$143</definedName>
    <definedName name="UM_Asset2Ltv50To60" localSheetId="24">'2022Q4'!$F$144</definedName>
    <definedName name="UM_Asset2Ltv50To60" localSheetId="25">'2023Q1'!$F$144</definedName>
    <definedName name="UM_Asset2Ltv50To60">'2022Q3'!$F$144</definedName>
    <definedName name="UM_Asset2Ltv60To70" localSheetId="24">'2022Q4'!$F$145</definedName>
    <definedName name="UM_Asset2Ltv60To70" localSheetId="25">'2023Q1'!$F$145</definedName>
    <definedName name="UM_Asset2Ltv60To70">'2022Q3'!$F$145</definedName>
    <definedName name="UM_Asset2Ltv70To80" localSheetId="24">'2022Q4'!$F$146</definedName>
    <definedName name="UM_Asset2Ltv70To80" localSheetId="25">'2023Q1'!$F$146</definedName>
    <definedName name="UM_Asset2Ltv70To80">'2022Q3'!$F$146</definedName>
    <definedName name="UM_Asset2Ltv80To90" localSheetId="24">'2022Q4'!$F$147</definedName>
    <definedName name="UM_Asset2Ltv80To90" localSheetId="25">'2023Q1'!$F$147</definedName>
    <definedName name="UM_Asset2Ltv80To90">'2022Q3'!$F$147</definedName>
    <definedName name="UM_Asset2Ltv90To100" localSheetId="24">'2022Q4'!$F$148</definedName>
    <definedName name="UM_Asset2Ltv90To100" localSheetId="25">'2023Q1'!$F$148</definedName>
    <definedName name="UM_Asset2Ltv90To100">'2022Q3'!$F$148</definedName>
    <definedName name="UM_Asset2LTVType" localSheetId="24">'2022Q4'!$F$141</definedName>
    <definedName name="UM_Asset2LTVType" localSheetId="25">'2023Q1'!$F$141</definedName>
    <definedName name="UM_Asset2LTVType">'2022Q3'!$F$141</definedName>
    <definedName name="UM_Asset2NumberOfLoans" localSheetId="24">'2022Q4'!$F$136</definedName>
    <definedName name="UM_Asset2NumberOfLoans" localSheetId="25">'2023Q1'!$F$136</definedName>
    <definedName name="UM_Asset2NumberOfLoans">'2022Q3'!$F$136</definedName>
    <definedName name="UM_Asset2RegionOther" localSheetId="24">'2022Q4'!$F$205</definedName>
    <definedName name="UM_Asset2RegionOther" localSheetId="25">'2023Q1'!$F$205</definedName>
    <definedName name="UM_Asset2RegionOther">'2022Q3'!$F$205</definedName>
    <definedName name="UM_Asset2Regions" localSheetId="24">'2022Q4'!$E$175:$F$204</definedName>
    <definedName name="UM_Asset2Regions" localSheetId="25">'2023Q1'!$E$175:$F$204</definedName>
    <definedName name="UM_Asset2Regions">'2022Q3'!$E$175:$F$204</definedName>
    <definedName name="UM_Asset3_Arrears_Option1_2OrLess" localSheetId="24">'2022Q4'!#REF!</definedName>
    <definedName name="UM_Asset3_Arrears_Option1_2OrLess" localSheetId="25">'2023Q1'!#REF!</definedName>
    <definedName name="UM_Asset3_Arrears_Option1_2OrLess">'2022Q3'!#REF!</definedName>
    <definedName name="UM_Asset3_Arrears_Option1_2To6" localSheetId="24">'2022Q4'!#REF!</definedName>
    <definedName name="UM_Asset3_Arrears_Option1_2To6" localSheetId="25">'2023Q1'!#REF!</definedName>
    <definedName name="UM_Asset3_Arrears_Option1_2To6">'2022Q3'!#REF!</definedName>
    <definedName name="UM_Asset3_Arrears_Option1_6Plus" localSheetId="24">'2022Q4'!#REF!</definedName>
    <definedName name="UM_Asset3_Arrears_Option1_6Plus" localSheetId="25">'2023Q1'!#REF!</definedName>
    <definedName name="UM_Asset3_Arrears_Option1_6Plus">'2022Q3'!#REF!</definedName>
    <definedName name="UM_Asset3_Arrears_Option2_3OrLess" localSheetId="24">'2022Q4'!#REF!</definedName>
    <definedName name="UM_Asset3_Arrears_Option2_3OrLess" localSheetId="25">'2023Q1'!#REF!</definedName>
    <definedName name="UM_Asset3_Arrears_Option2_3OrLess">'2022Q3'!#REF!</definedName>
    <definedName name="UM_Asset3_Arrears_Option2_3To6" localSheetId="24">'2022Q4'!#REF!</definedName>
    <definedName name="UM_Asset3_Arrears_Option2_3To6" localSheetId="25">'2023Q1'!#REF!</definedName>
    <definedName name="UM_Asset3_Arrears_Option2_3To6">'2022Q3'!#REF!</definedName>
    <definedName name="UM_Asset3_Arrears_Option2_6Plus" localSheetId="24">'2022Q4'!#REF!</definedName>
    <definedName name="UM_Asset3_Arrears_Option2_6Plus" localSheetId="25">'2023Q1'!#REF!</definedName>
    <definedName name="UM_Asset3_Arrears_Option2_6Plus">'2022Q3'!#REF!</definedName>
    <definedName name="UM_Asset3Balance" localSheetId="24">'2022Q4'!#REF!</definedName>
    <definedName name="UM_Asset3Balance" localSheetId="25">'2023Q1'!#REF!</definedName>
    <definedName name="UM_Asset3Balance">'2022Q3'!#REF!</definedName>
    <definedName name="UM_Asset3ExposureCountries" localSheetId="24">'2022Q4'!#REF!</definedName>
    <definedName name="UM_Asset3ExposureCountries" localSheetId="25">'2023Q1'!#REF!</definedName>
    <definedName name="UM_Asset3ExposureCountries">'2022Q3'!#REF!</definedName>
    <definedName name="UM_Asset3ExposureCountryOther" localSheetId="24">'2022Q4'!#REF!</definedName>
    <definedName name="UM_Asset3ExposureCountryOther" localSheetId="25">'2023Q1'!#REF!</definedName>
    <definedName name="UM_Asset3ExposureCountryOther">'2022Q3'!#REF!</definedName>
    <definedName name="UM_Asset3Fixed" localSheetId="24">'2022Q4'!#REF!</definedName>
    <definedName name="UM_Asset3Fixed" localSheetId="25">'2023Q1'!#REF!</definedName>
    <definedName name="UM_Asset3Fixed">'2022Q3'!#REF!</definedName>
    <definedName name="UM_Asset3Floating" localSheetId="24">'2022Q4'!#REF!</definedName>
    <definedName name="UM_Asset3Floating" localSheetId="25">'2023Q1'!#REF!</definedName>
    <definedName name="UM_Asset3Floating">'2022Q3'!#REF!</definedName>
    <definedName name="UM_Asset3Ltv0To40" localSheetId="24">'2022Q4'!#REF!</definedName>
    <definedName name="UM_Asset3Ltv0To40" localSheetId="25">'2023Q1'!#REF!</definedName>
    <definedName name="UM_Asset3Ltv0To40">'2022Q3'!#REF!</definedName>
    <definedName name="UM_Asset3Ltv100Plus" localSheetId="24">'2022Q4'!#REF!</definedName>
    <definedName name="UM_Asset3Ltv100Plus" localSheetId="25">'2023Q1'!#REF!</definedName>
    <definedName name="UM_Asset3Ltv100Plus">'2022Q3'!#REF!</definedName>
    <definedName name="UM_Asset3Ltv40To50" localSheetId="24">'2022Q4'!#REF!</definedName>
    <definedName name="UM_Asset3Ltv40To50" localSheetId="25">'2023Q1'!#REF!</definedName>
    <definedName name="UM_Asset3Ltv40To50">'2022Q3'!#REF!</definedName>
    <definedName name="UM_Asset3Ltv50To60" localSheetId="24">'2022Q4'!#REF!</definedName>
    <definedName name="UM_Asset3Ltv50To60" localSheetId="25">'2023Q1'!#REF!</definedName>
    <definedName name="UM_Asset3Ltv50To60">'2022Q3'!#REF!</definedName>
    <definedName name="UM_Asset3Ltv60To70" localSheetId="24">'2022Q4'!#REF!</definedName>
    <definedName name="UM_Asset3Ltv60To70" localSheetId="25">'2023Q1'!#REF!</definedName>
    <definedName name="UM_Asset3Ltv60To70">'2022Q3'!#REF!</definedName>
    <definedName name="UM_Asset3Ltv70To80" localSheetId="24">'2022Q4'!#REF!</definedName>
    <definedName name="UM_Asset3Ltv70To80" localSheetId="25">'2023Q1'!#REF!</definedName>
    <definedName name="UM_Asset3Ltv70To80">'2022Q3'!#REF!</definedName>
    <definedName name="UM_Asset3Ltv80To90" localSheetId="24">'2022Q4'!#REF!</definedName>
    <definedName name="UM_Asset3Ltv80To90" localSheetId="25">'2023Q1'!#REF!</definedName>
    <definedName name="UM_Asset3Ltv80To90">'2022Q3'!#REF!</definedName>
    <definedName name="UM_Asset3Ltv90To100" localSheetId="24">'2022Q4'!#REF!</definedName>
    <definedName name="UM_Asset3Ltv90To100" localSheetId="25">'2023Q1'!#REF!</definedName>
    <definedName name="UM_Asset3Ltv90To100">'2022Q3'!#REF!</definedName>
    <definedName name="UM_Asset3LTVType" localSheetId="24">'2022Q4'!#REF!</definedName>
    <definedName name="UM_Asset3LTVType" localSheetId="25">'2023Q1'!#REF!</definedName>
    <definedName name="UM_Asset3LTVType">'2022Q3'!#REF!</definedName>
    <definedName name="UM_Asset3NumberOfLoans" localSheetId="24">'2022Q4'!#REF!</definedName>
    <definedName name="UM_Asset3NumberOfLoans" localSheetId="25">'2023Q1'!#REF!</definedName>
    <definedName name="UM_Asset3NumberOfLoans">'2022Q3'!#REF!</definedName>
    <definedName name="UM_Asset3RegionOther" localSheetId="24">'2022Q4'!#REF!</definedName>
    <definedName name="UM_Asset3RegionOther" localSheetId="25">'2023Q1'!#REF!</definedName>
    <definedName name="UM_Asset3RegionOther">'2022Q3'!#REF!</definedName>
    <definedName name="UM_Asset3Regions" localSheetId="24">'2022Q4'!#REF!</definedName>
    <definedName name="UM_Asset3Regions" localSheetId="25">'2023Q1'!#REF!</definedName>
    <definedName name="UM_Asset3Regions">'2022Q3'!#REF!</definedName>
    <definedName name="UM_Asset4_Arrears_Option1_2OrLess" localSheetId="24">'2022Q4'!#REF!</definedName>
    <definedName name="UM_Asset4_Arrears_Option1_2OrLess" localSheetId="25">'2023Q1'!#REF!</definedName>
    <definedName name="UM_Asset4_Arrears_Option1_2OrLess">'2022Q3'!#REF!</definedName>
    <definedName name="UM_Asset4_Arrears_Option1_2To6" localSheetId="24">'2022Q4'!#REF!</definedName>
    <definedName name="UM_Asset4_Arrears_Option1_2To6" localSheetId="25">'2023Q1'!#REF!</definedName>
    <definedName name="UM_Asset4_Arrears_Option1_2To6">'2022Q3'!#REF!</definedName>
    <definedName name="UM_Asset4_Arrears_Option1_6Plus" localSheetId="24">'2022Q4'!#REF!</definedName>
    <definedName name="UM_Asset4_Arrears_Option1_6Plus" localSheetId="25">'2023Q1'!#REF!</definedName>
    <definedName name="UM_Asset4_Arrears_Option1_6Plus">'2022Q3'!#REF!</definedName>
    <definedName name="UM_Asset4_Arrears_Option2_3OrLess" localSheetId="24">'2022Q4'!#REF!</definedName>
    <definedName name="UM_Asset4_Arrears_Option2_3OrLess" localSheetId="25">'2023Q1'!#REF!</definedName>
    <definedName name="UM_Asset4_Arrears_Option2_3OrLess">'2022Q3'!#REF!</definedName>
    <definedName name="UM_Asset4_Arrears_Option2_3To6" localSheetId="24">'2022Q4'!#REF!</definedName>
    <definedName name="UM_Asset4_Arrears_Option2_3To6" localSheetId="25">'2023Q1'!#REF!</definedName>
    <definedName name="UM_Asset4_Arrears_Option2_3To6">'2022Q3'!#REF!</definedName>
    <definedName name="UM_Asset4_Arrears_Option2_6Plus" localSheetId="24">'2022Q4'!#REF!</definedName>
    <definedName name="UM_Asset4_Arrears_Option2_6Plus" localSheetId="25">'2023Q1'!#REF!</definedName>
    <definedName name="UM_Asset4_Arrears_Option2_6Plus">'2022Q3'!#REF!</definedName>
    <definedName name="UM_Asset4Balance" localSheetId="24">'2022Q4'!#REF!</definedName>
    <definedName name="UM_Asset4Balance" localSheetId="25">'2023Q1'!#REF!</definedName>
    <definedName name="UM_Asset4Balance">'2022Q3'!#REF!</definedName>
    <definedName name="UM_Asset4ExposureCountries" localSheetId="24">'2022Q4'!#REF!</definedName>
    <definedName name="UM_Asset4ExposureCountries" localSheetId="25">'2023Q1'!#REF!</definedName>
    <definedName name="UM_Asset4ExposureCountries">'2022Q3'!#REF!</definedName>
    <definedName name="UM_Asset4ExposureCountryOther" localSheetId="24">'2022Q4'!#REF!</definedName>
    <definedName name="UM_Asset4ExposureCountryOther" localSheetId="25">'2023Q1'!#REF!</definedName>
    <definedName name="UM_Asset4ExposureCountryOther">'2022Q3'!#REF!</definedName>
    <definedName name="UM_Asset4Fixed" localSheetId="24">'2022Q4'!#REF!</definedName>
    <definedName name="UM_Asset4Fixed" localSheetId="25">'2023Q1'!#REF!</definedName>
    <definedName name="UM_Asset4Fixed">'2022Q3'!#REF!</definedName>
    <definedName name="UM_Asset4Floating" localSheetId="24">'2022Q4'!#REF!</definedName>
    <definedName name="UM_Asset4Floating" localSheetId="25">'2023Q1'!#REF!</definedName>
    <definedName name="UM_Asset4Floating">'2022Q3'!#REF!</definedName>
    <definedName name="UM_Asset4Ltv0To40" localSheetId="24">'2022Q4'!#REF!</definedName>
    <definedName name="UM_Asset4Ltv0To40" localSheetId="25">'2023Q1'!#REF!</definedName>
    <definedName name="UM_Asset4Ltv0To40">'2022Q3'!#REF!</definedName>
    <definedName name="UM_Asset4Ltv100Plus" localSheetId="24">'2022Q4'!#REF!</definedName>
    <definedName name="UM_Asset4Ltv100Plus" localSheetId="25">'2023Q1'!#REF!</definedName>
    <definedName name="UM_Asset4Ltv100Plus">'2022Q3'!#REF!</definedName>
    <definedName name="UM_Asset4Ltv40To50" localSheetId="24">'2022Q4'!#REF!</definedName>
    <definedName name="UM_Asset4Ltv40To50" localSheetId="25">'2023Q1'!#REF!</definedName>
    <definedName name="UM_Asset4Ltv40To50">'2022Q3'!#REF!</definedName>
    <definedName name="UM_Asset4Ltv50To60" localSheetId="24">'2022Q4'!#REF!</definedName>
    <definedName name="UM_Asset4Ltv50To60" localSheetId="25">'2023Q1'!#REF!</definedName>
    <definedName name="UM_Asset4Ltv50To60">'2022Q3'!#REF!</definedName>
    <definedName name="UM_Asset4Ltv60To70" localSheetId="24">'2022Q4'!#REF!</definedName>
    <definedName name="UM_Asset4Ltv60To70" localSheetId="25">'2023Q1'!#REF!</definedName>
    <definedName name="UM_Asset4Ltv60To70">'2022Q3'!#REF!</definedName>
    <definedName name="UM_Asset4Ltv70To80" localSheetId="24">'2022Q4'!#REF!</definedName>
    <definedName name="UM_Asset4Ltv70To80" localSheetId="25">'2023Q1'!#REF!</definedName>
    <definedName name="UM_Asset4Ltv70To80">'2022Q3'!#REF!</definedName>
    <definedName name="UM_Asset4Ltv80To90" localSheetId="24">'2022Q4'!#REF!</definedName>
    <definedName name="UM_Asset4Ltv80To90" localSheetId="25">'2023Q1'!#REF!</definedName>
    <definedName name="UM_Asset4Ltv80To90">'2022Q3'!#REF!</definedName>
    <definedName name="UM_Asset4Ltv90To100" localSheetId="24">'2022Q4'!#REF!</definedName>
    <definedName name="UM_Asset4Ltv90To100" localSheetId="25">'2023Q1'!#REF!</definedName>
    <definedName name="UM_Asset4Ltv90To100">'2022Q3'!#REF!</definedName>
    <definedName name="UM_Asset4LTVType" localSheetId="24">'2022Q4'!#REF!</definedName>
    <definedName name="UM_Asset4LTVType" localSheetId="25">'2023Q1'!#REF!</definedName>
    <definedName name="UM_Asset4LTVType">'2022Q3'!#REF!</definedName>
    <definedName name="UM_Asset4NumberOfLoans" localSheetId="24">'2022Q4'!#REF!</definedName>
    <definedName name="UM_Asset4NumberOfLoans" localSheetId="25">'2023Q1'!#REF!</definedName>
    <definedName name="UM_Asset4NumberOfLoans">'2022Q3'!#REF!</definedName>
    <definedName name="UM_Asset4RegionOther" localSheetId="24">'2022Q4'!#REF!</definedName>
    <definedName name="UM_Asset4RegionOther" localSheetId="25">'2023Q1'!#REF!</definedName>
    <definedName name="UM_Asset4RegionOther">'2022Q3'!#REF!</definedName>
    <definedName name="UM_Asset4Regions" localSheetId="24">'2022Q4'!#REF!</definedName>
    <definedName name="UM_Asset4Regions" localSheetId="25">'2023Q1'!#REF!</definedName>
    <definedName name="UM_Asset4Regions">'2022Q3'!#REF!</definedName>
    <definedName name="UM_Asset5_Arrears_Option1_2OrLess" localSheetId="24">'2022Q4'!#REF!</definedName>
    <definedName name="UM_Asset5_Arrears_Option1_2OrLess" localSheetId="25">'2023Q1'!#REF!</definedName>
    <definedName name="UM_Asset5_Arrears_Option1_2OrLess">'2022Q3'!#REF!</definedName>
    <definedName name="UM_Asset5_Arrears_Option1_2To6" localSheetId="24">'2022Q4'!#REF!</definedName>
    <definedName name="UM_Asset5_Arrears_Option1_2To6" localSheetId="25">'2023Q1'!#REF!</definedName>
    <definedName name="UM_Asset5_Arrears_Option1_2To6">'2022Q3'!#REF!</definedName>
    <definedName name="UM_Asset5_Arrears_Option1_6Plus" localSheetId="24">'2022Q4'!#REF!</definedName>
    <definedName name="UM_Asset5_Arrears_Option1_6Plus" localSheetId="25">'2023Q1'!#REF!</definedName>
    <definedName name="UM_Asset5_Arrears_Option1_6Plus">'2022Q3'!#REF!</definedName>
    <definedName name="UM_Asset5_Arrears_Option2_3OrLess" localSheetId="24">'2022Q4'!#REF!</definedName>
    <definedName name="UM_Asset5_Arrears_Option2_3OrLess" localSheetId="25">'2023Q1'!#REF!</definedName>
    <definedName name="UM_Asset5_Arrears_Option2_3OrLess">'2022Q3'!#REF!</definedName>
    <definedName name="UM_Asset5_Arrears_Option2_3To6" localSheetId="24">'2022Q4'!#REF!</definedName>
    <definedName name="UM_Asset5_Arrears_Option2_3To6" localSheetId="25">'2023Q1'!#REF!</definedName>
    <definedName name="UM_Asset5_Arrears_Option2_3To6">'2022Q3'!#REF!</definedName>
    <definedName name="UM_Asset5_Arrears_Option2_6Plus" localSheetId="24">'2022Q4'!#REF!</definedName>
    <definedName name="UM_Asset5_Arrears_Option2_6Plus" localSheetId="25">'2023Q1'!#REF!</definedName>
    <definedName name="UM_Asset5_Arrears_Option2_6Plus">'2022Q3'!#REF!</definedName>
    <definedName name="UM_Asset5Balance" localSheetId="24">'2022Q4'!#REF!</definedName>
    <definedName name="UM_Asset5Balance" localSheetId="25">'2023Q1'!#REF!</definedName>
    <definedName name="UM_Asset5Balance">'2022Q3'!#REF!</definedName>
    <definedName name="UM_Asset5ExposureCountries" localSheetId="24">'2022Q4'!#REF!</definedName>
    <definedName name="UM_Asset5ExposureCountries" localSheetId="25">'2023Q1'!#REF!</definedName>
    <definedName name="UM_Asset5ExposureCountries">'2022Q3'!#REF!</definedName>
    <definedName name="UM_Asset5ExposureCountryOther" localSheetId="24">'2022Q4'!#REF!</definedName>
    <definedName name="UM_Asset5ExposureCountryOther" localSheetId="25">'2023Q1'!#REF!</definedName>
    <definedName name="UM_Asset5ExposureCountryOther">'2022Q3'!#REF!</definedName>
    <definedName name="UM_Asset5Fixed" localSheetId="24">'2022Q4'!#REF!</definedName>
    <definedName name="UM_Asset5Fixed" localSheetId="25">'2023Q1'!#REF!</definedName>
    <definedName name="UM_Asset5Fixed">'2022Q3'!#REF!</definedName>
    <definedName name="UM_Asset5Floating" localSheetId="24">'2022Q4'!#REF!</definedName>
    <definedName name="UM_Asset5Floating" localSheetId="25">'2023Q1'!#REF!</definedName>
    <definedName name="UM_Asset5Floating">'2022Q3'!#REF!</definedName>
    <definedName name="UM_Asset5Ltv0To40" localSheetId="24">'2022Q4'!#REF!</definedName>
    <definedName name="UM_Asset5Ltv0To40" localSheetId="25">'2023Q1'!#REF!</definedName>
    <definedName name="UM_Asset5Ltv0To40">'2022Q3'!#REF!</definedName>
    <definedName name="UM_Asset5Ltv100Plus" localSheetId="24">'2022Q4'!#REF!</definedName>
    <definedName name="UM_Asset5Ltv100Plus" localSheetId="25">'2023Q1'!#REF!</definedName>
    <definedName name="UM_Asset5Ltv100Plus">'2022Q3'!#REF!</definedName>
    <definedName name="UM_Asset5Ltv40To50" localSheetId="24">'2022Q4'!#REF!</definedName>
    <definedName name="UM_Asset5Ltv40To50" localSheetId="25">'2023Q1'!#REF!</definedName>
    <definedName name="UM_Asset5Ltv40To50">'2022Q3'!#REF!</definedName>
    <definedName name="UM_Asset5Ltv50To60" localSheetId="24">'2022Q4'!#REF!</definedName>
    <definedName name="UM_Asset5Ltv50To60" localSheetId="25">'2023Q1'!#REF!</definedName>
    <definedName name="UM_Asset5Ltv50To60">'2022Q3'!#REF!</definedName>
    <definedName name="UM_Asset5Ltv60To70" localSheetId="24">'2022Q4'!#REF!</definedName>
    <definedName name="UM_Asset5Ltv60To70" localSheetId="25">'2023Q1'!#REF!</definedName>
    <definedName name="UM_Asset5Ltv60To70">'2022Q3'!#REF!</definedName>
    <definedName name="UM_Asset5Ltv70To80" localSheetId="24">'2022Q4'!#REF!</definedName>
    <definedName name="UM_Asset5Ltv70To80" localSheetId="25">'2023Q1'!#REF!</definedName>
    <definedName name="UM_Asset5Ltv70To80">'2022Q3'!#REF!</definedName>
    <definedName name="UM_Asset5Ltv80To90" localSheetId="24">'2022Q4'!#REF!</definedName>
    <definedName name="UM_Asset5Ltv80To90" localSheetId="25">'2023Q1'!#REF!</definedName>
    <definedName name="UM_Asset5Ltv80To90">'2022Q3'!#REF!</definedName>
    <definedName name="UM_Asset5Ltv90To100" localSheetId="24">'2022Q4'!#REF!</definedName>
    <definedName name="UM_Asset5Ltv90To100" localSheetId="25">'2023Q1'!#REF!</definedName>
    <definedName name="UM_Asset5Ltv90To100">'2022Q3'!#REF!</definedName>
    <definedName name="UM_Asset5LTVType" localSheetId="24">'2022Q4'!#REF!</definedName>
    <definedName name="UM_Asset5LTVType" localSheetId="25">'2023Q1'!#REF!</definedName>
    <definedName name="UM_Asset5LTVType">'2022Q3'!#REF!</definedName>
    <definedName name="UM_Asset5NumberOfLoans" localSheetId="24">'2022Q4'!#REF!</definedName>
    <definedName name="UM_Asset5NumberOfLoans" localSheetId="25">'2023Q1'!#REF!</definedName>
    <definedName name="UM_Asset5NumberOfLoans">'2022Q3'!#REF!</definedName>
    <definedName name="UM_Asset5RegionOther" localSheetId="24">'2022Q4'!#REF!</definedName>
    <definedName name="UM_Asset5RegionOther" localSheetId="25">'2023Q1'!#REF!</definedName>
    <definedName name="UM_Asset5RegionOther">'2022Q3'!#REF!</definedName>
    <definedName name="UM_Asset5Regions" localSheetId="24">'2022Q4'!#REF!</definedName>
    <definedName name="UM_Asset5Regions" localSheetId="25">'2023Q1'!#REF!</definedName>
    <definedName name="UM_Asset5Regions">'2022Q3'!#REF!</definedName>
    <definedName name="UM_Asset6_Arrears_Option1_2OrLess" localSheetId="24">'2022Q4'!#REF!</definedName>
    <definedName name="UM_Asset6_Arrears_Option1_2OrLess" localSheetId="25">'2023Q1'!#REF!</definedName>
    <definedName name="UM_Asset6_Arrears_Option1_2OrLess">'2022Q3'!#REF!</definedName>
    <definedName name="UM_Asset6_Arrears_Option1_2To6" localSheetId="24">'2022Q4'!#REF!</definedName>
    <definedName name="UM_Asset6_Arrears_Option1_2To6" localSheetId="25">'2023Q1'!#REF!</definedName>
    <definedName name="UM_Asset6_Arrears_Option1_2To6">'2022Q3'!#REF!</definedName>
    <definedName name="UM_Asset6_Arrears_Option1_6Plus" localSheetId="24">'2022Q4'!#REF!</definedName>
    <definedName name="UM_Asset6_Arrears_Option1_6Plus" localSheetId="25">'2023Q1'!#REF!</definedName>
    <definedName name="UM_Asset6_Arrears_Option1_6Plus">'2022Q3'!#REF!</definedName>
    <definedName name="UM_Asset6_Arrears_Option2_3OrLess" localSheetId="24">'2022Q4'!#REF!</definedName>
    <definedName name="UM_Asset6_Arrears_Option2_3OrLess" localSheetId="25">'2023Q1'!#REF!</definedName>
    <definedName name="UM_Asset6_Arrears_Option2_3OrLess">'2022Q3'!#REF!</definedName>
    <definedName name="UM_Asset6_Arrears_Option2_3To6" localSheetId="24">'2022Q4'!#REF!</definedName>
    <definedName name="UM_Asset6_Arrears_Option2_3To6" localSheetId="25">'2023Q1'!#REF!</definedName>
    <definedName name="UM_Asset6_Arrears_Option2_3To6">'2022Q3'!#REF!</definedName>
    <definedName name="UM_Asset6_Arrears_Option2_6Plus" localSheetId="24">'2022Q4'!#REF!</definedName>
    <definedName name="UM_Asset6_Arrears_Option2_6Plus" localSheetId="25">'2023Q1'!#REF!</definedName>
    <definedName name="UM_Asset6_Arrears_Option2_6Plus">'2022Q3'!#REF!</definedName>
    <definedName name="UM_Asset6Balance" localSheetId="24">'2022Q4'!#REF!</definedName>
    <definedName name="UM_Asset6Balance" localSheetId="25">'2023Q1'!#REF!</definedName>
    <definedName name="UM_Asset6Balance">'2022Q3'!#REF!</definedName>
    <definedName name="UM_Asset6ExposureCountries" localSheetId="24">'2022Q4'!#REF!</definedName>
    <definedName name="UM_Asset6ExposureCountries" localSheetId="25">'2023Q1'!#REF!</definedName>
    <definedName name="UM_Asset6ExposureCountries">'2022Q3'!#REF!</definedName>
    <definedName name="UM_Asset6ExposureCountryOther" localSheetId="24">'2022Q4'!#REF!</definedName>
    <definedName name="UM_Asset6ExposureCountryOther" localSheetId="25">'2023Q1'!#REF!</definedName>
    <definedName name="UM_Asset6ExposureCountryOther">'2022Q3'!#REF!</definedName>
    <definedName name="UM_Asset6Fixed" localSheetId="24">'2022Q4'!#REF!</definedName>
    <definedName name="UM_Asset6Fixed" localSheetId="25">'2023Q1'!#REF!</definedName>
    <definedName name="UM_Asset6Fixed">'2022Q3'!#REF!</definedName>
    <definedName name="UM_Asset6Floating" localSheetId="24">'2022Q4'!#REF!</definedName>
    <definedName name="UM_Asset6Floating" localSheetId="25">'2023Q1'!#REF!</definedName>
    <definedName name="UM_Asset6Floating">'2022Q3'!#REF!</definedName>
    <definedName name="UM_Asset6Ltv0To40" localSheetId="24">'2022Q4'!#REF!</definedName>
    <definedName name="UM_Asset6Ltv0To40" localSheetId="25">'2023Q1'!#REF!</definedName>
    <definedName name="UM_Asset6Ltv0To40">'2022Q3'!#REF!</definedName>
    <definedName name="UM_Asset6Ltv100Plus" localSheetId="24">'2022Q4'!#REF!</definedName>
    <definedName name="UM_Asset6Ltv100Plus" localSheetId="25">'2023Q1'!#REF!</definedName>
    <definedName name="UM_Asset6Ltv100Plus">'2022Q3'!#REF!</definedName>
    <definedName name="UM_Asset6Ltv40To50" localSheetId="24">'2022Q4'!#REF!</definedName>
    <definedName name="UM_Asset6Ltv40To50" localSheetId="25">'2023Q1'!#REF!</definedName>
    <definedName name="UM_Asset6Ltv40To50">'2022Q3'!#REF!</definedName>
    <definedName name="UM_Asset6Ltv50To60" localSheetId="24">'2022Q4'!#REF!</definedName>
    <definedName name="UM_Asset6Ltv50To60" localSheetId="25">'2023Q1'!#REF!</definedName>
    <definedName name="UM_Asset6Ltv50To60">'2022Q3'!#REF!</definedName>
    <definedName name="UM_Asset6Ltv60To70" localSheetId="24">'2022Q4'!#REF!</definedName>
    <definedName name="UM_Asset6Ltv60To70" localSheetId="25">'2023Q1'!#REF!</definedName>
    <definedName name="UM_Asset6Ltv60To70">'2022Q3'!#REF!</definedName>
    <definedName name="UM_Asset6Ltv70To80" localSheetId="24">'2022Q4'!#REF!</definedName>
    <definedName name="UM_Asset6Ltv70To80" localSheetId="25">'2023Q1'!#REF!</definedName>
    <definedName name="UM_Asset6Ltv70To80">'2022Q3'!#REF!</definedName>
    <definedName name="UM_Asset6Ltv80To90" localSheetId="24">'2022Q4'!#REF!</definedName>
    <definedName name="UM_Asset6Ltv80To90" localSheetId="25">'2023Q1'!#REF!</definedName>
    <definedName name="UM_Asset6Ltv80To90">'2022Q3'!#REF!</definedName>
    <definedName name="UM_Asset6Ltv90To100" localSheetId="24">'2022Q4'!#REF!</definedName>
    <definedName name="UM_Asset6Ltv90To100" localSheetId="25">'2023Q1'!#REF!</definedName>
    <definedName name="UM_Asset6Ltv90To100">'2022Q3'!#REF!</definedName>
    <definedName name="UM_Asset6LTVType" localSheetId="24">'2022Q4'!#REF!</definedName>
    <definedName name="UM_Asset6LTVType" localSheetId="25">'2023Q1'!#REF!</definedName>
    <definedName name="UM_Asset6LTVType">'2022Q3'!#REF!</definedName>
    <definedName name="UM_Asset6NumberOfLoans" localSheetId="24">'2022Q4'!#REF!</definedName>
    <definedName name="UM_Asset6NumberOfLoans" localSheetId="25">'2023Q1'!#REF!</definedName>
    <definedName name="UM_Asset6NumberOfLoans">'2022Q3'!#REF!</definedName>
    <definedName name="UM_Asset6RegionOther" localSheetId="24">'2022Q4'!#REF!</definedName>
    <definedName name="UM_Asset6RegionOther" localSheetId="25">'2023Q1'!#REF!</definedName>
    <definedName name="UM_Asset6RegionOther">'2022Q3'!#REF!</definedName>
    <definedName name="UM_Asset6Regions" localSheetId="24">'2022Q4'!#REF!</definedName>
    <definedName name="UM_Asset6Regions" localSheetId="25">'2023Q1'!#REF!</definedName>
    <definedName name="UM_Asset6Regions">'2022Q3'!#REF!</definedName>
    <definedName name="UM_Asset7_Arrears_Option1_2OrLess" localSheetId="24">'2022Q4'!#REF!</definedName>
    <definedName name="UM_Asset7_Arrears_Option1_2OrLess" localSheetId="25">'2023Q1'!#REF!</definedName>
    <definedName name="UM_Asset7_Arrears_Option1_2OrLess">'2022Q3'!#REF!</definedName>
    <definedName name="UM_Asset7_Arrears_Option1_2To6" localSheetId="24">'2022Q4'!#REF!</definedName>
    <definedName name="UM_Asset7_Arrears_Option1_2To6" localSheetId="25">'2023Q1'!#REF!</definedName>
    <definedName name="UM_Asset7_Arrears_Option1_2To6">'2022Q3'!#REF!</definedName>
    <definedName name="UM_Asset7_Arrears_Option1_6Plus" localSheetId="24">'2022Q4'!#REF!</definedName>
    <definedName name="UM_Asset7_Arrears_Option1_6Plus" localSheetId="25">'2023Q1'!#REF!</definedName>
    <definedName name="UM_Asset7_Arrears_Option1_6Plus">'2022Q3'!#REF!</definedName>
    <definedName name="UM_Asset7_Arrears_Option2_3OrLess" localSheetId="24">'2022Q4'!#REF!</definedName>
    <definedName name="UM_Asset7_Arrears_Option2_3OrLess" localSheetId="25">'2023Q1'!#REF!</definedName>
    <definedName name="UM_Asset7_Arrears_Option2_3OrLess">'2022Q3'!#REF!</definedName>
    <definedName name="UM_Asset7_Arrears_Option2_3To6" localSheetId="24">'2022Q4'!#REF!</definedName>
    <definedName name="UM_Asset7_Arrears_Option2_3To6" localSheetId="25">'2023Q1'!#REF!</definedName>
    <definedName name="UM_Asset7_Arrears_Option2_3To6">'2022Q3'!#REF!</definedName>
    <definedName name="UM_Asset7_Arrears_Option2_6Plus" localSheetId="24">'2022Q4'!#REF!</definedName>
    <definedName name="UM_Asset7_Arrears_Option2_6Plus" localSheetId="25">'2023Q1'!#REF!</definedName>
    <definedName name="UM_Asset7_Arrears_Option2_6Plus">'2022Q3'!#REF!</definedName>
    <definedName name="UM_Asset7Balance" localSheetId="24">'2022Q4'!#REF!</definedName>
    <definedName name="UM_Asset7Balance" localSheetId="25">'2023Q1'!#REF!</definedName>
    <definedName name="UM_Asset7Balance">'2022Q3'!#REF!</definedName>
    <definedName name="UM_Asset7ExposureCountries" localSheetId="24">'2022Q4'!#REF!</definedName>
    <definedName name="UM_Asset7ExposureCountries" localSheetId="25">'2023Q1'!#REF!</definedName>
    <definedName name="UM_Asset7ExposureCountries">'2022Q3'!#REF!</definedName>
    <definedName name="UM_Asset7ExposureCountryOther" localSheetId="24">'2022Q4'!#REF!</definedName>
    <definedName name="UM_Asset7ExposureCountryOther" localSheetId="25">'2023Q1'!#REF!</definedName>
    <definedName name="UM_Asset7ExposureCountryOther">'2022Q3'!#REF!</definedName>
    <definedName name="UM_Asset7Fixed" localSheetId="24">'2022Q4'!#REF!</definedName>
    <definedName name="UM_Asset7Fixed" localSheetId="25">'2023Q1'!#REF!</definedName>
    <definedName name="UM_Asset7Fixed">'2022Q3'!#REF!</definedName>
    <definedName name="UM_Asset7Floating" localSheetId="24">'2022Q4'!#REF!</definedName>
    <definedName name="UM_Asset7Floating" localSheetId="25">'2023Q1'!#REF!</definedName>
    <definedName name="UM_Asset7Floating">'2022Q3'!#REF!</definedName>
    <definedName name="UM_Asset7Ltv0To40" localSheetId="24">'2022Q4'!#REF!</definedName>
    <definedName name="UM_Asset7Ltv0To40" localSheetId="25">'2023Q1'!#REF!</definedName>
    <definedName name="UM_Asset7Ltv0To40">'2022Q3'!#REF!</definedName>
    <definedName name="UM_Asset7Ltv100Plus" localSheetId="24">'2022Q4'!#REF!</definedName>
    <definedName name="UM_Asset7Ltv100Plus" localSheetId="25">'2023Q1'!#REF!</definedName>
    <definedName name="UM_Asset7Ltv100Plus">'2022Q3'!#REF!</definedName>
    <definedName name="UM_Asset7Ltv40To50" localSheetId="24">'2022Q4'!#REF!</definedName>
    <definedName name="UM_Asset7Ltv40To50" localSheetId="25">'2023Q1'!#REF!</definedName>
    <definedName name="UM_Asset7Ltv40To50">'2022Q3'!#REF!</definedName>
    <definedName name="UM_Asset7Ltv50To60" localSheetId="24">'2022Q4'!#REF!</definedName>
    <definedName name="UM_Asset7Ltv50To60" localSheetId="25">'2023Q1'!#REF!</definedName>
    <definedName name="UM_Asset7Ltv50To60">'2022Q3'!#REF!</definedName>
    <definedName name="UM_Asset7Ltv60To70" localSheetId="24">'2022Q4'!#REF!</definedName>
    <definedName name="UM_Asset7Ltv60To70" localSheetId="25">'2023Q1'!#REF!</definedName>
    <definedName name="UM_Asset7Ltv60To70">'2022Q3'!#REF!</definedName>
    <definedName name="UM_Asset7Ltv70To80" localSheetId="24">'2022Q4'!#REF!</definedName>
    <definedName name="UM_Asset7Ltv70To80" localSheetId="25">'2023Q1'!#REF!</definedName>
    <definedName name="UM_Asset7Ltv70To80">'2022Q3'!#REF!</definedName>
    <definedName name="UM_Asset7Ltv80To90" localSheetId="24">'2022Q4'!#REF!</definedName>
    <definedName name="UM_Asset7Ltv80To90" localSheetId="25">'2023Q1'!#REF!</definedName>
    <definedName name="UM_Asset7Ltv80To90">'2022Q3'!#REF!</definedName>
    <definedName name="UM_Asset7Ltv90To100" localSheetId="24">'2022Q4'!#REF!</definedName>
    <definedName name="UM_Asset7Ltv90To100" localSheetId="25">'2023Q1'!#REF!</definedName>
    <definedName name="UM_Asset7Ltv90To100">'2022Q3'!#REF!</definedName>
    <definedName name="UM_Asset7LTVType" localSheetId="24">'2022Q4'!#REF!</definedName>
    <definedName name="UM_Asset7LTVType" localSheetId="25">'2023Q1'!#REF!</definedName>
    <definedName name="UM_Asset7LTVType">'2022Q3'!#REF!</definedName>
    <definedName name="UM_Asset7NumberOfLoans" localSheetId="24">'2022Q4'!#REF!</definedName>
    <definedName name="UM_Asset7NumberOfLoans" localSheetId="25">'2023Q1'!#REF!</definedName>
    <definedName name="UM_Asset7NumberOfLoans">'2022Q3'!#REF!</definedName>
    <definedName name="UM_Asset7RegionOther" localSheetId="24">'2022Q4'!#REF!</definedName>
    <definedName name="UM_Asset7RegionOther" localSheetId="25">'2023Q1'!#REF!</definedName>
    <definedName name="UM_Asset7RegionOther">'2022Q3'!#REF!</definedName>
    <definedName name="UM_Asset7Regions" localSheetId="24">'2022Q4'!#REF!</definedName>
    <definedName name="UM_Asset7Regions" localSheetId="25">'2023Q1'!#REF!</definedName>
    <definedName name="UM_Asset7Regions">'2022Q3'!#REF!</definedName>
    <definedName name="UM_Asset8_Arrears_Option1_2OrLess" localSheetId="24">'2022Q4'!#REF!</definedName>
    <definedName name="UM_Asset8_Arrears_Option1_2OrLess" localSheetId="25">'2023Q1'!#REF!</definedName>
    <definedName name="UM_Asset8_Arrears_Option1_2OrLess">'2022Q3'!#REF!</definedName>
    <definedName name="UM_Asset8_Arrears_Option1_2To6" localSheetId="24">'2022Q4'!#REF!</definedName>
    <definedName name="UM_Asset8_Arrears_Option1_2To6" localSheetId="25">'2023Q1'!#REF!</definedName>
    <definedName name="UM_Asset8_Arrears_Option1_2To6">'2022Q3'!#REF!</definedName>
    <definedName name="UM_Asset8_Arrears_Option1_6Plus" localSheetId="24">'2022Q4'!#REF!</definedName>
    <definedName name="UM_Asset8_Arrears_Option1_6Plus" localSheetId="25">'2023Q1'!#REF!</definedName>
    <definedName name="UM_Asset8_Arrears_Option1_6Plus">'2022Q3'!#REF!</definedName>
    <definedName name="UM_Asset8_Arrears_Option2_3OrLess" localSheetId="24">'2022Q4'!#REF!</definedName>
    <definedName name="UM_Asset8_Arrears_Option2_3OrLess" localSheetId="25">'2023Q1'!#REF!</definedName>
    <definedName name="UM_Asset8_Arrears_Option2_3OrLess">'2022Q3'!#REF!</definedName>
    <definedName name="UM_Asset8_Arrears_Option2_3To6" localSheetId="24">'2022Q4'!#REF!</definedName>
    <definedName name="UM_Asset8_Arrears_Option2_3To6" localSheetId="25">'2023Q1'!#REF!</definedName>
    <definedName name="UM_Asset8_Arrears_Option2_3To6">'2022Q3'!#REF!</definedName>
    <definedName name="UM_Asset8_Arrears_Option2_6Plus" localSheetId="24">'2022Q4'!#REF!</definedName>
    <definedName name="UM_Asset8_Arrears_Option2_6Plus" localSheetId="25">'2023Q1'!#REF!</definedName>
    <definedName name="UM_Asset8_Arrears_Option2_6Plus">'2022Q3'!#REF!</definedName>
    <definedName name="UM_Asset8Balance" localSheetId="24">'2022Q4'!#REF!</definedName>
    <definedName name="UM_Asset8Balance" localSheetId="25">'2023Q1'!#REF!</definedName>
    <definedName name="UM_Asset8Balance">'2022Q3'!#REF!</definedName>
    <definedName name="UM_Asset8ExposureCountries" localSheetId="24">'2022Q4'!#REF!</definedName>
    <definedName name="UM_Asset8ExposureCountries" localSheetId="25">'2023Q1'!#REF!</definedName>
    <definedName name="UM_Asset8ExposureCountries">'2022Q3'!#REF!</definedName>
    <definedName name="UM_Asset8ExposureCountryOther" localSheetId="24">'2022Q4'!#REF!</definedName>
    <definedName name="UM_Asset8ExposureCountryOther" localSheetId="25">'2023Q1'!#REF!</definedName>
    <definedName name="UM_Asset8ExposureCountryOther">'2022Q3'!#REF!</definedName>
    <definedName name="UM_Asset8Fixed" localSheetId="24">'2022Q4'!#REF!</definedName>
    <definedName name="UM_Asset8Fixed" localSheetId="25">'2023Q1'!#REF!</definedName>
    <definedName name="UM_Asset8Fixed">'2022Q3'!#REF!</definedName>
    <definedName name="UM_Asset8Floating" localSheetId="24">'2022Q4'!#REF!</definedName>
    <definedName name="UM_Asset8Floating" localSheetId="25">'2023Q1'!#REF!</definedName>
    <definedName name="UM_Asset8Floating">'2022Q3'!#REF!</definedName>
    <definedName name="UM_Asset8Ltv0To40" localSheetId="24">'2022Q4'!#REF!</definedName>
    <definedName name="UM_Asset8Ltv0To40" localSheetId="25">'2023Q1'!#REF!</definedName>
    <definedName name="UM_Asset8Ltv0To40">'2022Q3'!#REF!</definedName>
    <definedName name="UM_Asset8Ltv100Plus" localSheetId="24">'2022Q4'!#REF!</definedName>
    <definedName name="UM_Asset8Ltv100Plus" localSheetId="25">'2023Q1'!#REF!</definedName>
    <definedName name="UM_Asset8Ltv100Plus">'2022Q3'!#REF!</definedName>
    <definedName name="UM_Asset8Ltv40To50" localSheetId="24">'2022Q4'!#REF!</definedName>
    <definedName name="UM_Asset8Ltv40To50" localSheetId="25">'2023Q1'!#REF!</definedName>
    <definedName name="UM_Asset8Ltv40To50">'2022Q3'!#REF!</definedName>
    <definedName name="UM_Asset8Ltv50To60" localSheetId="24">'2022Q4'!#REF!</definedName>
    <definedName name="UM_Asset8Ltv50To60" localSheetId="25">'2023Q1'!#REF!</definedName>
    <definedName name="UM_Asset8Ltv50To60">'2022Q3'!#REF!</definedName>
    <definedName name="UM_Asset8Ltv60To70" localSheetId="24">'2022Q4'!#REF!</definedName>
    <definedName name="UM_Asset8Ltv60To70" localSheetId="25">'2023Q1'!#REF!</definedName>
    <definedName name="UM_Asset8Ltv60To70">'2022Q3'!#REF!</definedName>
    <definedName name="UM_Asset8Ltv70To80" localSheetId="24">'2022Q4'!#REF!</definedName>
    <definedName name="UM_Asset8Ltv70To80" localSheetId="25">'2023Q1'!#REF!</definedName>
    <definedName name="UM_Asset8Ltv70To80">'2022Q3'!#REF!</definedName>
    <definedName name="UM_Asset8Ltv80To90" localSheetId="24">'2022Q4'!#REF!</definedName>
    <definedName name="UM_Asset8Ltv80To90" localSheetId="25">'2023Q1'!#REF!</definedName>
    <definedName name="UM_Asset8Ltv80To90">'2022Q3'!#REF!</definedName>
    <definedName name="UM_Asset8Ltv90To100" localSheetId="24">'2022Q4'!#REF!</definedName>
    <definedName name="UM_Asset8Ltv90To100" localSheetId="25">'2023Q1'!#REF!</definedName>
    <definedName name="UM_Asset8Ltv90To100">'2022Q3'!#REF!</definedName>
    <definedName name="UM_Asset8LTVType" localSheetId="24">'2022Q4'!#REF!</definedName>
    <definedName name="UM_Asset8LTVType" localSheetId="25">'2023Q1'!#REF!</definedName>
    <definedName name="UM_Asset8LTVType">'2022Q3'!#REF!</definedName>
    <definedName name="UM_Asset8NumberOfLoans" localSheetId="24">'2022Q4'!#REF!</definedName>
    <definedName name="UM_Asset8NumberOfLoans" localSheetId="25">'2023Q1'!#REF!</definedName>
    <definedName name="UM_Asset8NumberOfLoans">'2022Q3'!#REF!</definedName>
    <definedName name="UM_Asset8RegionOther" localSheetId="24">'2022Q4'!#REF!</definedName>
    <definedName name="UM_Asset8RegionOther" localSheetId="25">'2023Q1'!#REF!</definedName>
    <definedName name="UM_Asset8RegionOther">'2022Q3'!#REF!</definedName>
    <definedName name="UM_Asset8Regions" localSheetId="24">'2022Q4'!#REF!</definedName>
    <definedName name="UM_Asset8Regions" localSheetId="25">'2023Q1'!#REF!</definedName>
    <definedName name="UM_Asset8Regions">'2022Q3'!#REF!</definedName>
    <definedName name="UM_Asset9_Arrears_Option1_2OrLess" localSheetId="24">'2022Q4'!#REF!</definedName>
    <definedName name="UM_Asset9_Arrears_Option1_2OrLess" localSheetId="25">'2023Q1'!#REF!</definedName>
    <definedName name="UM_Asset9_Arrears_Option1_2OrLess">'2022Q3'!#REF!</definedName>
    <definedName name="UM_Asset9_Arrears_Option1_2To6" localSheetId="24">'2022Q4'!#REF!</definedName>
    <definedName name="UM_Asset9_Arrears_Option1_2To6" localSheetId="25">'2023Q1'!#REF!</definedName>
    <definedName name="UM_Asset9_Arrears_Option1_2To6">'2022Q3'!#REF!</definedName>
    <definedName name="UM_Asset9_Arrears_Option1_6Plus" localSheetId="24">'2022Q4'!#REF!</definedName>
    <definedName name="UM_Asset9_Arrears_Option1_6Plus" localSheetId="25">'2023Q1'!#REF!</definedName>
    <definedName name="UM_Asset9_Arrears_Option1_6Plus">'2022Q3'!#REF!</definedName>
    <definedName name="UM_Asset9_Arrears_Option2_3OrLess" localSheetId="24">'2022Q4'!#REF!</definedName>
    <definedName name="UM_Asset9_Arrears_Option2_3OrLess" localSheetId="25">'2023Q1'!#REF!</definedName>
    <definedName name="UM_Asset9_Arrears_Option2_3OrLess">'2022Q3'!#REF!</definedName>
    <definedName name="UM_Asset9_Arrears_Option2_3To6" localSheetId="24">'2022Q4'!#REF!</definedName>
    <definedName name="UM_Asset9_Arrears_Option2_3To6" localSheetId="25">'2023Q1'!#REF!</definedName>
    <definedName name="UM_Asset9_Arrears_Option2_3To6">'2022Q3'!#REF!</definedName>
    <definedName name="UM_Asset9_Arrears_Option2_6Plus" localSheetId="24">'2022Q4'!#REF!</definedName>
    <definedName name="UM_Asset9_Arrears_Option2_6Plus" localSheetId="25">'2023Q1'!#REF!</definedName>
    <definedName name="UM_Asset9_Arrears_Option2_6Plus">'2022Q3'!#REF!</definedName>
    <definedName name="UM_Asset9Balance" localSheetId="24">'2022Q4'!#REF!</definedName>
    <definedName name="UM_Asset9Balance" localSheetId="25">'2023Q1'!#REF!</definedName>
    <definedName name="UM_Asset9Balance">'2022Q3'!#REF!</definedName>
    <definedName name="UM_Asset9ExposureCountries" localSheetId="24">'2022Q4'!#REF!</definedName>
    <definedName name="UM_Asset9ExposureCountries" localSheetId="25">'2023Q1'!#REF!</definedName>
    <definedName name="UM_Asset9ExposureCountries">'2022Q3'!#REF!</definedName>
    <definedName name="UM_Asset9ExposureCountryOther" localSheetId="24">'2022Q4'!#REF!</definedName>
    <definedName name="UM_Asset9ExposureCountryOther" localSheetId="25">'2023Q1'!#REF!</definedName>
    <definedName name="UM_Asset9ExposureCountryOther">'2022Q3'!#REF!</definedName>
    <definedName name="UM_Asset9Fixed" localSheetId="24">'2022Q4'!#REF!</definedName>
    <definedName name="UM_Asset9Fixed" localSheetId="25">'2023Q1'!#REF!</definedName>
    <definedName name="UM_Asset9Fixed">'2022Q3'!#REF!</definedName>
    <definedName name="UM_Asset9Floating" localSheetId="24">'2022Q4'!#REF!</definedName>
    <definedName name="UM_Asset9Floating" localSheetId="25">'2023Q1'!#REF!</definedName>
    <definedName name="UM_Asset9Floating">'2022Q3'!#REF!</definedName>
    <definedName name="UM_Asset9Ltv0To40" localSheetId="24">'2022Q4'!#REF!</definedName>
    <definedName name="UM_Asset9Ltv0To40" localSheetId="25">'2023Q1'!#REF!</definedName>
    <definedName name="UM_Asset9Ltv0To40">'2022Q3'!#REF!</definedName>
    <definedName name="UM_Asset9Ltv100Plus" localSheetId="24">'2022Q4'!#REF!</definedName>
    <definedName name="UM_Asset9Ltv100Plus" localSheetId="25">'2023Q1'!#REF!</definedName>
    <definedName name="UM_Asset9Ltv100Plus">'2022Q3'!#REF!</definedName>
    <definedName name="UM_Asset9Ltv40To50" localSheetId="24">'2022Q4'!#REF!</definedName>
    <definedName name="UM_Asset9Ltv40To50" localSheetId="25">'2023Q1'!#REF!</definedName>
    <definedName name="UM_Asset9Ltv40To50">'2022Q3'!#REF!</definedName>
    <definedName name="UM_Asset9Ltv50To60" localSheetId="24">'2022Q4'!#REF!</definedName>
    <definedName name="UM_Asset9Ltv50To60" localSheetId="25">'2023Q1'!#REF!</definedName>
    <definedName name="UM_Asset9Ltv50To60">'2022Q3'!#REF!</definedName>
    <definedName name="UM_Asset9Ltv60To70" localSheetId="24">'2022Q4'!#REF!</definedName>
    <definedName name="UM_Asset9Ltv60To70" localSheetId="25">'2023Q1'!#REF!</definedName>
    <definedName name="UM_Asset9Ltv60To70">'2022Q3'!#REF!</definedName>
    <definedName name="UM_Asset9Ltv70To80" localSheetId="24">'2022Q4'!#REF!</definedName>
    <definedName name="UM_Asset9Ltv70To80" localSheetId="25">'2023Q1'!#REF!</definedName>
    <definedName name="UM_Asset9Ltv70To80">'2022Q3'!#REF!</definedName>
    <definedName name="UM_Asset9Ltv80To90" localSheetId="24">'2022Q4'!#REF!</definedName>
    <definedName name="UM_Asset9Ltv80To90" localSheetId="25">'2023Q1'!#REF!</definedName>
    <definedName name="UM_Asset9Ltv80To90">'2022Q3'!#REF!</definedName>
    <definedName name="UM_Asset9Ltv90To100" localSheetId="24">'2022Q4'!#REF!</definedName>
    <definedName name="UM_Asset9Ltv90To100" localSheetId="25">'2023Q1'!#REF!</definedName>
    <definedName name="UM_Asset9Ltv90To100">'2022Q3'!#REF!</definedName>
    <definedName name="UM_Asset9LTVType" localSheetId="24">'2022Q4'!#REF!</definedName>
    <definedName name="UM_Asset9LTVType" localSheetId="25">'2023Q1'!#REF!</definedName>
    <definedName name="UM_Asset9LTVType">'2022Q3'!#REF!</definedName>
    <definedName name="UM_Asset9NumberOfLoans" localSheetId="24">'2022Q4'!#REF!</definedName>
    <definedName name="UM_Asset9NumberOfLoans" localSheetId="25">'2023Q1'!#REF!</definedName>
    <definedName name="UM_Asset9NumberOfLoans">'2022Q3'!#REF!</definedName>
    <definedName name="UM_Asset9RegionOther" localSheetId="24">'2022Q4'!#REF!</definedName>
    <definedName name="UM_Asset9RegionOther" localSheetId="25">'2023Q1'!#REF!</definedName>
    <definedName name="UM_Asset9RegionOther">'2022Q3'!#REF!</definedName>
    <definedName name="UM_Asset9Regions" localSheetId="24">'2022Q4'!#REF!</definedName>
    <definedName name="UM_Asset9Regions" localSheetId="25">'2023Q1'!#REF!</definedName>
    <definedName name="UM_Asset9Regions">'2022Q3'!#REF!</definedName>
    <definedName name="UM_AssetTypes" localSheetId="24">'2022Q4'!$B$122:$C$131</definedName>
    <definedName name="UM_AssetTypes" localSheetId="25">'2023Q1'!$B$122:$C$131</definedName>
    <definedName name="UM_AssetTypes">'2022Q3'!$B$122:$C$131</definedName>
    <definedName name="UM_CounterpartyAccountBank" localSheetId="24">'2022Q4'!$B$75</definedName>
    <definedName name="UM_CounterpartyAccountBank" localSheetId="25">'2023Q1'!$B$75</definedName>
    <definedName name="UM_CounterpartyAccountBank">'2022Q3'!$B$75</definedName>
    <definedName name="UM_CounterpartyAccountBankGuarantor" localSheetId="24">'2022Q4'!$B$77</definedName>
    <definedName name="UM_CounterpartyAccountBankGuarantor" localSheetId="25">'2023Q1'!$B$77</definedName>
    <definedName name="UM_CounterpartyAccountBankGuarantor">'2022Q3'!$B$77</definedName>
    <definedName name="UM_CounterpartyBackupCashManager" localSheetId="24">'2022Q4'!$B$74</definedName>
    <definedName name="UM_CounterpartyBackupCashManager" localSheetId="25">'2023Q1'!$B$74</definedName>
    <definedName name="UM_CounterpartyBackupCashManager">'2022Q3'!$B$74</definedName>
    <definedName name="UM_CounterpartyBackupServicer" localSheetId="24">'2022Q4'!$B$71</definedName>
    <definedName name="UM_CounterpartyBackupServicer" localSheetId="25">'2023Q1'!$B$71</definedName>
    <definedName name="UM_CounterpartyBackupServicer">'2022Q3'!$B$71</definedName>
    <definedName name="UM_CounterpartyBackupServicerFacilitator" localSheetId="24">'2022Q4'!$B$72</definedName>
    <definedName name="UM_CounterpartyBackupServicerFacilitator" localSheetId="25">'2023Q1'!$B$72</definedName>
    <definedName name="UM_CounterpartyBackupServicerFacilitator">'2022Q3'!$B$72</definedName>
    <definedName name="UM_CounterpartyCashManager" localSheetId="24">'2022Q4'!$B$73</definedName>
    <definedName name="UM_CounterpartyCashManager" localSheetId="25">'2023Q1'!$B$73</definedName>
    <definedName name="UM_CounterpartyCashManager">'2022Q3'!$B$73</definedName>
    <definedName name="UM_CounterpartyServicer" localSheetId="24">'2022Q4'!$B$70</definedName>
    <definedName name="UM_CounterpartyServicer" localSheetId="25">'2023Q1'!$B$70</definedName>
    <definedName name="UM_CounterpartyServicer">'2022Q3'!$B$70</definedName>
    <definedName name="UM_CounterpartySponsor" localSheetId="24">'2022Q4'!$B$69</definedName>
    <definedName name="UM_CounterpartySponsor" localSheetId="25">'2023Q1'!$B$69</definedName>
    <definedName name="UM_CounterpartySponsor">'2022Q3'!$B$69</definedName>
    <definedName name="UM_CounterpartyStandbyAccountBank" localSheetId="24">'2022Q4'!$B$76</definedName>
    <definedName name="UM_CounterpartyStandbyAccountBank" localSheetId="25">'2023Q1'!$B$76</definedName>
    <definedName name="UM_CounterpartyStandbyAccountBank">'2022Q3'!$B$76</definedName>
    <definedName name="UM_CoveredBondsBalance" localSheetId="24">'2022Q4'!$C$41</definedName>
    <definedName name="UM_CoveredBondsBalance" localSheetId="25">'2023Q1'!$C$41</definedName>
    <definedName name="UM_CoveredBondsBalance">'2022Q3'!$C$41</definedName>
    <definedName name="UM_CoveredBondsCurrencies" localSheetId="24">'2022Q4'!$B$50:$C$54</definedName>
    <definedName name="UM_CoveredBondsCurrencies" localSheetId="25">'2023Q1'!$B$50:$C$54</definedName>
    <definedName name="UM_CoveredBondsCurrencies">'2022Q3'!$B$50:$C$54</definedName>
    <definedName name="UM_CoveredBondsCurrencyOther" localSheetId="24">'2022Q4'!$C$55</definedName>
    <definedName name="UM_CoveredBondsCurrencyOther" localSheetId="25">'2023Q1'!$C$55</definedName>
    <definedName name="UM_CoveredBondsCurrencyOther">'2022Q3'!$C$55</definedName>
    <definedName name="UM_CoveredBondsInterestRateFixed" localSheetId="24">'2022Q4'!$C$46</definedName>
    <definedName name="UM_CoveredBondsInterestRateFixed" localSheetId="25">'2023Q1'!$C$46</definedName>
    <definedName name="UM_CoveredBondsInterestRateFixed">'2022Q3'!$C$46</definedName>
    <definedName name="UM_CoveredBondsInterestRateFloating" localSheetId="24">'2022Q4'!$C$47</definedName>
    <definedName name="UM_CoveredBondsInterestRateFloating" localSheetId="25">'2023Q1'!$C$47</definedName>
    <definedName name="UM_CoveredBondsInterestRateFloating">'2022Q3'!$C$47</definedName>
    <definedName name="UM_CoveredBondsMaturity0To1" localSheetId="24">'2022Q4'!$D$59</definedName>
    <definedName name="UM_CoveredBondsMaturity0To1" localSheetId="25">'2023Q1'!$D$59</definedName>
    <definedName name="UM_CoveredBondsMaturity0To1">'2022Q3'!$D$59</definedName>
    <definedName name="UM_CoveredBondsMaturity1To2" localSheetId="24">'2022Q4'!$D$60</definedName>
    <definedName name="UM_CoveredBondsMaturity1To2" localSheetId="25">'2023Q1'!$D$60</definedName>
    <definedName name="UM_CoveredBondsMaturity1To2">'2022Q3'!$D$60</definedName>
    <definedName name="UM_CoveredBondsMaturity2To3" localSheetId="24">'2022Q4'!$D$61</definedName>
    <definedName name="UM_CoveredBondsMaturity2To3" localSheetId="25">'2023Q1'!$D$61</definedName>
    <definedName name="UM_CoveredBondsMaturity2To3">'2022Q3'!$D$61</definedName>
    <definedName name="UM_CoveredBondsMaturity3To4" localSheetId="24">'2022Q4'!$D$62</definedName>
    <definedName name="UM_CoveredBondsMaturity3To4" localSheetId="25">'2023Q1'!$D$62</definedName>
    <definedName name="UM_CoveredBondsMaturity3To4">'2022Q3'!$D$62</definedName>
    <definedName name="UM_CoveredBondsMaturity4To5" localSheetId="24">'2022Q4'!$D$63</definedName>
    <definedName name="UM_CoveredBondsMaturity4To5" localSheetId="25">'2023Q1'!$D$63</definedName>
    <definedName name="UM_CoveredBondsMaturity4To5">'2022Q3'!$D$63</definedName>
    <definedName name="UM_CoveredBondsMaturity5To10" localSheetId="24">'2022Q4'!$D$64</definedName>
    <definedName name="UM_CoveredBondsMaturity5To10" localSheetId="25">'2023Q1'!$D$64</definedName>
    <definedName name="UM_CoveredBondsMaturity5To10">'2022Q3'!$D$64</definedName>
    <definedName name="UM_CoveredBondsMaturityType" localSheetId="24">'2022Q4'!$C$43</definedName>
    <definedName name="UM_CoveredBondsMaturityType" localSheetId="25">'2023Q1'!$C$43</definedName>
    <definedName name="UM_CoveredBondsMaturityType">'2022Q3'!$C$43</definedName>
    <definedName name="UM_CoveredBondsWAL" localSheetId="24">'2022Q4'!$C$42</definedName>
    <definedName name="UM_CoveredBondsWAL" localSheetId="25">'2023Q1'!$C$42</definedName>
    <definedName name="UM_CoveredBondsWAL">'2022Q3'!$C$42</definedName>
    <definedName name="UM_CoverPoolBalance" localSheetId="24">'2022Q4'!$C$20</definedName>
    <definedName name="UM_CoverPoolBalance" localSheetId="25">'2023Q1'!$C$20</definedName>
    <definedName name="UM_CoverPoolBalance">'2022Q3'!$C$20</definedName>
    <definedName name="UM_CoverPoolCurrencies" localSheetId="24">'2022Q4'!$B$33:$C$37</definedName>
    <definedName name="UM_CoverPoolCurrencies" localSheetId="25">'2023Q1'!$B$33:$C$37</definedName>
    <definedName name="UM_CoverPoolCurrencies">'2022Q3'!$B$33:$C$37</definedName>
    <definedName name="UM_CoverPoolCurrencyOther" localSheetId="24">'2022Q4'!$C$38</definedName>
    <definedName name="UM_CoverPoolCurrencyOther" localSheetId="25">'2023Q1'!$C$38</definedName>
    <definedName name="UM_CoverPoolCurrencyOther">'2022Q3'!$C$38</definedName>
    <definedName name="UM_CoverPoolInterestRateFixed" localSheetId="24">'2022Q4'!$C$25</definedName>
    <definedName name="UM_CoverPoolInterestRateFixed" localSheetId="25">'2023Q1'!$C$25</definedName>
    <definedName name="UM_CoverPoolInterestRateFixed">'2022Q3'!$C$25</definedName>
    <definedName name="UM_CoverPoolInterestRateFloating" localSheetId="24">'2022Q4'!$C$26</definedName>
    <definedName name="UM_CoverPoolInterestRateFloating" localSheetId="25">'2023Q1'!$C$26</definedName>
    <definedName name="UM_CoverPoolInterestRateFloating">'2022Q3'!$C$26</definedName>
    <definedName name="UM_CoverPoolMaturity0To1" localSheetId="24">'2022Q4'!$C$59</definedName>
    <definedName name="UM_CoverPoolMaturity0To1" localSheetId="25">'2023Q1'!$C$59</definedName>
    <definedName name="UM_CoverPoolMaturity0To1">'2022Q3'!$C$59</definedName>
    <definedName name="UM_CoverPoolMaturity1To2" localSheetId="24">'2022Q4'!$C$60</definedName>
    <definedName name="UM_CoverPoolMaturity1To2" localSheetId="25">'2023Q1'!$C$60</definedName>
    <definedName name="UM_CoverPoolMaturity1To2">'2022Q3'!$C$60</definedName>
    <definedName name="UM_CoverPoolMaturity2To3" localSheetId="24">'2022Q4'!$C$61</definedName>
    <definedName name="UM_CoverPoolMaturity2To3" localSheetId="25">'2023Q1'!$C$61</definedName>
    <definedName name="UM_CoverPoolMaturity2To3">'2022Q3'!$C$61</definedName>
    <definedName name="UM_CoverPoolMaturity3To4" localSheetId="24">'2022Q4'!$C$62</definedName>
    <definedName name="UM_CoverPoolMaturity3To4" localSheetId="25">'2023Q1'!$C$62</definedName>
    <definedName name="UM_CoverPoolMaturity3To4">'2022Q3'!$C$62</definedName>
    <definedName name="UM_CoverPoolMaturity4To5" localSheetId="24">'2022Q4'!$C$63</definedName>
    <definedName name="UM_CoverPoolMaturity4To5" localSheetId="25">'2023Q1'!$C$63</definedName>
    <definedName name="UM_CoverPoolMaturity4To5">'2022Q3'!$C$63</definedName>
    <definedName name="UM_CoverPoolMaturity5To10" localSheetId="24">'2022Q4'!$C$64</definedName>
    <definedName name="UM_CoverPoolMaturity5To10" localSheetId="25">'2023Q1'!$C$64</definedName>
    <definedName name="UM_CoverPoolMaturity5To10">'2022Q3'!$C$64</definedName>
    <definedName name="UM_CoverPoolSubstituteCollateral" localSheetId="24">'2022Q4'!$C$22</definedName>
    <definedName name="UM_CoverPoolSubstituteCollateral" localSheetId="25">'2023Q1'!$C$22</definedName>
    <definedName name="UM_CoverPoolSubstituteCollateral">'2022Q3'!$C$22</definedName>
    <definedName name="UM_CoverPoolWAL" localSheetId="24">'2022Q4'!$C$28</definedName>
    <definedName name="UM_CoverPoolWAL" localSheetId="25">'2023Q1'!$C$28</definedName>
    <definedName name="UM_CoverPoolWAL">'2022Q3'!$C$28</definedName>
    <definedName name="UM_CoverPoolWARemainingTerm" localSheetId="24">'2022Q4'!$C$30</definedName>
    <definedName name="UM_CoverPoolWARemainingTerm" localSheetId="25">'2023Q1'!$C$30</definedName>
    <definedName name="UM_CoverPoolWARemainingTerm">'2022Q3'!$C$30</definedName>
    <definedName name="UM_CoverPoolWASeasoning" localSheetId="24">'2022Q4'!$C$29</definedName>
    <definedName name="UM_CoverPoolWASeasoning" localSheetId="25">'2023Q1'!$C$29</definedName>
    <definedName name="UM_CoverPoolWASeasoning">'2022Q3'!$C$29</definedName>
    <definedName name="UM_CurrencyOfReporting" localSheetId="24">'2022Q4'!$C$12</definedName>
    <definedName name="UM_CurrencyOfReporting" localSheetId="25">'2023Q1'!$C$12</definedName>
    <definedName name="UM_CurrencyOfReporting">'2022Q3'!$C$12</definedName>
    <definedName name="UM_CutOffDate" localSheetId="24">'2022Q4'!$C$11</definedName>
    <definedName name="UM_CutOffDate" localSheetId="25">'2023Q1'!$C$11</definedName>
    <definedName name="UM_CutOffDate">'2022Q3'!$C$11</definedName>
    <definedName name="UM_LegalFramework" localSheetId="24">'2022Q4'!$C$14</definedName>
    <definedName name="UM_LegalFramework" localSheetId="25">'2023Q1'!$C$14</definedName>
    <definedName name="UM_LegalFramework">'2022Q3'!$C$14</definedName>
    <definedName name="UM_MainCollateralAssetType" localSheetId="24">'2022Q4'!$C$15</definedName>
    <definedName name="UM_MainCollateralAssetType" localSheetId="25">'2023Q1'!$C$15</definedName>
    <definedName name="UM_MainCollateralAssetType">'2022Q3'!$C$15</definedName>
    <definedName name="UM_OCCurrent" localSheetId="24">'2022Q4'!$C$16</definedName>
    <definedName name="UM_OCCurrent" localSheetId="25">'2023Q1'!$C$16</definedName>
    <definedName name="UM_OCCurrent">'2022Q3'!$C$16</definedName>
    <definedName name="UM_OCCurrentBasis" localSheetId="24">'2022Q4'!$C$17</definedName>
    <definedName name="UM_OCCurrentBasis" localSheetId="25">'2023Q1'!$C$17</definedName>
    <definedName name="UM_OCCurrentBasis">'2022Q3'!$C$17</definedName>
    <definedName name="UM_ProgrammeId" localSheetId="24">'2022Q4'!$C$13</definedName>
    <definedName name="UM_ProgrammeId" localSheetId="25">'2023Q1'!$C$13</definedName>
    <definedName name="UM_ProgrammeId">'2022Q3'!$C$13</definedName>
    <definedName name="UM_SwapCounterparties" localSheetId="24">'2022Q4'!$B$81:$D$118</definedName>
    <definedName name="UM_SwapCounterparties" localSheetId="25">'2023Q1'!$B$81:$D$118</definedName>
    <definedName name="UM_SwapCounterparties">'2022Q3'!$B$81:$D$118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<sst xmlns="http://schemas.openxmlformats.org/spreadsheetml/2006/main" count="9658" uniqueCount="434">
  <si>
    <t>1. Cover Pool Composition:</t>
  </si>
  <si>
    <t>Country</t>
  </si>
  <si>
    <t>Norway</t>
  </si>
  <si>
    <t>Total Loan Balance:</t>
  </si>
  <si>
    <t>Average Loan Balance:</t>
  </si>
  <si>
    <t>No. Of Loans:</t>
  </si>
  <si>
    <t>Borrower Concentration: %Age Of Largest 10 Borrowers (E.G. 26.4% Or 0.264)</t>
  </si>
  <si>
    <t>Wa Seasoning (In Months):</t>
  </si>
  <si>
    <t>Wa Remaining Term (In Months):</t>
  </si>
  <si>
    <t>No. Of Borrowers:</t>
  </si>
  <si>
    <t>No. Of Properties:</t>
  </si>
  <si>
    <t>Wa Indexed Ltv (Loan Balance / Indexed Valuation) (E.G. 85% Or 0.85):</t>
  </si>
  <si>
    <t>Wa Ltv (Loan Balance / Original Valuation) (E.G. 85% Or 0.85):</t>
  </si>
  <si>
    <t>Loans To Employees Of Group (E.G. 1% Or 0.01)</t>
  </si>
  <si>
    <t>Wa Interest Rate On Floating Rate Loans (E.G. 3.12% Or 0.0312):</t>
  </si>
  <si>
    <t>Wa Margin On Floating Rate Loans (In Bps):</t>
  </si>
  <si>
    <t>Wa Interest Rate On Floating Rate Loans Originated Over Last Quarter Prior To The Report Date (E.G. 3.12% Or 0.0312):</t>
  </si>
  <si>
    <t>Percentage Of Variable Mortgages (S. Def.)</t>
  </si>
  <si>
    <t>Wa Interest Rate On Fixed Rate Loans (E.G. 3.12% Or 0.0312):</t>
  </si>
  <si>
    <t>Wa Margin On Fixed Rate Loans (In Bps):</t>
  </si>
  <si>
    <t>Wa Margin On Fixed Rate Loans Originated In Last Quarter Prior To The Report Date (In Bps):</t>
  </si>
  <si>
    <t>Loans In Arrears &gt; 90 Days (E.G. 1% Or 0.01)</t>
  </si>
  <si>
    <t>Ineligible Loan Balance</t>
  </si>
  <si>
    <t>1a. Unindexed LTV Ranges Distribution</t>
  </si>
  <si>
    <t>Unindexed LTV ranges</t>
  </si>
  <si>
    <t>Total loan balance</t>
  </si>
  <si>
    <t>No. of borrowers</t>
  </si>
  <si>
    <t>% of total</t>
  </si>
  <si>
    <t>0-≤40%</t>
  </si>
  <si>
    <t>&gt;40%-≤50%</t>
  </si>
  <si>
    <t>&gt;50%-≤60%</t>
  </si>
  <si>
    <t>&gt;60%-≤70%</t>
  </si>
  <si>
    <t>&gt;70%-≤80%</t>
  </si>
  <si>
    <t>&gt;80%-≤85%</t>
  </si>
  <si>
    <t>&gt;85%-≤90%</t>
  </si>
  <si>
    <t>&gt;90%-≤95%</t>
  </si>
  <si>
    <t>&gt;95%-≤100%</t>
  </si>
  <si>
    <t>&gt;100%-≤105%</t>
  </si>
  <si>
    <t>&gt;105%</t>
  </si>
  <si>
    <t>Total</t>
  </si>
  <si>
    <t>If house price indices are used</t>
  </si>
  <si>
    <t>1b. Indexed LTV Ranges Distribution</t>
  </si>
  <si>
    <t>Indexed LTV ranges</t>
  </si>
  <si>
    <t>100-105</t>
  </si>
  <si>
    <t>&gt;105</t>
  </si>
  <si>
    <t>2. Seasoning</t>
  </si>
  <si>
    <t>LTV: 0-≤40%</t>
  </si>
  <si>
    <t>LTV:&gt;40%-≤50%</t>
  </si>
  <si>
    <t>LTV:&gt;50%-≤60%</t>
  </si>
  <si>
    <t>LTV:&gt;60%-≤70%</t>
  </si>
  <si>
    <t>LTV:&gt;70%-≤80%</t>
  </si>
  <si>
    <t>LTV:&gt;80%-≤85%</t>
  </si>
  <si>
    <t>LTV:&gt;85%-≤90%</t>
  </si>
  <si>
    <t>LTV:&gt;90%-≤95%</t>
  </si>
  <si>
    <t>LTV:&gt;95%-≤100%</t>
  </si>
  <si>
    <t>LTV:&gt;100%-≤105%</t>
  </si>
  <si>
    <t>LTV:&gt;105%</t>
  </si>
  <si>
    <t>(in months)</t>
  </si>
  <si>
    <t>Total loan 
balance</t>
  </si>
  <si>
    <t>&lt; 12</t>
  </si>
  <si>
    <t>≥12-&lt;24</t>
  </si>
  <si>
    <t>≥24-&lt;36</t>
  </si>
  <si>
    <t>≥36-&lt;60</t>
  </si>
  <si>
    <t>≥60</t>
  </si>
  <si>
    <t>3. Property Type</t>
  </si>
  <si>
    <t>House</t>
  </si>
  <si>
    <t>Flat in block with less than 4 units</t>
  </si>
  <si>
    <t>Flat in block with 4 or more units</t>
  </si>
  <si>
    <t>PARTIAL COMMERCIAL USE</t>
  </si>
  <si>
    <t>Other/No data</t>
  </si>
  <si>
    <t>4. Interest Payment Frequency</t>
  </si>
  <si>
    <t>BULLET</t>
  </si>
  <si>
    <t>Monthly</t>
  </si>
  <si>
    <t>Quarterly</t>
  </si>
  <si>
    <t>Semi-annually</t>
  </si>
  <si>
    <t>Annually</t>
  </si>
  <si>
    <t>Other</t>
  </si>
  <si>
    <t>5. Principal Payment Frequency</t>
  </si>
  <si>
    <t>Quarterly / Semi-annually</t>
  </si>
  <si>
    <t>6. Interest rate type</t>
  </si>
  <si>
    <t>Floating rate</t>
  </si>
  <si>
    <t>Fixed rate with reset &lt;2 years</t>
  </si>
  <si>
    <t>Fixed rate with reset  ≥2 but &lt; 5 years</t>
  </si>
  <si>
    <t>Fixed rate with reset ≥5 years</t>
  </si>
  <si>
    <t>7. Loans in arrears</t>
  </si>
  <si>
    <t>Months</t>
  </si>
  <si>
    <t>&lt;2 (and not BPI or Fce)</t>
  </si>
  <si>
    <t>≥2-&lt;6 (and not BPI or Fce)</t>
  </si>
  <si>
    <t>≥6-&lt;12 (and not BPI or Fce)</t>
  </si>
  <si>
    <t>&gt;12 (and not BPI or Fce)</t>
  </si>
  <si>
    <t>Bankruptcy proceedings initialted ("BPI") (and not Fce)</t>
  </si>
  <si>
    <t>Foreclosure ("Fce")</t>
  </si>
  <si>
    <t>8. Prior ranks</t>
  </si>
  <si>
    <t>LTV: &gt;40-≤50%</t>
  </si>
  <si>
    <t>LTV: &gt;50-≤60%</t>
  </si>
  <si>
    <t>LTV: &gt;60-≤70%</t>
  </si>
  <si>
    <t>LTV: &gt;70-≤80%</t>
  </si>
  <si>
    <t>LTV: &gt;80-≤85%</t>
  </si>
  <si>
    <t>LTV: &gt;85-≤90%</t>
  </si>
  <si>
    <t>LTV: &gt;90-≤95%</t>
  </si>
  <si>
    <t>LTV: &gt;95-≤100%</t>
  </si>
  <si>
    <t>LTV: &gt;100-≤105%</t>
  </si>
  <si>
    <t>LTV: &gt;105%</t>
  </si>
  <si>
    <t>NO. OF PROPERTIES</t>
  </si>
  <si>
    <t xml:space="preserve">No PRIOR RANKS </t>
  </si>
  <si>
    <t>PRIOR RANKS (total)</t>
  </si>
  <si>
    <t>PRIOR RANKS &lt;25% of property value</t>
  </si>
  <si>
    <t>PRIOR RANKS ≥25%-&lt;50% of property value</t>
  </si>
  <si>
    <t>PRIOR RANKS ≥50%-&lt;75% of property value</t>
  </si>
  <si>
    <t>PRIOR RANKS &gt;75% of property value</t>
  </si>
  <si>
    <t>9. Regions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</si>
  <si>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</si>
  <si>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</si>
  <si>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</si>
  <si>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</si>
  <si>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</si>
  <si>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</si>
  <si>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</si>
  <si>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</si>
  <si>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</si>
  <si>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</si>
  <si>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</si>
  <si>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Østfold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</si>
  <si>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</si>
  <si>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</si>
  <si>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</si>
  <si>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</si>
  <si>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</si>
  <si>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</si>
  <si>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</si>
  <si>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No data_Norway</t>
  </si>
  <si>
    <t>10. Outstanding Covered Bonds</t>
  </si>
  <si>
    <t>ISIN</t>
  </si>
  <si>
    <t>Currency</t>
  </si>
  <si>
    <t>Balance nominal in currency issued</t>
  </si>
  <si>
    <t>Date of first issuance</t>
  </si>
  <si>
    <r>
      <rPr>
        <sz val="10"/>
        <color theme="1"/>
        <rFont val="Verdana"/>
        <family val="2"/>
      </rPr>
      <t>*</t>
    </r>
    <r>
      <rPr>
        <b/>
        <sz val="10"/>
        <color theme="1"/>
        <rFont val="Verdana"/>
        <family val="2"/>
      </rPr>
      <t>Expected maturity date</t>
    </r>
  </si>
  <si>
    <t>Interest payment frequency</t>
  </si>
  <si>
    <t>Interest rate type</t>
  </si>
  <si>
    <t>NO 001 0775570</t>
  </si>
  <si>
    <t>NOK</t>
  </si>
  <si>
    <t>Floating</t>
  </si>
  <si>
    <t>NO 001 0775588</t>
  </si>
  <si>
    <t>* All covered bonds issued have an option of 12 month soft-call, or 12 month extendable maturity</t>
  </si>
  <si>
    <t>Housing co-ops</t>
  </si>
  <si>
    <t>Retail</t>
  </si>
  <si>
    <t>NO 001 0786494</t>
  </si>
  <si>
    <r>
      <rPr>
        <sz val="10"/>
        <color theme="1"/>
        <rFont val="Arial"/>
        <family val="2"/>
      </rPr>
      <t>*</t>
    </r>
    <r>
      <rPr>
        <b/>
        <sz val="10"/>
        <color theme="1"/>
        <rFont val="Arial"/>
        <family val="2"/>
      </rPr>
      <t>Expected maturity date</t>
    </r>
  </si>
  <si>
    <t>06.06.2023</t>
  </si>
  <si>
    <t>NO 001 0795487</t>
  </si>
  <si>
    <t>NO 0010806870</t>
  </si>
  <si>
    <t>Reporting Quarter</t>
  </si>
  <si>
    <t>Cover Pool details OBOS Boligkreditt AS</t>
  </si>
  <si>
    <t>Trøndelag</t>
  </si>
  <si>
    <t>2018Q1</t>
  </si>
  <si>
    <t>2017Q4</t>
  </si>
  <si>
    <t>2017Q3</t>
  </si>
  <si>
    <t>2017Q2</t>
  </si>
  <si>
    <t>2017Q1</t>
  </si>
  <si>
    <t>2016Q4</t>
  </si>
  <si>
    <t>2018Q2</t>
  </si>
  <si>
    <t>2018Q3</t>
  </si>
  <si>
    <t>2018Q4</t>
  </si>
  <si>
    <t>2019Q1</t>
  </si>
  <si>
    <t>NO 001 0841232</t>
  </si>
  <si>
    <t>2019Q2</t>
  </si>
  <si>
    <t>NO 001 0806870</t>
  </si>
  <si>
    <t>NO 001 0851645</t>
  </si>
  <si>
    <t>Fixed</t>
  </si>
  <si>
    <t>2019Q3</t>
  </si>
  <si>
    <t>2019Q4</t>
  </si>
  <si>
    <t>2020Q1</t>
  </si>
  <si>
    <t>Agder</t>
  </si>
  <si>
    <t>Innlandet</t>
  </si>
  <si>
    <t>Troms og Finnmark - Romsa ja Finnmárku - Tromssa ja Finmarkku</t>
  </si>
  <si>
    <t>Trøndelag - Trööndelage</t>
  </si>
  <si>
    <t>Vestfold og Telemark</t>
  </si>
  <si>
    <t>Vestland</t>
  </si>
  <si>
    <t>Viken</t>
  </si>
  <si>
    <t>NO 001 0872757</t>
  </si>
  <si>
    <t>2020Q2</t>
  </si>
  <si>
    <t>2020Q3</t>
  </si>
  <si>
    <t>2020Q4</t>
  </si>
  <si>
    <t>2021Q1</t>
  </si>
  <si>
    <t>NO 001 0922842</t>
  </si>
  <si>
    <t>2021Q2</t>
  </si>
  <si>
    <t>2021Q3</t>
  </si>
  <si>
    <t>2021Q4</t>
  </si>
  <si>
    <t>NO 001 1160962</t>
  </si>
  <si>
    <t>2022Q1</t>
  </si>
  <si>
    <t>2022Q2</t>
  </si>
  <si>
    <t>NO 001 2493941</t>
  </si>
  <si>
    <t>Field Key</t>
  </si>
  <si>
    <t>Programme Overview</t>
  </si>
  <si>
    <t>CODT</t>
  </si>
  <si>
    <t>Cut-Off Date</t>
  </si>
  <si>
    <t>CURR</t>
  </si>
  <si>
    <t>Currency of Reporting</t>
  </si>
  <si>
    <t>PGNO</t>
  </si>
  <si>
    <t>Programme Number</t>
  </si>
  <si>
    <t>LGFR</t>
  </si>
  <si>
    <t>Legal Framework</t>
  </si>
  <si>
    <t>MCAT</t>
  </si>
  <si>
    <t>Main Collateral Asset Type</t>
  </si>
  <si>
    <t>Residential</t>
  </si>
  <si>
    <t>OC</t>
  </si>
  <si>
    <t>Current Over-Collateralisation (OC) (in %)</t>
  </si>
  <si>
    <t>OCB</t>
  </si>
  <si>
    <t>Current OC Basis</t>
  </si>
  <si>
    <t>Nominal</t>
  </si>
  <si>
    <t>Cover Pool</t>
  </si>
  <si>
    <t>Nominal Value</t>
  </si>
  <si>
    <t>%</t>
  </si>
  <si>
    <t>CPBAL</t>
  </si>
  <si>
    <t>Cover Pool Balance</t>
  </si>
  <si>
    <t>CPAST</t>
  </si>
  <si>
    <t>Cover Pool Assets</t>
  </si>
  <si>
    <t>CPSC</t>
  </si>
  <si>
    <t>Substitute Collateral</t>
  </si>
  <si>
    <t>Interest Rate Distribution</t>
  </si>
  <si>
    <t>CPIRFIX</t>
  </si>
  <si>
    <t xml:space="preserve">Fixed </t>
  </si>
  <si>
    <t>CPIRFLT</t>
  </si>
  <si>
    <t>CPWAL</t>
  </si>
  <si>
    <t>WAL (in yrs)</t>
  </si>
  <si>
    <t>CPWASN</t>
  </si>
  <si>
    <t>WA Seasoning (months)</t>
  </si>
  <si>
    <t>CPWART</t>
  </si>
  <si>
    <t>WA Rem. Term (months)</t>
  </si>
  <si>
    <t>Currency Distribution</t>
  </si>
  <si>
    <t>CPCUR1</t>
  </si>
  <si>
    <t>CPCUR2</t>
  </si>
  <si>
    <t>CPCUR3</t>
  </si>
  <si>
    <t>CPCUR4</t>
  </si>
  <si>
    <t>CPCUR5</t>
  </si>
  <si>
    <t>CPCUROTH</t>
  </si>
  <si>
    <t>All Other</t>
  </si>
  <si>
    <t>Covered Bonds</t>
  </si>
  <si>
    <t>CBBAL</t>
  </si>
  <si>
    <t>Covered Bonds Balance</t>
  </si>
  <si>
    <t>CBWAL</t>
  </si>
  <si>
    <t>CBMT</t>
  </si>
  <si>
    <t>Maturity Type</t>
  </si>
  <si>
    <t>Soft bullet</t>
  </si>
  <si>
    <t>CBIRFIX</t>
  </si>
  <si>
    <t>CBIRFLT</t>
  </si>
  <si>
    <t>CBCUR1</t>
  </si>
  <si>
    <t>CBCUR2</t>
  </si>
  <si>
    <t>CBCUR3</t>
  </si>
  <si>
    <t>CBCUR4</t>
  </si>
  <si>
    <t>CBCUR5</t>
  </si>
  <si>
    <t>CBCUROTH</t>
  </si>
  <si>
    <t>Asset-Liability Profile</t>
  </si>
  <si>
    <t>Maturity (in years)</t>
  </si>
  <si>
    <t>AL-1</t>
  </si>
  <si>
    <t>0 &lt; 1</t>
  </si>
  <si>
    <t>AL1-2</t>
  </si>
  <si>
    <t>≥ 1  - &lt; 2</t>
  </si>
  <si>
    <t>AL2-3</t>
  </si>
  <si>
    <t>≥ 2  - &lt; 3</t>
  </si>
  <si>
    <t>AL3-4</t>
  </si>
  <si>
    <t>≥ 3  - &lt; 4</t>
  </si>
  <si>
    <t>AL4-5</t>
  </si>
  <si>
    <t>≥ 4  - &lt; 5</t>
  </si>
  <si>
    <t>AL5-10</t>
  </si>
  <si>
    <t>≥ 5  - &lt; 10</t>
  </si>
  <si>
    <t>AL10</t>
  </si>
  <si>
    <t>≥ 10</t>
  </si>
  <si>
    <t>Transaction Counterparties</t>
  </si>
  <si>
    <t>Counterparty name</t>
  </si>
  <si>
    <t>Role</t>
  </si>
  <si>
    <t>TCSP</t>
  </si>
  <si>
    <t>OBOS-banken AS</t>
  </si>
  <si>
    <t>Sponsor (if applicable)</t>
  </si>
  <si>
    <t>TCSR</t>
  </si>
  <si>
    <t>NR</t>
  </si>
  <si>
    <t>Servicer (if not group entity)</t>
  </si>
  <si>
    <t>TCBSR</t>
  </si>
  <si>
    <t>Back-up servicer</t>
  </si>
  <si>
    <t>TCBUSF</t>
  </si>
  <si>
    <t>Back-up servicer facilitator</t>
  </si>
  <si>
    <t>TCCM</t>
  </si>
  <si>
    <t>Cash manager (if not group entity)</t>
  </si>
  <si>
    <t>TCBCM</t>
  </si>
  <si>
    <t>Back-up cash manager</t>
  </si>
  <si>
    <t>TCAB</t>
  </si>
  <si>
    <t>DNB Bank ASA</t>
  </si>
  <si>
    <t>Account bank</t>
  </si>
  <si>
    <t>TCSAB</t>
  </si>
  <si>
    <t>Standby account bank</t>
  </si>
  <si>
    <t>TCAGB</t>
  </si>
  <si>
    <t>Account bank guarantor</t>
  </si>
  <si>
    <t>Swap Counterparties</t>
  </si>
  <si>
    <t>Counterparty Name</t>
  </si>
  <si>
    <t>Legal Entity Identifier</t>
  </si>
  <si>
    <t>Type of Swap</t>
  </si>
  <si>
    <t>SWCP1</t>
  </si>
  <si>
    <t>Skandinaviska Enskilda Banken AB</t>
  </si>
  <si>
    <t>F3JS33DEI6XQ4ZBPTN86</t>
  </si>
  <si>
    <t>Interest</t>
  </si>
  <si>
    <t>SWCP2</t>
  </si>
  <si>
    <t>SWCP3</t>
  </si>
  <si>
    <t>SWCP4</t>
  </si>
  <si>
    <t>SWCP5</t>
  </si>
  <si>
    <t>SWCP6</t>
  </si>
  <si>
    <t>SWCP7</t>
  </si>
  <si>
    <t>SWCP8</t>
  </si>
  <si>
    <t>SWCP9</t>
  </si>
  <si>
    <t>SWCP10</t>
  </si>
  <si>
    <t>SWCP11</t>
  </si>
  <si>
    <t>SWCP12</t>
  </si>
  <si>
    <t>SWCP13</t>
  </si>
  <si>
    <t>SWCP14</t>
  </si>
  <si>
    <t>SWCP15</t>
  </si>
  <si>
    <t>SWCP16</t>
  </si>
  <si>
    <t>SWCP17</t>
  </si>
  <si>
    <t>SWCP18</t>
  </si>
  <si>
    <t>SWCP19</t>
  </si>
  <si>
    <t>SWCP20</t>
  </si>
  <si>
    <t>SWCP21</t>
  </si>
  <si>
    <t>SWCP22</t>
  </si>
  <si>
    <t>SWCP23</t>
  </si>
  <si>
    <t>SWCP24</t>
  </si>
  <si>
    <t>SWCP25</t>
  </si>
  <si>
    <t>SWCP26</t>
  </si>
  <si>
    <t>SWCP27</t>
  </si>
  <si>
    <t>SWCP28</t>
  </si>
  <si>
    <t>SWCP29</t>
  </si>
  <si>
    <t>SWCP30</t>
  </si>
  <si>
    <t>SWCP31</t>
  </si>
  <si>
    <t>SWCP32</t>
  </si>
  <si>
    <t>SWCP33</t>
  </si>
  <si>
    <t>SWCP34</t>
  </si>
  <si>
    <t>SWCP35</t>
  </si>
  <si>
    <t>SWCP36</t>
  </si>
  <si>
    <t>SWCP37</t>
  </si>
  <si>
    <t>SWCP38</t>
  </si>
  <si>
    <t>Rank assets with largest at the top (substitute assets should not be included below)</t>
  </si>
  <si>
    <t>Asset Types</t>
  </si>
  <si>
    <t>Type</t>
  </si>
  <si>
    <t>AS1</t>
  </si>
  <si>
    <t>AS2</t>
  </si>
  <si>
    <t>Residential housing comp</t>
  </si>
  <si>
    <t>AS3</t>
  </si>
  <si>
    <t>AS4</t>
  </si>
  <si>
    <t>AS5</t>
  </si>
  <si>
    <t>AS6</t>
  </si>
  <si>
    <t>AS7</t>
  </si>
  <si>
    <t>AS8</t>
  </si>
  <si>
    <t>AS9</t>
  </si>
  <si>
    <t>AS10</t>
  </si>
  <si>
    <t>Asset Distribution</t>
  </si>
  <si>
    <t>AAB</t>
  </si>
  <si>
    <t>Asset Balance</t>
  </si>
  <si>
    <t>ANL</t>
  </si>
  <si>
    <t>Number of Loans</t>
  </si>
  <si>
    <t>AALS</t>
  </si>
  <si>
    <t>Average Loan Size</t>
  </si>
  <si>
    <t>AFIX</t>
  </si>
  <si>
    <t>AFLT</t>
  </si>
  <si>
    <t>ALTVT</t>
  </si>
  <si>
    <t>LTVs - Type:</t>
  </si>
  <si>
    <t>Indexed</t>
  </si>
  <si>
    <t>ALTV1</t>
  </si>
  <si>
    <t>ALTV2</t>
  </si>
  <si>
    <t>ALTV3</t>
  </si>
  <si>
    <t>ALTV4</t>
  </si>
  <si>
    <t>ALTV5</t>
  </si>
  <si>
    <t>ALTV6</t>
  </si>
  <si>
    <t>&gt;80%-≤90%</t>
  </si>
  <si>
    <t>ALTV7</t>
  </si>
  <si>
    <t>&gt;90%-≤100%</t>
  </si>
  <si>
    <t>ALTV8</t>
  </si>
  <si>
    <t>&gt;100%</t>
  </si>
  <si>
    <t>Country Exposure (in descending order)</t>
  </si>
  <si>
    <t>ACE1</t>
  </si>
  <si>
    <t>ACE2</t>
  </si>
  <si>
    <t>ACE3</t>
  </si>
  <si>
    <t>ACE4</t>
  </si>
  <si>
    <t>ACE5</t>
  </si>
  <si>
    <t>ACE6</t>
  </si>
  <si>
    <t>ACE7</t>
  </si>
  <si>
    <t>ACE8</t>
  </si>
  <si>
    <t>ACE9</t>
  </si>
  <si>
    <t>ACE10</t>
  </si>
  <si>
    <t>ACEOTH</t>
  </si>
  <si>
    <t>Performance</t>
  </si>
  <si>
    <t>Option 1</t>
  </si>
  <si>
    <t>AARR-1-2</t>
  </si>
  <si>
    <t>Loans in arrears (&lt; 2months)</t>
  </si>
  <si>
    <t>AARR-1-2-6</t>
  </si>
  <si>
    <t>Loans in arrears (≥ 2months - &lt; 6months)</t>
  </si>
  <si>
    <t>AARR-1-6</t>
  </si>
  <si>
    <t>Loans in arrears (≥ 6months)</t>
  </si>
  <si>
    <t>Option 2</t>
  </si>
  <si>
    <t>AARR-2-3</t>
  </si>
  <si>
    <t>Loans in arrears (&lt; 3months)</t>
  </si>
  <si>
    <t>AARR-2-3-6</t>
  </si>
  <si>
    <t>Loans in arrears (≥ 3months - &lt; 6months)</t>
  </si>
  <si>
    <t>AARR-2-6</t>
  </si>
  <si>
    <t>Main Country Regional Distribution</t>
  </si>
  <si>
    <t>AREG1</t>
  </si>
  <si>
    <t>AREG2</t>
  </si>
  <si>
    <t>AREG3</t>
  </si>
  <si>
    <t>AREG4</t>
  </si>
  <si>
    <t>AREG5</t>
  </si>
  <si>
    <t>AREG6</t>
  </si>
  <si>
    <t>AREG7</t>
  </si>
  <si>
    <t>AREG8</t>
  </si>
  <si>
    <t>AREG9</t>
  </si>
  <si>
    <t>Troms og Finnmark</t>
  </si>
  <si>
    <t>AREG10</t>
  </si>
  <si>
    <t>AREG11</t>
  </si>
  <si>
    <t>AREG12</t>
  </si>
  <si>
    <t>AREG13</t>
  </si>
  <si>
    <t>AREG14</t>
  </si>
  <si>
    <t>AREG15</t>
  </si>
  <si>
    <t>AREG16</t>
  </si>
  <si>
    <t>AREG17</t>
  </si>
  <si>
    <t>AREG18</t>
  </si>
  <si>
    <t>AREG19</t>
  </si>
  <si>
    <t>AREG20</t>
  </si>
  <si>
    <t>AREG21</t>
  </si>
  <si>
    <t>AREG22</t>
  </si>
  <si>
    <t>AREG23</t>
  </si>
  <si>
    <t>AREG24</t>
  </si>
  <si>
    <t>AREG25</t>
  </si>
  <si>
    <t>AREG26</t>
  </si>
  <si>
    <t>AREG27</t>
  </si>
  <si>
    <t>AREG28</t>
  </si>
  <si>
    <t>AREG29</t>
  </si>
  <si>
    <t>AREG30</t>
  </si>
  <si>
    <t>AREGOTH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</si>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</sst>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0.0\ %"/>
    <numFmt numFmtId="168" formatCode="_-* #,##0.00000000000000000_-;\-* #,##0.00000000000000000_-;_-* &quot;-&quot;??_-;_-@_-"/>
    <numFmt numFmtId="169" formatCode="0.0%"/>
    <numFmt numFmtId="170" formatCode="#,##0.00_ ;\-#,##0.00\ "/>
    <numFmt numFmtId="171" formatCode="0.0"/>
    <numFmt numFmtId="172" formatCode="#,##0_ ;\-#,##0\ "/>
    <numFmt numFmtId="173" formatCode="_-* #,##0_-;\-* #,##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 Black"/>
      <family val="2"/>
    </font>
    <font>
      <sz val="10"/>
      <color theme="0"/>
      <name val="Arial"/>
      <family val="2"/>
    </font>
    <font>
      <b/>
      <sz val="10"/>
      <color theme="1"/>
      <name val="Verdana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 Black"/>
      <family val="2"/>
    </font>
    <font>
      <sz val="10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theme="2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78BE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D4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2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6" fillId="0" borderId="0"/>
    <xf numFmtId="43" fontId="1" fillId="0" borderId="0" applyFont="0" applyFill="0" applyBorder="0" applyAlignment="0" applyProtection="0"/>
  </cellStyleXfs>
  <cellXfs count="514">
    <xf numFmtId="0" fontId="0" fillId="0" borderId="0" xfId="0"/>
    <xf numFmtId="0" fontId="2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/>
      <protection locked="0"/>
    </xf>
    <xf numFmtId="165" fontId="6" fillId="3" borderId="3" xfId="1" applyNumberFormat="1" applyFont="1" applyFill="1" applyBorder="1" applyAlignment="1" applyProtection="1">
      <alignment vertical="center" wrapText="1"/>
      <protection locked="0"/>
    </xf>
    <xf numFmtId="3" fontId="6" fillId="3" borderId="3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167" fontId="2" fillId="0" borderId="10" xfId="2" applyNumberFormat="1" applyFont="1" applyBorder="1" applyAlignment="1" applyProtection="1">
      <alignment horizontal="center"/>
      <protection locked="0"/>
    </xf>
    <xf numFmtId="9" fontId="9" fillId="0" borderId="0" xfId="0" applyNumberFormat="1" applyFont="1"/>
    <xf numFmtId="166" fontId="6" fillId="0" borderId="10" xfId="1" applyNumberFormat="1" applyFont="1" applyBorder="1" applyAlignment="1" applyProtection="1">
      <alignment horizontal="center"/>
      <protection locked="0"/>
    </xf>
    <xf numFmtId="0" fontId="4" fillId="0" borderId="13" xfId="0" applyFont="1" applyBorder="1"/>
    <xf numFmtId="3" fontId="10" fillId="5" borderId="13" xfId="4" applyNumberFormat="1" applyFont="1" applyFill="1" applyBorder="1" applyAlignment="1">
      <alignment horizontal="right"/>
    </xf>
    <xf numFmtId="0" fontId="4" fillId="0" borderId="0" xfId="0" applyFont="1"/>
    <xf numFmtId="0" fontId="9" fillId="3" borderId="0" xfId="0" applyFont="1" applyFill="1"/>
    <xf numFmtId="0" fontId="4" fillId="0" borderId="1" xfId="0" applyFont="1" applyBorder="1" applyAlignment="1">
      <alignment wrapText="1"/>
    </xf>
    <xf numFmtId="166" fontId="9" fillId="0" borderId="0" xfId="1" applyNumberFormat="1" applyFont="1" applyBorder="1" applyAlignment="1" applyProtection="1">
      <alignment horizontal="right" wrapText="1"/>
      <protection locked="0"/>
    </xf>
    <xf numFmtId="3" fontId="10" fillId="5" borderId="14" xfId="4" applyNumberFormat="1" applyFont="1" applyFill="1" applyBorder="1" applyAlignment="1">
      <alignment horizontal="right"/>
    </xf>
    <xf numFmtId="9" fontId="9" fillId="3" borderId="0" xfId="2" applyFont="1" applyFill="1"/>
    <xf numFmtId="168" fontId="11" fillId="2" borderId="3" xfId="1" applyNumberFormat="1" applyFont="1" applyFill="1" applyBorder="1" applyProtection="1"/>
    <xf numFmtId="168" fontId="11" fillId="2" borderId="15" xfId="1" applyNumberFormat="1" applyFont="1" applyFill="1" applyBorder="1" applyProtection="1"/>
    <xf numFmtId="168" fontId="11" fillId="2" borderId="4" xfId="1" applyNumberFormat="1" applyFont="1" applyFill="1" applyBorder="1" applyProtection="1"/>
    <xf numFmtId="0" fontId="12" fillId="0" borderId="8" xfId="0" applyFont="1" applyBorder="1" applyAlignment="1">
      <alignment horizontal="left" vertical="center" indent="3"/>
    </xf>
    <xf numFmtId="165" fontId="9" fillId="0" borderId="0" xfId="1" applyNumberFormat="1" applyFont="1"/>
    <xf numFmtId="0" fontId="5" fillId="0" borderId="13" xfId="0" applyFont="1" applyBorder="1" applyAlignment="1">
      <alignment horizontal="left" indent="3"/>
    </xf>
    <xf numFmtId="165" fontId="5" fillId="5" borderId="13" xfId="1" applyNumberFormat="1" applyFont="1" applyFill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left" vertical="top" indent="3"/>
    </xf>
    <xf numFmtId="166" fontId="5" fillId="5" borderId="16" xfId="1" applyNumberFormat="1" applyFont="1" applyFill="1" applyBorder="1" applyAlignment="1" applyProtection="1">
      <alignment horizontal="center"/>
      <protection locked="0"/>
    </xf>
    <xf numFmtId="166" fontId="5" fillId="5" borderId="13" xfId="1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/>
    </xf>
    <xf numFmtId="166" fontId="6" fillId="0" borderId="8" xfId="1" applyNumberFormat="1" applyFont="1" applyBorder="1" applyAlignment="1" applyProtection="1">
      <alignment horizontal="center"/>
      <protection locked="0"/>
    </xf>
    <xf numFmtId="166" fontId="6" fillId="0" borderId="9" xfId="1" applyNumberFormat="1" applyFont="1" applyBorder="1" applyAlignment="1" applyProtection="1">
      <alignment horizontal="center"/>
      <protection locked="0"/>
    </xf>
    <xf numFmtId="166" fontId="6" fillId="0" borderId="11" xfId="1" applyNumberFormat="1" applyFont="1" applyBorder="1" applyAlignment="1" applyProtection="1">
      <alignment horizontal="center"/>
      <protection locked="0"/>
    </xf>
    <xf numFmtId="166" fontId="5" fillId="5" borderId="14" xfId="1" applyNumberFormat="1" applyFont="1" applyFill="1" applyBorder="1" applyAlignment="1" applyProtection="1">
      <alignment horizontal="center"/>
      <protection locked="0"/>
    </xf>
    <xf numFmtId="168" fontId="11" fillId="2" borderId="5" xfId="1" applyNumberFormat="1" applyFont="1" applyFill="1" applyBorder="1" applyProtection="1"/>
    <xf numFmtId="0" fontId="4" fillId="0" borderId="8" xfId="0" applyFont="1" applyBorder="1" applyAlignment="1">
      <alignment vertical="top" wrapText="1"/>
    </xf>
    <xf numFmtId="166" fontId="6" fillId="0" borderId="17" xfId="1" applyNumberFormat="1" applyFont="1" applyBorder="1" applyAlignment="1" applyProtection="1">
      <alignment horizontal="center" wrapText="1"/>
      <protection locked="0"/>
    </xf>
    <xf numFmtId="3" fontId="5" fillId="5" borderId="18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vertical="top" wrapText="1"/>
    </xf>
    <xf numFmtId="0" fontId="2" fillId="0" borderId="8" xfId="0" applyFont="1" applyBorder="1" applyAlignment="1">
      <alignment horizontal="left" indent="3"/>
    </xf>
    <xf numFmtId="166" fontId="6" fillId="0" borderId="20" xfId="1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left" indent="3"/>
    </xf>
    <xf numFmtId="0" fontId="2" fillId="0" borderId="11" xfId="0" applyFont="1" applyBorder="1" applyAlignment="1">
      <alignment horizontal="left" indent="3"/>
    </xf>
    <xf numFmtId="166" fontId="4" fillId="5" borderId="13" xfId="1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6" fontId="6" fillId="0" borderId="12" xfId="1" applyNumberFormat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3"/>
    </xf>
    <xf numFmtId="166" fontId="6" fillId="0" borderId="0" xfId="1" applyNumberFormat="1" applyFont="1" applyBorder="1" applyAlignment="1" applyProtection="1">
      <alignment horizontal="center"/>
      <protection locked="0"/>
    </xf>
    <xf numFmtId="0" fontId="2" fillId="0" borderId="0" xfId="5" applyAlignment="1">
      <alignment horizontal="center"/>
    </xf>
    <xf numFmtId="10" fontId="3" fillId="2" borderId="1" xfId="6" applyNumberFormat="1" applyFont="1" applyFill="1" applyBorder="1" applyAlignment="1"/>
    <xf numFmtId="10" fontId="3" fillId="2" borderId="2" xfId="6" applyNumberFormat="1" applyFont="1" applyFill="1" applyBorder="1" applyAlignment="1"/>
    <xf numFmtId="0" fontId="5" fillId="3" borderId="3" xfId="5" applyFont="1" applyFill="1" applyBorder="1" applyAlignment="1" applyProtection="1">
      <alignment horizontal="center"/>
      <protection locked="0"/>
    </xf>
    <xf numFmtId="165" fontId="6" fillId="3" borderId="3" xfId="7" applyNumberFormat="1" applyFont="1" applyFill="1" applyBorder="1" applyAlignment="1" applyProtection="1">
      <alignment vertical="center" wrapText="1"/>
      <protection locked="0"/>
    </xf>
    <xf numFmtId="3" fontId="6" fillId="3" borderId="3" xfId="5" applyNumberFormat="1" applyFont="1" applyFill="1" applyBorder="1" applyAlignment="1" applyProtection="1">
      <alignment vertical="center" wrapText="1"/>
      <protection locked="0"/>
    </xf>
    <xf numFmtId="0" fontId="6" fillId="0" borderId="0" xfId="5" applyFont="1"/>
    <xf numFmtId="0" fontId="4" fillId="0" borderId="1" xfId="5" applyFont="1" applyBorder="1" applyAlignment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5" xfId="5" applyFont="1" applyBorder="1" applyAlignment="1">
      <alignment vertical="center" wrapText="1"/>
    </xf>
    <xf numFmtId="0" fontId="4" fillId="0" borderId="5" xfId="5" applyFont="1" applyBorder="1" applyAlignment="1">
      <alignment horizontal="center" vertical="center" wrapText="1"/>
    </xf>
    <xf numFmtId="0" fontId="9" fillId="0" borderId="0" xfId="5" applyFont="1"/>
    <xf numFmtId="167" fontId="2" fillId="0" borderId="10" xfId="6" applyNumberFormat="1" applyFont="1" applyBorder="1" applyAlignment="1" applyProtection="1">
      <alignment horizontal="center"/>
      <protection locked="0"/>
    </xf>
    <xf numFmtId="9" fontId="9" fillId="0" borderId="0" xfId="5" applyNumberFormat="1" applyFont="1"/>
    <xf numFmtId="166" fontId="6" fillId="0" borderId="10" xfId="7" applyNumberFormat="1" applyFont="1" applyBorder="1" applyAlignment="1" applyProtection="1">
      <alignment horizontal="center"/>
      <protection locked="0"/>
    </xf>
    <xf numFmtId="0" fontId="4" fillId="0" borderId="13" xfId="5" applyFont="1" applyBorder="1"/>
    <xf numFmtId="9" fontId="10" fillId="5" borderId="13" xfId="6" applyFont="1" applyFill="1" applyBorder="1" applyAlignment="1">
      <alignment horizontal="right"/>
    </xf>
    <xf numFmtId="0" fontId="4" fillId="0" borderId="0" xfId="5" applyFont="1"/>
    <xf numFmtId="0" fontId="9" fillId="3" borderId="0" xfId="5" applyFont="1" applyFill="1"/>
    <xf numFmtId="0" fontId="4" fillId="0" borderId="1" xfId="5" applyFont="1" applyBorder="1" applyAlignment="1">
      <alignment wrapText="1"/>
    </xf>
    <xf numFmtId="166" fontId="9" fillId="0" borderId="0" xfId="7" applyNumberFormat="1" applyFont="1" applyBorder="1" applyAlignment="1" applyProtection="1">
      <alignment horizontal="right" wrapText="1"/>
      <protection locked="0"/>
    </xf>
    <xf numFmtId="9" fontId="10" fillId="5" borderId="14" xfId="6" applyFont="1" applyFill="1" applyBorder="1" applyAlignment="1">
      <alignment horizontal="right"/>
    </xf>
    <xf numFmtId="9" fontId="9" fillId="3" borderId="0" xfId="6" applyFont="1" applyFill="1"/>
    <xf numFmtId="0" fontId="8" fillId="2" borderId="4" xfId="5" applyFont="1" applyFill="1" applyBorder="1" applyAlignment="1">
      <alignment horizontal="left" vertical="center" indent="3"/>
    </xf>
    <xf numFmtId="0" fontId="8" fillId="2" borderId="3" xfId="5" applyFont="1" applyFill="1" applyBorder="1" applyAlignment="1">
      <alignment horizontal="left"/>
    </xf>
    <xf numFmtId="168" fontId="11" fillId="2" borderId="3" xfId="7" applyNumberFormat="1" applyFont="1" applyFill="1" applyBorder="1" applyProtection="1"/>
    <xf numFmtId="168" fontId="11" fillId="2" borderId="15" xfId="7" applyNumberFormat="1" applyFont="1" applyFill="1" applyBorder="1" applyProtection="1"/>
    <xf numFmtId="168" fontId="11" fillId="2" borderId="4" xfId="7" applyNumberFormat="1" applyFont="1" applyFill="1" applyBorder="1" applyProtection="1"/>
    <xf numFmtId="0" fontId="12" fillId="0" borderId="8" xfId="5" applyFont="1" applyBorder="1" applyAlignment="1">
      <alignment horizontal="left" vertical="center" indent="3"/>
    </xf>
    <xf numFmtId="165" fontId="9" fillId="0" borderId="0" xfId="7" applyNumberFormat="1" applyFont="1"/>
    <xf numFmtId="0" fontId="5" fillId="0" borderId="13" xfId="5" applyFont="1" applyBorder="1" applyAlignment="1">
      <alignment horizontal="left" indent="3"/>
    </xf>
    <xf numFmtId="165" fontId="5" fillId="5" borderId="13" xfId="7" applyNumberFormat="1" applyFont="1" applyFill="1" applyBorder="1" applyAlignment="1" applyProtection="1">
      <alignment horizontal="right" wrapText="1"/>
      <protection locked="0"/>
    </xf>
    <xf numFmtId="0" fontId="8" fillId="2" borderId="4" xfId="5" applyFont="1" applyFill="1" applyBorder="1" applyAlignment="1">
      <alignment horizontal="left" vertical="center" wrapText="1" indent="3"/>
    </xf>
    <xf numFmtId="0" fontId="4" fillId="0" borderId="8" xfId="5" applyFont="1" applyBorder="1" applyAlignment="1">
      <alignment horizontal="left" vertical="center" wrapText="1" indent="3"/>
    </xf>
    <xf numFmtId="0" fontId="5" fillId="0" borderId="13" xfId="5" applyFont="1" applyBorder="1" applyAlignment="1">
      <alignment horizontal="left" vertical="top" indent="3"/>
    </xf>
    <xf numFmtId="166" fontId="5" fillId="5" borderId="16" xfId="7" applyNumberFormat="1" applyFont="1" applyFill="1" applyBorder="1" applyAlignment="1" applyProtection="1">
      <alignment horizontal="center"/>
      <protection locked="0"/>
    </xf>
    <xf numFmtId="166" fontId="5" fillId="5" borderId="13" xfId="7" applyNumberFormat="1" applyFont="1" applyFill="1" applyBorder="1" applyAlignment="1" applyProtection="1">
      <alignment horizontal="center"/>
      <protection locked="0"/>
    </xf>
    <xf numFmtId="0" fontId="4" fillId="0" borderId="3" xfId="5" applyFont="1" applyBorder="1" applyAlignment="1">
      <alignment horizontal="left" vertical="center" wrapText="1" indent="3"/>
    </xf>
    <xf numFmtId="0" fontId="4" fillId="0" borderId="8" xfId="5" applyFont="1" applyBorder="1" applyAlignment="1">
      <alignment horizontal="left" vertical="center" wrapText="1"/>
    </xf>
    <xf numFmtId="166" fontId="6" fillId="0" borderId="8" xfId="7" applyNumberFormat="1" applyFont="1" applyBorder="1" applyAlignment="1" applyProtection="1">
      <alignment horizontal="center"/>
      <protection locked="0"/>
    </xf>
    <xf numFmtId="166" fontId="6" fillId="0" borderId="9" xfId="7" applyNumberFormat="1" applyFont="1" applyBorder="1" applyAlignment="1" applyProtection="1">
      <alignment horizontal="center"/>
      <protection locked="0"/>
    </xf>
    <xf numFmtId="166" fontId="6" fillId="0" borderId="11" xfId="7" applyNumberFormat="1" applyFont="1" applyBorder="1" applyAlignment="1" applyProtection="1">
      <alignment horizontal="center"/>
      <protection locked="0"/>
    </xf>
    <xf numFmtId="166" fontId="5" fillId="5" borderId="14" xfId="7" applyNumberFormat="1" applyFont="1" applyFill="1" applyBorder="1" applyAlignment="1" applyProtection="1">
      <alignment horizontal="center"/>
      <protection locked="0"/>
    </xf>
    <xf numFmtId="0" fontId="8" fillId="2" borderId="4" xfId="5" applyFont="1" applyFill="1" applyBorder="1" applyAlignment="1">
      <alignment horizontal="left" vertical="center"/>
    </xf>
    <xf numFmtId="0" fontId="13" fillId="2" borderId="5" xfId="5" applyFont="1" applyFill="1" applyBorder="1" applyAlignment="1">
      <alignment horizontal="left" vertical="center"/>
    </xf>
    <xf numFmtId="168" fontId="11" fillId="2" borderId="5" xfId="7" applyNumberFormat="1" applyFont="1" applyFill="1" applyBorder="1" applyProtection="1"/>
    <xf numFmtId="0" fontId="13" fillId="2" borderId="15" xfId="5" applyFont="1" applyFill="1" applyBorder="1" applyAlignment="1">
      <alignment horizontal="left" vertical="center" wrapText="1"/>
    </xf>
    <xf numFmtId="0" fontId="4" fillId="0" borderId="8" xfId="5" applyFont="1" applyBorder="1" applyAlignment="1">
      <alignment vertical="top" wrapText="1"/>
    </xf>
    <xf numFmtId="166" fontId="6" fillId="0" borderId="17" xfId="7" applyNumberFormat="1" applyFont="1" applyBorder="1" applyAlignment="1" applyProtection="1">
      <alignment horizontal="center" wrapText="1"/>
      <protection locked="0"/>
    </xf>
    <xf numFmtId="3" fontId="5" fillId="5" borderId="18" xfId="5" applyNumberFormat="1" applyFont="1" applyFill="1" applyBorder="1" applyAlignment="1" applyProtection="1">
      <alignment horizontal="right"/>
      <protection locked="0"/>
    </xf>
    <xf numFmtId="3" fontId="5" fillId="5" borderId="6" xfId="5" applyNumberFormat="1" applyFont="1" applyFill="1" applyBorder="1" applyAlignment="1" applyProtection="1">
      <alignment horizontal="right"/>
      <protection locked="0"/>
    </xf>
    <xf numFmtId="0" fontId="8" fillId="2" borderId="3" xfId="5" applyFont="1" applyFill="1" applyBorder="1" applyAlignment="1">
      <alignment horizontal="left" vertical="center"/>
    </xf>
    <xf numFmtId="0" fontId="4" fillId="0" borderId="17" xfId="5" applyFont="1" applyBorder="1" applyAlignment="1">
      <alignment vertical="top" wrapText="1"/>
    </xf>
    <xf numFmtId="0" fontId="2" fillId="0" borderId="8" xfId="5" applyBorder="1" applyAlignment="1">
      <alignment horizontal="left" indent="3"/>
    </xf>
    <xf numFmtId="166" fontId="6" fillId="0" borderId="20" xfId="7" applyNumberFormat="1" applyFont="1" applyBorder="1" applyAlignment="1" applyProtection="1">
      <alignment horizontal="center"/>
      <protection locked="0"/>
    </xf>
    <xf numFmtId="0" fontId="2" fillId="0" borderId="9" xfId="5" applyBorder="1" applyAlignment="1">
      <alignment horizontal="left" indent="3"/>
    </xf>
    <xf numFmtId="0" fontId="14" fillId="0" borderId="9" xfId="5" applyFont="1" applyBorder="1" applyAlignment="1">
      <alignment horizontal="left" indent="3"/>
    </xf>
    <xf numFmtId="0" fontId="2" fillId="0" borderId="11" xfId="5" applyBorder="1" applyAlignment="1">
      <alignment horizontal="left" indent="3"/>
    </xf>
    <xf numFmtId="166" fontId="4" fillId="5" borderId="13" xfId="7" applyNumberFormat="1" applyFont="1" applyFill="1" applyBorder="1" applyAlignment="1" applyProtection="1">
      <alignment horizontal="center"/>
      <protection locked="0"/>
    </xf>
    <xf numFmtId="0" fontId="4" fillId="0" borderId="17" xfId="5" applyFont="1" applyBorder="1" applyAlignment="1">
      <alignment vertical="center" wrapText="1"/>
    </xf>
    <xf numFmtId="0" fontId="4" fillId="0" borderId="3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166" fontId="6" fillId="0" borderId="12" xfId="7" applyNumberFormat="1" applyFont="1" applyBorder="1" applyAlignment="1" applyProtection="1">
      <alignment horizontal="center"/>
      <protection locked="0"/>
    </xf>
    <xf numFmtId="0" fontId="2" fillId="0" borderId="0" xfId="5" applyAlignment="1">
      <alignment horizontal="left" indent="3"/>
    </xf>
    <xf numFmtId="166" fontId="6" fillId="0" borderId="0" xfId="7" applyNumberFormat="1" applyFont="1" applyBorder="1" applyAlignment="1" applyProtection="1">
      <alignment horizontal="center"/>
      <protection locked="0"/>
    </xf>
    <xf numFmtId="0" fontId="2" fillId="0" borderId="0" xfId="5"/>
    <xf numFmtId="165" fontId="2" fillId="3" borderId="3" xfId="7" applyNumberFormat="1" applyFont="1" applyFill="1" applyBorder="1" applyAlignment="1" applyProtection="1">
      <alignment vertical="center" wrapText="1"/>
      <protection locked="0"/>
    </xf>
    <xf numFmtId="9" fontId="16" fillId="3" borderId="3" xfId="6" applyFont="1" applyFill="1" applyBorder="1" applyAlignment="1" applyProtection="1">
      <alignment vertical="center"/>
      <protection locked="0"/>
    </xf>
    <xf numFmtId="9" fontId="16" fillId="3" borderId="3" xfId="6" applyFont="1" applyFill="1" applyBorder="1" applyAlignment="1" applyProtection="1">
      <protection locked="0"/>
    </xf>
    <xf numFmtId="1" fontId="16" fillId="3" borderId="3" xfId="6" applyNumberFormat="1" applyFont="1" applyFill="1" applyBorder="1" applyAlignment="1" applyProtection="1">
      <alignment vertical="center"/>
      <protection locked="0"/>
    </xf>
    <xf numFmtId="165" fontId="16" fillId="3" borderId="3" xfId="7" applyNumberFormat="1" applyFont="1" applyFill="1" applyBorder="1" applyAlignment="1" applyProtection="1">
      <alignment vertical="center"/>
      <protection locked="0"/>
    </xf>
    <xf numFmtId="0" fontId="2" fillId="0" borderId="8" xfId="5" applyBorder="1"/>
    <xf numFmtId="166" fontId="2" fillId="0" borderId="9" xfId="7" applyNumberFormat="1" applyFont="1" applyBorder="1" applyAlignment="1" applyProtection="1">
      <alignment horizontal="center"/>
      <protection locked="0"/>
    </xf>
    <xf numFmtId="166" fontId="2" fillId="0" borderId="10" xfId="7" applyNumberFormat="1" applyFont="1" applyBorder="1" applyAlignment="1" applyProtection="1">
      <alignment horizontal="center"/>
      <protection locked="0"/>
    </xf>
    <xf numFmtId="0" fontId="9" fillId="4" borderId="0" xfId="5" applyFont="1" applyFill="1" applyAlignment="1">
      <alignment horizontal="left"/>
    </xf>
    <xf numFmtId="0" fontId="2" fillId="0" borderId="9" xfId="5" applyBorder="1"/>
    <xf numFmtId="0" fontId="2" fillId="0" borderId="11" xfId="5" applyBorder="1"/>
    <xf numFmtId="166" fontId="2" fillId="0" borderId="12" xfId="7" applyNumberFormat="1" applyFont="1" applyBorder="1" applyAlignment="1" applyProtection="1">
      <alignment horizontal="center"/>
      <protection locked="0"/>
    </xf>
    <xf numFmtId="166" fontId="2" fillId="0" borderId="8" xfId="7" applyNumberFormat="1" applyFont="1" applyBorder="1" applyAlignment="1" applyProtection="1">
      <alignment horizontal="right" wrapText="1"/>
      <protection locked="0"/>
    </xf>
    <xf numFmtId="166" fontId="2" fillId="0" borderId="9" xfId="7" applyNumberFormat="1" applyFont="1" applyBorder="1" applyAlignment="1" applyProtection="1">
      <alignment horizontal="right" wrapText="1"/>
      <protection locked="0"/>
    </xf>
    <xf numFmtId="166" fontId="2" fillId="0" borderId="11" xfId="7" applyNumberFormat="1" applyFont="1" applyBorder="1" applyAlignment="1" applyProtection="1">
      <alignment horizontal="right"/>
      <protection locked="0"/>
    </xf>
    <xf numFmtId="0" fontId="2" fillId="0" borderId="8" xfId="5" applyBorder="1" applyAlignment="1">
      <alignment horizontal="left" vertical="top" indent="3"/>
    </xf>
    <xf numFmtId="166" fontId="2" fillId="0" borderId="8" xfId="7" applyNumberFormat="1" applyFont="1" applyBorder="1" applyAlignment="1" applyProtection="1">
      <alignment horizontal="center"/>
      <protection locked="0"/>
    </xf>
    <xf numFmtId="0" fontId="2" fillId="0" borderId="9" xfId="5" applyBorder="1" applyAlignment="1">
      <alignment horizontal="left" vertical="top" indent="3"/>
    </xf>
    <xf numFmtId="0" fontId="2" fillId="0" borderId="11" xfId="5" applyBorder="1" applyAlignment="1">
      <alignment horizontal="left" vertical="top" indent="3"/>
    </xf>
    <xf numFmtId="166" fontId="2" fillId="0" borderId="11" xfId="7" applyNumberFormat="1" applyFont="1" applyBorder="1" applyAlignment="1" applyProtection="1">
      <alignment horizontal="center"/>
      <protection locked="0"/>
    </xf>
    <xf numFmtId="43" fontId="2" fillId="0" borderId="0" xfId="5" applyNumberFormat="1"/>
    <xf numFmtId="0" fontId="2" fillId="0" borderId="0" xfId="5" applyAlignment="1">
      <alignment horizontal="left"/>
    </xf>
    <xf numFmtId="0" fontId="2" fillId="0" borderId="17" xfId="5" applyBorder="1"/>
    <xf numFmtId="0" fontId="4" fillId="0" borderId="18" xfId="5" applyFont="1" applyBorder="1" applyAlignment="1">
      <alignment vertical="top" wrapText="1"/>
    </xf>
    <xf numFmtId="0" fontId="4" fillId="0" borderId="19" xfId="5" applyFont="1" applyBorder="1" applyAlignment="1">
      <alignment vertical="top" wrapText="1"/>
    </xf>
    <xf numFmtId="0" fontId="4" fillId="0" borderId="7" xfId="5" applyFont="1" applyBorder="1" applyAlignment="1">
      <alignment vertical="top" wrapText="1"/>
    </xf>
    <xf numFmtId="0" fontId="17" fillId="0" borderId="0" xfId="5" applyFont="1"/>
    <xf numFmtId="14" fontId="2" fillId="0" borderId="9" xfId="7" applyNumberFormat="1" applyFont="1" applyBorder="1" applyAlignment="1" applyProtection="1">
      <alignment horizontal="center"/>
      <protection locked="0"/>
    </xf>
    <xf numFmtId="14" fontId="2" fillId="0" borderId="11" xfId="7" applyNumberFormat="1" applyFont="1" applyBorder="1" applyAlignment="1" applyProtection="1">
      <alignment horizontal="center"/>
      <protection locked="0"/>
    </xf>
    <xf numFmtId="166" fontId="2" fillId="0" borderId="0" xfId="7" applyNumberFormat="1" applyFont="1" applyBorder="1" applyAlignment="1" applyProtection="1">
      <alignment horizontal="center"/>
      <protection locked="0"/>
    </xf>
    <xf numFmtId="166" fontId="2" fillId="0" borderId="0" xfId="5" applyNumberFormat="1"/>
    <xf numFmtId="9" fontId="16" fillId="0" borderId="0" xfId="6" applyFont="1"/>
    <xf numFmtId="10" fontId="11" fillId="2" borderId="1" xfId="2" applyNumberFormat="1" applyFont="1" applyFill="1" applyBorder="1" applyAlignment="1"/>
    <xf numFmtId="10" fontId="11" fillId="2" borderId="2" xfId="2" applyNumberFormat="1" applyFont="1" applyFill="1" applyBorder="1" applyAlignment="1"/>
    <xf numFmtId="3" fontId="18" fillId="5" borderId="13" xfId="4" applyNumberFormat="1" applyFont="1" applyFill="1" applyBorder="1" applyAlignment="1">
      <alignment horizontal="right"/>
    </xf>
    <xf numFmtId="9" fontId="18" fillId="5" borderId="13" xfId="2" applyFont="1" applyFill="1" applyBorder="1" applyAlignment="1">
      <alignment horizontal="right"/>
    </xf>
    <xf numFmtId="3" fontId="18" fillId="5" borderId="14" xfId="4" applyNumberFormat="1" applyFont="1" applyFill="1" applyBorder="1" applyAlignment="1">
      <alignment horizontal="right"/>
    </xf>
    <xf numFmtId="9" fontId="18" fillId="5" borderId="14" xfId="2" applyFont="1" applyFill="1" applyBorder="1" applyAlignment="1">
      <alignment horizontal="right"/>
    </xf>
    <xf numFmtId="0" fontId="11" fillId="2" borderId="4" xfId="0" applyFont="1" applyFill="1" applyBorder="1" applyAlignment="1">
      <alignment horizontal="left" vertical="center" indent="3"/>
    </xf>
    <xf numFmtId="0" fontId="11" fillId="2" borderId="3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 vertical="center" wrapText="1" indent="3"/>
    </xf>
    <xf numFmtId="0" fontId="11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indent="3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/>
    <xf numFmtId="165" fontId="19" fillId="3" borderId="3" xfId="1" applyNumberFormat="1" applyFont="1" applyFill="1" applyBorder="1" applyAlignment="1" applyProtection="1">
      <alignment vertical="center" wrapText="1"/>
      <protection locked="0"/>
    </xf>
    <xf numFmtId="9" fontId="19" fillId="3" borderId="3" xfId="2" applyFont="1" applyFill="1" applyBorder="1" applyAlignment="1" applyProtection="1">
      <alignment vertical="center"/>
      <protection locked="0"/>
    </xf>
    <xf numFmtId="9" fontId="19" fillId="3" borderId="3" xfId="2" applyFont="1" applyFill="1" applyBorder="1" applyAlignment="1" applyProtection="1">
      <protection locked="0"/>
    </xf>
    <xf numFmtId="1" fontId="19" fillId="3" borderId="3" xfId="2" applyNumberFormat="1" applyFont="1" applyFill="1" applyBorder="1" applyAlignment="1" applyProtection="1">
      <alignment vertical="center"/>
      <protection locked="0"/>
    </xf>
    <xf numFmtId="165" fontId="19" fillId="3" borderId="3" xfId="1" applyNumberFormat="1" applyFont="1" applyFill="1" applyBorder="1" applyAlignment="1" applyProtection="1">
      <alignment vertical="center"/>
      <protection locked="0"/>
    </xf>
    <xf numFmtId="0" fontId="19" fillId="0" borderId="8" xfId="0" applyFont="1" applyBorder="1"/>
    <xf numFmtId="166" fontId="19" fillId="0" borderId="9" xfId="1" applyNumberFormat="1" applyFont="1" applyBorder="1" applyAlignment="1" applyProtection="1">
      <alignment horizontal="center"/>
      <protection locked="0"/>
    </xf>
    <xf numFmtId="166" fontId="19" fillId="0" borderId="10" xfId="1" applyNumberFormat="1" applyFont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left"/>
    </xf>
    <xf numFmtId="0" fontId="19" fillId="0" borderId="9" xfId="0" applyFont="1" applyBorder="1"/>
    <xf numFmtId="0" fontId="19" fillId="0" borderId="11" xfId="0" applyFont="1" applyBorder="1"/>
    <xf numFmtId="166" fontId="19" fillId="0" borderId="12" xfId="1" applyNumberFormat="1" applyFont="1" applyBorder="1" applyAlignment="1" applyProtection="1">
      <alignment horizontal="center"/>
      <protection locked="0"/>
    </xf>
    <xf numFmtId="0" fontId="19" fillId="0" borderId="8" xfId="0" applyFont="1" applyBorder="1" applyAlignment="1">
      <alignment horizontal="left" indent="3"/>
    </xf>
    <xf numFmtId="166" fontId="19" fillId="0" borderId="8" xfId="1" applyNumberFormat="1" applyFont="1" applyBorder="1" applyAlignment="1" applyProtection="1">
      <alignment horizontal="right" wrapText="1"/>
      <protection locked="0"/>
    </xf>
    <xf numFmtId="0" fontId="19" fillId="0" borderId="9" xfId="0" applyFont="1" applyBorder="1" applyAlignment="1">
      <alignment horizontal="left" indent="3"/>
    </xf>
    <xf numFmtId="166" fontId="19" fillId="0" borderId="9" xfId="1" applyNumberFormat="1" applyFont="1" applyBorder="1" applyAlignment="1" applyProtection="1">
      <alignment horizontal="right" wrapText="1"/>
      <protection locked="0"/>
    </xf>
    <xf numFmtId="0" fontId="19" fillId="0" borderId="11" xfId="0" applyFont="1" applyBorder="1" applyAlignment="1">
      <alignment horizontal="left" indent="3"/>
    </xf>
    <xf numFmtId="166" fontId="19" fillId="0" borderId="11" xfId="1" applyNumberFormat="1" applyFont="1" applyBorder="1" applyAlignment="1" applyProtection="1">
      <alignment horizontal="right"/>
      <protection locked="0"/>
    </xf>
    <xf numFmtId="0" fontId="19" fillId="0" borderId="8" xfId="0" applyFont="1" applyBorder="1" applyAlignment="1">
      <alignment horizontal="left" vertical="top" indent="3"/>
    </xf>
    <xf numFmtId="166" fontId="19" fillId="0" borderId="8" xfId="1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left" vertical="top" indent="3"/>
    </xf>
    <xf numFmtId="0" fontId="19" fillId="0" borderId="11" xfId="0" applyFont="1" applyBorder="1" applyAlignment="1">
      <alignment horizontal="left" vertical="top" indent="3"/>
    </xf>
    <xf numFmtId="166" fontId="19" fillId="0" borderId="11" xfId="1" applyNumberFormat="1" applyFont="1" applyBorder="1" applyAlignment="1" applyProtection="1">
      <alignment horizontal="center"/>
      <protection locked="0"/>
    </xf>
    <xf numFmtId="43" fontId="19" fillId="0" borderId="0" xfId="0" applyNumberFormat="1" applyFont="1"/>
    <xf numFmtId="0" fontId="19" fillId="0" borderId="0" xfId="0" applyFont="1" applyAlignment="1">
      <alignment horizontal="left"/>
    </xf>
    <xf numFmtId="0" fontId="19" fillId="0" borderId="17" xfId="0" applyFont="1" applyBorder="1"/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4" fontId="19" fillId="0" borderId="9" xfId="1" applyNumberFormat="1" applyFont="1" applyBorder="1" applyAlignment="1" applyProtection="1">
      <alignment horizontal="center"/>
      <protection locked="0"/>
    </xf>
    <xf numFmtId="14" fontId="19" fillId="0" borderId="11" xfId="1" applyNumberFormat="1" applyFont="1" applyBorder="1" applyAlignment="1" applyProtection="1">
      <alignment horizontal="center"/>
      <protection locked="0"/>
    </xf>
    <xf numFmtId="166" fontId="19" fillId="0" borderId="0" xfId="1" applyNumberFormat="1" applyFont="1" applyBorder="1" applyAlignment="1" applyProtection="1">
      <alignment horizontal="center"/>
      <protection locked="0"/>
    </xf>
    <xf numFmtId="166" fontId="2" fillId="0" borderId="9" xfId="7" applyNumberFormat="1" applyBorder="1" applyAlignment="1" applyProtection="1">
      <alignment horizontal="center"/>
      <protection locked="0"/>
    </xf>
    <xf numFmtId="166" fontId="2" fillId="0" borderId="10" xfId="7" applyNumberFormat="1" applyBorder="1" applyAlignment="1" applyProtection="1">
      <alignment horizontal="center"/>
      <protection locked="0"/>
    </xf>
    <xf numFmtId="0" fontId="22" fillId="4" borderId="0" xfId="5" applyFont="1" applyFill="1" applyAlignment="1">
      <alignment horizontal="left"/>
    </xf>
    <xf numFmtId="166" fontId="2" fillId="0" borderId="12" xfId="7" applyNumberFormat="1" applyBorder="1" applyAlignment="1" applyProtection="1">
      <alignment horizontal="center"/>
      <protection locked="0"/>
    </xf>
    <xf numFmtId="166" fontId="2" fillId="0" borderId="8" xfId="7" applyNumberFormat="1" applyBorder="1" applyAlignment="1" applyProtection="1">
      <alignment horizontal="right" wrapText="1"/>
      <protection locked="0"/>
    </xf>
    <xf numFmtId="166" fontId="2" fillId="0" borderId="9" xfId="7" applyNumberFormat="1" applyBorder="1" applyAlignment="1" applyProtection="1">
      <alignment horizontal="right" wrapText="1"/>
      <protection locked="0"/>
    </xf>
    <xf numFmtId="166" fontId="2" fillId="0" borderId="11" xfId="7" applyNumberFormat="1" applyBorder="1" applyAlignment="1" applyProtection="1">
      <alignment horizontal="right"/>
      <protection locked="0"/>
    </xf>
    <xf numFmtId="166" fontId="2" fillId="0" borderId="8" xfId="7" applyNumberFormat="1" applyBorder="1" applyAlignment="1" applyProtection="1">
      <alignment horizontal="center"/>
      <protection locked="0"/>
    </xf>
    <xf numFmtId="166" fontId="2" fillId="0" borderId="11" xfId="7" applyNumberFormat="1" applyBorder="1" applyAlignment="1" applyProtection="1">
      <alignment horizontal="center"/>
      <protection locked="0"/>
    </xf>
    <xf numFmtId="0" fontId="23" fillId="0" borderId="18" xfId="5" applyFont="1" applyBorder="1" applyAlignment="1">
      <alignment vertical="top" wrapText="1"/>
    </xf>
    <xf numFmtId="0" fontId="23" fillId="0" borderId="19" xfId="5" applyFont="1" applyBorder="1" applyAlignment="1">
      <alignment vertical="top" wrapText="1"/>
    </xf>
    <xf numFmtId="0" fontId="23" fillId="0" borderId="7" xfId="5" applyFont="1" applyBorder="1" applyAlignment="1">
      <alignment vertical="top" wrapText="1"/>
    </xf>
    <xf numFmtId="0" fontId="24" fillId="0" borderId="0" xfId="5" applyFont="1"/>
    <xf numFmtId="14" fontId="2" fillId="0" borderId="9" xfId="7" applyNumberFormat="1" applyBorder="1" applyAlignment="1" applyProtection="1">
      <alignment horizontal="center"/>
      <protection locked="0"/>
    </xf>
    <xf numFmtId="14" fontId="2" fillId="0" borderId="11" xfId="7" applyNumberFormat="1" applyBorder="1" applyAlignment="1" applyProtection="1">
      <alignment horizontal="center"/>
      <protection locked="0"/>
    </xf>
    <xf numFmtId="166" fontId="2" fillId="0" borderId="0" xfId="7" applyNumberFormat="1" applyBorder="1" applyAlignment="1" applyProtection="1">
      <alignment horizontal="center"/>
      <protection locked="0"/>
    </xf>
    <xf numFmtId="9" fontId="0" fillId="0" borderId="0" xfId="6" applyFont="1"/>
    <xf numFmtId="9" fontId="2" fillId="3" borderId="3" xfId="5" applyNumberFormat="1" applyFill="1" applyBorder="1" applyProtection="1">
      <protection locked="0"/>
    </xf>
    <xf numFmtId="9" fontId="19" fillId="3" borderId="3" xfId="0" applyNumberFormat="1" applyFont="1" applyFill="1" applyBorder="1" applyProtection="1">
      <protection locked="0"/>
    </xf>
    <xf numFmtId="0" fontId="25" fillId="0" borderId="0" xfId="8"/>
    <xf numFmtId="0" fontId="2" fillId="0" borderId="0" xfId="8" applyFont="1" applyAlignment="1">
      <alignment horizontal="center"/>
    </xf>
    <xf numFmtId="166" fontId="25" fillId="0" borderId="0" xfId="8" applyNumberFormat="1"/>
    <xf numFmtId="0" fontId="20" fillId="0" borderId="0" xfId="9" applyFont="1"/>
    <xf numFmtId="0" fontId="25" fillId="0" borderId="0" xfId="9"/>
    <xf numFmtId="0" fontId="21" fillId="0" borderId="0" xfId="9" applyFont="1"/>
    <xf numFmtId="0" fontId="21" fillId="0" borderId="0" xfId="9" applyFont="1" applyAlignment="1">
      <alignment horizontal="center"/>
    </xf>
    <xf numFmtId="0" fontId="2" fillId="0" borderId="0" xfId="9" applyFont="1" applyAlignment="1">
      <alignment horizontal="center"/>
    </xf>
    <xf numFmtId="10" fontId="3" fillId="2" borderId="1" xfId="10" applyNumberFormat="1" applyFont="1" applyFill="1" applyBorder="1" applyAlignment="1"/>
    <xf numFmtId="10" fontId="3" fillId="2" borderId="2" xfId="10" applyNumberFormat="1" applyFont="1" applyFill="1" applyBorder="1" applyAlignment="1"/>
    <xf numFmtId="0" fontId="5" fillId="3" borderId="3" xfId="9" applyFont="1" applyFill="1" applyBorder="1" applyAlignment="1" applyProtection="1">
      <alignment horizontal="center"/>
      <protection locked="0"/>
    </xf>
    <xf numFmtId="165" fontId="6" fillId="3" borderId="3" xfId="11" applyNumberFormat="1" applyFont="1" applyFill="1" applyBorder="1" applyAlignment="1" applyProtection="1">
      <alignment vertical="center" wrapText="1"/>
      <protection locked="0"/>
    </xf>
    <xf numFmtId="3" fontId="6" fillId="3" borderId="3" xfId="9" applyNumberFormat="1" applyFont="1" applyFill="1" applyBorder="1" applyAlignment="1" applyProtection="1">
      <alignment vertical="center" wrapText="1"/>
      <protection locked="0"/>
    </xf>
    <xf numFmtId="0" fontId="6" fillId="0" borderId="0" xfId="9" applyFont="1"/>
    <xf numFmtId="0" fontId="4" fillId="0" borderId="1" xfId="9" applyFont="1" applyBorder="1" applyAlignment="1">
      <alignment vertical="center" wrapText="1"/>
    </xf>
    <xf numFmtId="0" fontId="4" fillId="0" borderId="3" xfId="9" applyFont="1" applyBorder="1" applyAlignment="1">
      <alignment vertical="center" wrapText="1"/>
    </xf>
    <xf numFmtId="0" fontId="4" fillId="0" borderId="5" xfId="9" applyFont="1" applyBorder="1" applyAlignment="1">
      <alignment vertical="center" wrapText="1"/>
    </xf>
    <xf numFmtId="0" fontId="4" fillId="0" borderId="5" xfId="9" applyFont="1" applyBorder="1" applyAlignment="1">
      <alignment horizontal="center" vertical="center" wrapText="1"/>
    </xf>
    <xf numFmtId="0" fontId="9" fillId="0" borderId="0" xfId="9" applyFont="1"/>
    <xf numFmtId="0" fontId="25" fillId="0" borderId="8" xfId="9" applyBorder="1"/>
    <xf numFmtId="166" fontId="2" fillId="0" borderId="9" xfId="11" applyNumberFormat="1" applyBorder="1" applyAlignment="1" applyProtection="1">
      <alignment horizontal="center"/>
      <protection locked="0"/>
    </xf>
    <xf numFmtId="166" fontId="2" fillId="0" borderId="10" xfId="11" applyNumberFormat="1" applyBorder="1" applyAlignment="1" applyProtection="1">
      <alignment horizontal="center"/>
      <protection locked="0"/>
    </xf>
    <xf numFmtId="167" fontId="2" fillId="0" borderId="10" xfId="10" applyNumberFormat="1" applyFont="1" applyBorder="1" applyAlignment="1" applyProtection="1">
      <alignment horizontal="center"/>
      <protection locked="0"/>
    </xf>
    <xf numFmtId="9" fontId="9" fillId="0" borderId="0" xfId="9" applyNumberFormat="1" applyFont="1"/>
    <xf numFmtId="0" fontId="22" fillId="4" borderId="0" xfId="9" applyFont="1" applyFill="1" applyAlignment="1">
      <alignment horizontal="left"/>
    </xf>
    <xf numFmtId="0" fontId="25" fillId="0" borderId="9" xfId="9" applyBorder="1"/>
    <xf numFmtId="166" fontId="6" fillId="0" borderId="10" xfId="11" applyNumberFormat="1" applyFont="1" applyBorder="1" applyAlignment="1" applyProtection="1">
      <alignment horizontal="center"/>
      <protection locked="0"/>
    </xf>
    <xf numFmtId="0" fontId="25" fillId="0" borderId="11" xfId="9" applyBorder="1"/>
    <xf numFmtId="166" fontId="2" fillId="0" borderId="12" xfId="11" applyNumberFormat="1" applyBorder="1" applyAlignment="1" applyProtection="1">
      <alignment horizontal="center"/>
      <protection locked="0"/>
    </xf>
    <xf numFmtId="0" fontId="4" fillId="0" borderId="13" xfId="9" applyFont="1" applyBorder="1"/>
    <xf numFmtId="3" fontId="10" fillId="5" borderId="13" xfId="12" applyNumberFormat="1" applyFont="1" applyFill="1" applyBorder="1" applyAlignment="1">
      <alignment horizontal="right"/>
    </xf>
    <xf numFmtId="9" fontId="10" fillId="5" borderId="13" xfId="10" applyFont="1" applyFill="1" applyBorder="1" applyAlignment="1">
      <alignment horizontal="right"/>
    </xf>
    <xf numFmtId="0" fontId="4" fillId="0" borderId="0" xfId="9" applyFont="1"/>
    <xf numFmtId="0" fontId="9" fillId="3" borderId="0" xfId="9" applyFont="1" applyFill="1"/>
    <xf numFmtId="0" fontId="4" fillId="0" borderId="1" xfId="9" applyFont="1" applyBorder="1" applyAlignment="1">
      <alignment wrapText="1"/>
    </xf>
    <xf numFmtId="166" fontId="9" fillId="0" borderId="0" xfId="11" applyNumberFormat="1" applyFont="1" applyBorder="1" applyAlignment="1" applyProtection="1">
      <alignment horizontal="right" wrapText="1"/>
      <protection locked="0"/>
    </xf>
    <xf numFmtId="3" fontId="10" fillId="5" borderId="14" xfId="12" applyNumberFormat="1" applyFont="1" applyFill="1" applyBorder="1" applyAlignment="1">
      <alignment horizontal="right"/>
    </xf>
    <xf numFmtId="9" fontId="10" fillId="5" borderId="14" xfId="10" applyFont="1" applyFill="1" applyBorder="1" applyAlignment="1">
      <alignment horizontal="right"/>
    </xf>
    <xf numFmtId="9" fontId="9" fillId="3" borderId="0" xfId="10" applyFont="1" applyFill="1"/>
    <xf numFmtId="0" fontId="8" fillId="2" borderId="4" xfId="9" applyFont="1" applyFill="1" applyBorder="1" applyAlignment="1">
      <alignment horizontal="left" vertical="center" indent="3"/>
    </xf>
    <xf numFmtId="0" fontId="8" fillId="2" borderId="3" xfId="9" applyFont="1" applyFill="1" applyBorder="1" applyAlignment="1">
      <alignment horizontal="left"/>
    </xf>
    <xf numFmtId="168" fontId="11" fillId="2" borderId="3" xfId="11" applyNumberFormat="1" applyFont="1" applyFill="1" applyBorder="1" applyProtection="1"/>
    <xf numFmtId="168" fontId="11" fillId="2" borderId="15" xfId="11" applyNumberFormat="1" applyFont="1" applyFill="1" applyBorder="1" applyProtection="1"/>
    <xf numFmtId="168" fontId="11" fillId="2" borderId="4" xfId="11" applyNumberFormat="1" applyFont="1" applyFill="1" applyBorder="1" applyProtection="1"/>
    <xf numFmtId="0" fontId="12" fillId="0" borderId="8" xfId="9" applyFont="1" applyBorder="1" applyAlignment="1">
      <alignment horizontal="left" vertical="center" indent="3"/>
    </xf>
    <xf numFmtId="0" fontId="25" fillId="0" borderId="8" xfId="9" applyBorder="1" applyAlignment="1">
      <alignment horizontal="left" indent="3"/>
    </xf>
    <xf numFmtId="166" fontId="2" fillId="0" borderId="8" xfId="11" applyNumberFormat="1" applyBorder="1" applyAlignment="1" applyProtection="1">
      <alignment horizontal="right" wrapText="1"/>
      <protection locked="0"/>
    </xf>
    <xf numFmtId="165" fontId="9" fillId="0" borderId="0" xfId="11" applyNumberFormat="1" applyFont="1"/>
    <xf numFmtId="0" fontId="25" fillId="0" borderId="9" xfId="9" applyBorder="1" applyAlignment="1">
      <alignment horizontal="left" indent="3"/>
    </xf>
    <xf numFmtId="166" fontId="2" fillId="0" borderId="9" xfId="11" applyNumberFormat="1" applyBorder="1" applyAlignment="1" applyProtection="1">
      <alignment horizontal="right" wrapText="1"/>
      <protection locked="0"/>
    </xf>
    <xf numFmtId="0" fontId="25" fillId="0" borderId="11" xfId="9" applyBorder="1" applyAlignment="1">
      <alignment horizontal="left" indent="3"/>
    </xf>
    <xf numFmtId="166" fontId="2" fillId="0" borderId="11" xfId="11" applyNumberFormat="1" applyBorder="1" applyAlignment="1" applyProtection="1">
      <alignment horizontal="right"/>
      <protection locked="0"/>
    </xf>
    <xf numFmtId="0" fontId="5" fillId="0" borderId="13" xfId="9" applyFont="1" applyBorder="1" applyAlignment="1">
      <alignment horizontal="left" indent="3"/>
    </xf>
    <xf numFmtId="165" fontId="5" fillId="5" borderId="13" xfId="11" applyNumberFormat="1" applyFont="1" applyFill="1" applyBorder="1" applyAlignment="1" applyProtection="1">
      <alignment horizontal="right" wrapText="1"/>
      <protection locked="0"/>
    </xf>
    <xf numFmtId="0" fontId="8" fillId="2" borderId="4" xfId="9" applyFont="1" applyFill="1" applyBorder="1" applyAlignment="1">
      <alignment horizontal="left" vertical="center" wrapText="1" indent="3"/>
    </xf>
    <xf numFmtId="0" fontId="4" fillId="0" borderId="8" xfId="9" applyFont="1" applyBorder="1" applyAlignment="1">
      <alignment horizontal="left" vertical="center" wrapText="1" indent="3"/>
    </xf>
    <xf numFmtId="0" fontId="25" fillId="0" borderId="8" xfId="9" applyBorder="1" applyAlignment="1">
      <alignment horizontal="left" vertical="top" indent="3"/>
    </xf>
    <xf numFmtId="166" fontId="2" fillId="0" borderId="8" xfId="11" applyNumberFormat="1" applyBorder="1" applyAlignment="1" applyProtection="1">
      <alignment horizontal="center"/>
      <protection locked="0"/>
    </xf>
    <xf numFmtId="0" fontId="25" fillId="0" borderId="9" xfId="9" applyBorder="1" applyAlignment="1">
      <alignment horizontal="left" vertical="top" indent="3"/>
    </xf>
    <xf numFmtId="0" fontId="25" fillId="0" borderId="11" xfId="9" applyBorder="1" applyAlignment="1">
      <alignment horizontal="left" vertical="top" indent="3"/>
    </xf>
    <xf numFmtId="166" fontId="2" fillId="0" borderId="11" xfId="11" applyNumberFormat="1" applyBorder="1" applyAlignment="1" applyProtection="1">
      <alignment horizontal="center"/>
      <protection locked="0"/>
    </xf>
    <xf numFmtId="0" fontId="5" fillId="0" borderId="13" xfId="9" applyFont="1" applyBorder="1" applyAlignment="1">
      <alignment horizontal="left" vertical="top" indent="3"/>
    </xf>
    <xf numFmtId="166" fontId="5" fillId="5" borderId="16" xfId="11" applyNumberFormat="1" applyFont="1" applyFill="1" applyBorder="1" applyAlignment="1" applyProtection="1">
      <alignment horizontal="center"/>
      <protection locked="0"/>
    </xf>
    <xf numFmtId="166" fontId="5" fillId="5" borderId="13" xfId="11" applyNumberFormat="1" applyFont="1" applyFill="1" applyBorder="1" applyAlignment="1" applyProtection="1">
      <alignment horizontal="center"/>
      <protection locked="0"/>
    </xf>
    <xf numFmtId="43" fontId="25" fillId="0" borderId="0" xfId="9" applyNumberFormat="1"/>
    <xf numFmtId="0" fontId="4" fillId="0" borderId="3" xfId="9" applyFont="1" applyBorder="1" applyAlignment="1">
      <alignment horizontal="left" vertical="center" wrapText="1" indent="3"/>
    </xf>
    <xf numFmtId="0" fontId="25" fillId="0" borderId="0" xfId="9" applyAlignment="1">
      <alignment horizontal="left"/>
    </xf>
    <xf numFmtId="0" fontId="4" fillId="0" borderId="8" xfId="9" applyFont="1" applyBorder="1" applyAlignment="1">
      <alignment horizontal="left" vertical="center" wrapText="1"/>
    </xf>
    <xf numFmtId="166" fontId="6" fillId="0" borderId="8" xfId="11" applyNumberFormat="1" applyFont="1" applyBorder="1" applyAlignment="1" applyProtection="1">
      <alignment horizontal="center"/>
      <protection locked="0"/>
    </xf>
    <xf numFmtId="0" fontId="25" fillId="0" borderId="17" xfId="9" applyBorder="1"/>
    <xf numFmtId="166" fontId="6" fillId="0" borderId="9" xfId="11" applyNumberFormat="1" applyFont="1" applyBorder="1" applyAlignment="1" applyProtection="1">
      <alignment horizontal="center"/>
      <protection locked="0"/>
    </xf>
    <xf numFmtId="166" fontId="6" fillId="0" borderId="11" xfId="11" applyNumberFormat="1" applyFont="1" applyBorder="1" applyAlignment="1" applyProtection="1">
      <alignment horizontal="center"/>
      <protection locked="0"/>
    </xf>
    <xf numFmtId="166" fontId="5" fillId="5" borderId="14" xfId="11" applyNumberFormat="1" applyFont="1" applyFill="1" applyBorder="1" applyAlignment="1" applyProtection="1">
      <alignment horizontal="center"/>
      <protection locked="0"/>
    </xf>
    <xf numFmtId="0" fontId="8" fillId="2" borderId="4" xfId="9" applyFont="1" applyFill="1" applyBorder="1" applyAlignment="1">
      <alignment horizontal="left" vertical="center"/>
    </xf>
    <xf numFmtId="0" fontId="13" fillId="2" borderId="5" xfId="9" applyFont="1" applyFill="1" applyBorder="1" applyAlignment="1">
      <alignment horizontal="left" vertical="center"/>
    </xf>
    <xf numFmtId="168" fontId="11" fillId="2" borderId="5" xfId="11" applyNumberFormat="1" applyFont="1" applyFill="1" applyBorder="1" applyProtection="1"/>
    <xf numFmtId="0" fontId="13" fillId="2" borderId="15" xfId="9" applyFont="1" applyFill="1" applyBorder="1" applyAlignment="1">
      <alignment horizontal="left" vertical="center" wrapText="1"/>
    </xf>
    <xf numFmtId="0" fontId="4" fillId="0" borderId="8" xfId="9" applyFont="1" applyBorder="1" applyAlignment="1">
      <alignment vertical="top" wrapText="1"/>
    </xf>
    <xf numFmtId="0" fontId="23" fillId="0" borderId="18" xfId="9" applyFont="1" applyBorder="1" applyAlignment="1">
      <alignment vertical="top" wrapText="1"/>
    </xf>
    <xf numFmtId="0" fontId="23" fillId="0" borderId="19" xfId="9" applyFont="1" applyBorder="1" applyAlignment="1">
      <alignment vertical="top" wrapText="1"/>
    </xf>
    <xf numFmtId="0" fontId="23" fillId="0" borderId="7" xfId="9" applyFont="1" applyBorder="1" applyAlignment="1">
      <alignment vertical="top" wrapText="1"/>
    </xf>
    <xf numFmtId="166" fontId="6" fillId="0" borderId="17" xfId="11" applyNumberFormat="1" applyFont="1" applyBorder="1" applyAlignment="1" applyProtection="1">
      <alignment horizontal="center" wrapText="1"/>
      <protection locked="0"/>
    </xf>
    <xf numFmtId="3" fontId="5" fillId="5" borderId="18" xfId="9" applyNumberFormat="1" applyFont="1" applyFill="1" applyBorder="1" applyAlignment="1" applyProtection="1">
      <alignment horizontal="right"/>
      <protection locked="0"/>
    </xf>
    <xf numFmtId="3" fontId="5" fillId="5" borderId="6" xfId="9" applyNumberFormat="1" applyFont="1" applyFill="1" applyBorder="1" applyAlignment="1" applyProtection="1">
      <alignment horizontal="right"/>
      <protection locked="0"/>
    </xf>
    <xf numFmtId="0" fontId="24" fillId="0" borderId="0" xfId="9" applyFont="1"/>
    <xf numFmtId="0" fontId="8" fillId="2" borderId="3" xfId="9" applyFont="1" applyFill="1" applyBorder="1" applyAlignment="1">
      <alignment horizontal="left" vertical="center"/>
    </xf>
    <xf numFmtId="0" fontId="4" fillId="0" borderId="17" xfId="9" applyFont="1" applyBorder="1" applyAlignment="1">
      <alignment vertical="top" wrapText="1"/>
    </xf>
    <xf numFmtId="0" fontId="2" fillId="0" borderId="8" xfId="9" applyFont="1" applyBorder="1" applyAlignment="1">
      <alignment horizontal="left" indent="3"/>
    </xf>
    <xf numFmtId="166" fontId="6" fillId="0" borderId="20" xfId="11" applyNumberFormat="1" applyFont="1" applyBorder="1" applyAlignment="1" applyProtection="1">
      <alignment horizontal="center"/>
      <protection locked="0"/>
    </xf>
    <xf numFmtId="0" fontId="2" fillId="0" borderId="9" xfId="9" applyFont="1" applyBorder="1" applyAlignment="1">
      <alignment horizontal="left" indent="3"/>
    </xf>
    <xf numFmtId="0" fontId="14" fillId="0" borderId="9" xfId="9" applyFont="1" applyBorder="1" applyAlignment="1">
      <alignment horizontal="left" indent="3"/>
    </xf>
    <xf numFmtId="0" fontId="2" fillId="0" borderId="11" xfId="9" applyFont="1" applyBorder="1" applyAlignment="1">
      <alignment horizontal="left" indent="3"/>
    </xf>
    <xf numFmtId="166" fontId="4" fillId="5" borderId="13" xfId="11" applyNumberFormat="1" applyFont="1" applyFill="1" applyBorder="1" applyAlignment="1" applyProtection="1">
      <alignment horizontal="center"/>
      <protection locked="0"/>
    </xf>
    <xf numFmtId="0" fontId="4" fillId="0" borderId="17" xfId="9" applyFont="1" applyBorder="1" applyAlignment="1">
      <alignment vertical="center" wrapText="1"/>
    </xf>
    <xf numFmtId="0" fontId="4" fillId="0" borderId="3" xfId="9" applyFont="1" applyBorder="1" applyAlignment="1">
      <alignment horizontal="center" vertical="center" wrapText="1"/>
    </xf>
    <xf numFmtId="0" fontId="10" fillId="0" borderId="3" xfId="9" applyFont="1" applyBorder="1" applyAlignment="1">
      <alignment horizontal="center" vertical="center" wrapText="1"/>
    </xf>
    <xf numFmtId="14" fontId="2" fillId="0" borderId="9" xfId="11" applyNumberFormat="1" applyBorder="1" applyAlignment="1" applyProtection="1">
      <alignment horizontal="center"/>
      <protection locked="0"/>
    </xf>
    <xf numFmtId="166" fontId="2" fillId="0" borderId="0" xfId="11" applyNumberFormat="1" applyBorder="1" applyAlignment="1" applyProtection="1">
      <alignment horizontal="center"/>
      <protection locked="0"/>
    </xf>
    <xf numFmtId="166" fontId="6" fillId="0" borderId="12" xfId="11" applyNumberFormat="1" applyFont="1" applyBorder="1" applyAlignment="1" applyProtection="1">
      <alignment horizontal="center"/>
      <protection locked="0"/>
    </xf>
    <xf numFmtId="14" fontId="2" fillId="0" borderId="11" xfId="11" applyNumberFormat="1" applyBorder="1" applyAlignment="1" applyProtection="1">
      <alignment horizontal="center"/>
      <protection locked="0"/>
    </xf>
    <xf numFmtId="0" fontId="2" fillId="0" borderId="0" xfId="9" applyFont="1" applyAlignment="1">
      <alignment horizontal="left" indent="3"/>
    </xf>
    <xf numFmtId="166" fontId="6" fillId="0" borderId="0" xfId="11" applyNumberFormat="1" applyFont="1" applyBorder="1" applyAlignment="1" applyProtection="1">
      <alignment horizontal="center"/>
      <protection locked="0"/>
    </xf>
    <xf numFmtId="166" fontId="25" fillId="0" borderId="0" xfId="9" applyNumberFormat="1"/>
    <xf numFmtId="9" fontId="0" fillId="0" borderId="0" xfId="10" applyFont="1"/>
    <xf numFmtId="165" fontId="19" fillId="3" borderId="3" xfId="11" applyNumberFormat="1" applyFont="1" applyFill="1" applyBorder="1" applyAlignment="1" applyProtection="1">
      <alignment vertical="center"/>
      <protection locked="0"/>
    </xf>
    <xf numFmtId="165" fontId="2" fillId="3" borderId="3" xfId="11" applyNumberFormat="1" applyFont="1" applyFill="1" applyBorder="1" applyAlignment="1" applyProtection="1">
      <alignment vertical="center" wrapText="1"/>
      <protection locked="0"/>
    </xf>
    <xf numFmtId="9" fontId="19" fillId="3" borderId="3" xfId="10" applyFont="1" applyFill="1" applyBorder="1" applyAlignment="1" applyProtection="1">
      <alignment vertical="center"/>
      <protection locked="0"/>
    </xf>
    <xf numFmtId="9" fontId="19" fillId="3" borderId="3" xfId="10" applyFont="1" applyFill="1" applyBorder="1" applyAlignment="1" applyProtection="1">
      <protection locked="0"/>
    </xf>
    <xf numFmtId="1" fontId="19" fillId="3" borderId="3" xfId="10" applyNumberFormat="1" applyFont="1" applyFill="1" applyBorder="1" applyAlignment="1" applyProtection="1">
      <alignment vertical="center"/>
      <protection locked="0"/>
    </xf>
    <xf numFmtId="9" fontId="2" fillId="3" borderId="3" xfId="9" applyNumberFormat="1" applyFont="1" applyFill="1" applyBorder="1" applyProtection="1">
      <protection locked="0"/>
    </xf>
    <xf numFmtId="10" fontId="19" fillId="3" borderId="3" xfId="2" applyNumberFormat="1" applyFont="1" applyFill="1" applyBorder="1" applyAlignment="1" applyProtection="1">
      <alignment vertical="center"/>
      <protection locked="0"/>
    </xf>
    <xf numFmtId="10" fontId="16" fillId="3" borderId="3" xfId="2" applyNumberFormat="1" applyFont="1" applyFill="1" applyBorder="1" applyAlignment="1" applyProtection="1">
      <alignment vertical="center"/>
      <protection locked="0"/>
    </xf>
    <xf numFmtId="0" fontId="20" fillId="0" borderId="0" xfId="13" applyFont="1"/>
    <xf numFmtId="0" fontId="26" fillId="0" borderId="0" xfId="13"/>
    <xf numFmtId="0" fontId="21" fillId="0" borderId="0" xfId="13" applyFont="1"/>
    <xf numFmtId="0" fontId="21" fillId="0" borderId="0" xfId="13" applyFont="1" applyAlignment="1">
      <alignment horizontal="center"/>
    </xf>
    <xf numFmtId="0" fontId="2" fillId="0" borderId="0" xfId="13" applyFont="1" applyAlignment="1">
      <alignment horizontal="center"/>
    </xf>
    <xf numFmtId="0" fontId="5" fillId="3" borderId="3" xfId="13" applyFont="1" applyFill="1" applyBorder="1" applyAlignment="1" applyProtection="1">
      <alignment horizontal="center"/>
      <protection locked="0"/>
    </xf>
    <xf numFmtId="165" fontId="26" fillId="0" borderId="0" xfId="13" applyNumberFormat="1"/>
    <xf numFmtId="166" fontId="26" fillId="0" borderId="0" xfId="13" applyNumberFormat="1"/>
    <xf numFmtId="10" fontId="0" fillId="0" borderId="0" xfId="6" applyNumberFormat="1" applyFont="1"/>
    <xf numFmtId="3" fontId="6" fillId="3" borderId="3" xfId="13" applyNumberFormat="1" applyFont="1" applyFill="1" applyBorder="1" applyAlignment="1" applyProtection="1">
      <alignment vertical="center" wrapText="1"/>
      <protection locked="0"/>
    </xf>
    <xf numFmtId="0" fontId="6" fillId="0" borderId="0" xfId="13" applyFont="1"/>
    <xf numFmtId="0" fontId="4" fillId="0" borderId="1" xfId="13" applyFont="1" applyBorder="1" applyAlignment="1">
      <alignment vertical="center" wrapText="1"/>
    </xf>
    <xf numFmtId="0" fontId="4" fillId="0" borderId="3" xfId="13" applyFont="1" applyBorder="1" applyAlignment="1">
      <alignment vertical="center" wrapText="1"/>
    </xf>
    <xf numFmtId="0" fontId="4" fillId="0" borderId="5" xfId="13" applyFont="1" applyBorder="1" applyAlignment="1">
      <alignment vertical="center" wrapText="1"/>
    </xf>
    <xf numFmtId="0" fontId="4" fillId="0" borderId="5" xfId="13" applyFont="1" applyBorder="1" applyAlignment="1">
      <alignment horizontal="center" vertical="center" wrapText="1"/>
    </xf>
    <xf numFmtId="0" fontId="9" fillId="0" borderId="0" xfId="13" applyFont="1"/>
    <xf numFmtId="0" fontId="26" fillId="0" borderId="8" xfId="13" applyBorder="1"/>
    <xf numFmtId="9" fontId="9" fillId="0" borderId="0" xfId="13" applyNumberFormat="1" applyFont="1"/>
    <xf numFmtId="0" fontId="22" fillId="4" borderId="0" xfId="13" applyFont="1" applyFill="1" applyAlignment="1">
      <alignment horizontal="left"/>
    </xf>
    <xf numFmtId="0" fontId="26" fillId="0" borderId="9" xfId="13" applyBorder="1"/>
    <xf numFmtId="0" fontId="26" fillId="0" borderId="11" xfId="13" applyBorder="1"/>
    <xf numFmtId="0" fontId="4" fillId="0" borderId="13" xfId="13" applyFont="1" applyBorder="1"/>
    <xf numFmtId="0" fontId="4" fillId="0" borderId="0" xfId="13" applyFont="1"/>
    <xf numFmtId="0" fontId="9" fillId="3" borderId="0" xfId="13" applyFont="1" applyFill="1"/>
    <xf numFmtId="0" fontId="4" fillId="0" borderId="1" xfId="13" applyFont="1" applyBorder="1" applyAlignment="1">
      <alignment wrapText="1"/>
    </xf>
    <xf numFmtId="0" fontId="8" fillId="2" borderId="4" xfId="13" applyFont="1" applyFill="1" applyBorder="1" applyAlignment="1">
      <alignment horizontal="left" vertical="center" indent="3"/>
    </xf>
    <xf numFmtId="0" fontId="8" fillId="2" borderId="3" xfId="13" applyFont="1" applyFill="1" applyBorder="1" applyAlignment="1">
      <alignment horizontal="left"/>
    </xf>
    <xf numFmtId="0" fontId="12" fillId="0" borderId="8" xfId="13" applyFont="1" applyBorder="1" applyAlignment="1">
      <alignment horizontal="left" vertical="center" indent="3"/>
    </xf>
    <xf numFmtId="0" fontId="26" fillId="0" borderId="8" xfId="13" applyBorder="1" applyAlignment="1">
      <alignment horizontal="left" indent="3"/>
    </xf>
    <xf numFmtId="0" fontId="26" fillId="0" borderId="9" xfId="13" applyBorder="1" applyAlignment="1">
      <alignment horizontal="left" indent="3"/>
    </xf>
    <xf numFmtId="0" fontId="26" fillId="0" borderId="11" xfId="13" applyBorder="1" applyAlignment="1">
      <alignment horizontal="left" indent="3"/>
    </xf>
    <xf numFmtId="0" fontId="5" fillId="0" borderId="13" xfId="13" applyFont="1" applyBorder="1" applyAlignment="1">
      <alignment horizontal="left" indent="3"/>
    </xf>
    <xf numFmtId="0" fontId="8" fillId="2" borderId="4" xfId="13" applyFont="1" applyFill="1" applyBorder="1" applyAlignment="1">
      <alignment horizontal="left" vertical="center" wrapText="1" indent="3"/>
    </xf>
    <xf numFmtId="0" fontId="4" fillId="0" borderId="8" xfId="13" applyFont="1" applyBorder="1" applyAlignment="1">
      <alignment horizontal="left" vertical="center" wrapText="1" indent="3"/>
    </xf>
    <xf numFmtId="0" fontId="26" fillId="0" borderId="8" xfId="13" applyBorder="1" applyAlignment="1">
      <alignment horizontal="left" vertical="top" indent="3"/>
    </xf>
    <xf numFmtId="0" fontId="26" fillId="0" borderId="9" xfId="13" applyBorder="1" applyAlignment="1">
      <alignment horizontal="left" vertical="top" indent="3"/>
    </xf>
    <xf numFmtId="0" fontId="26" fillId="0" borderId="11" xfId="13" applyBorder="1" applyAlignment="1">
      <alignment horizontal="left" vertical="top" indent="3"/>
    </xf>
    <xf numFmtId="0" fontId="5" fillId="0" borderId="13" xfId="13" applyFont="1" applyBorder="1" applyAlignment="1">
      <alignment horizontal="left" vertical="top" indent="3"/>
    </xf>
    <xf numFmtId="43" fontId="26" fillId="0" borderId="0" xfId="13" applyNumberFormat="1"/>
    <xf numFmtId="0" fontId="4" fillId="0" borderId="3" xfId="13" applyFont="1" applyBorder="1" applyAlignment="1">
      <alignment horizontal="left" vertical="center" wrapText="1" indent="3"/>
    </xf>
    <xf numFmtId="0" fontId="26" fillId="0" borderId="0" xfId="13" applyAlignment="1">
      <alignment horizontal="left"/>
    </xf>
    <xf numFmtId="0" fontId="4" fillId="0" borderId="8" xfId="13" applyFont="1" applyBorder="1" applyAlignment="1">
      <alignment horizontal="left" vertical="center" wrapText="1"/>
    </xf>
    <xf numFmtId="0" fontId="26" fillId="0" borderId="17" xfId="13" applyBorder="1"/>
    <xf numFmtId="0" fontId="8" fillId="2" borderId="4" xfId="13" applyFont="1" applyFill="1" applyBorder="1" applyAlignment="1">
      <alignment horizontal="left" vertical="center"/>
    </xf>
    <xf numFmtId="0" fontId="13" fillId="2" borderId="5" xfId="13" applyFont="1" applyFill="1" applyBorder="1" applyAlignment="1">
      <alignment horizontal="left" vertical="center"/>
    </xf>
    <xf numFmtId="0" fontId="13" fillId="2" borderId="15" xfId="13" applyFont="1" applyFill="1" applyBorder="1" applyAlignment="1">
      <alignment horizontal="left" vertical="center" wrapText="1"/>
    </xf>
    <xf numFmtId="0" fontId="4" fillId="0" borderId="8" xfId="13" applyFont="1" applyBorder="1" applyAlignment="1">
      <alignment vertical="top" wrapText="1"/>
    </xf>
    <xf numFmtId="0" fontId="23" fillId="0" borderId="18" xfId="13" applyFont="1" applyBorder="1" applyAlignment="1">
      <alignment vertical="top" wrapText="1"/>
    </xf>
    <xf numFmtId="0" fontId="23" fillId="0" borderId="19" xfId="13" applyFont="1" applyBorder="1" applyAlignment="1">
      <alignment vertical="top" wrapText="1"/>
    </xf>
    <xf numFmtId="0" fontId="23" fillId="0" borderId="7" xfId="13" applyFont="1" applyBorder="1" applyAlignment="1">
      <alignment vertical="top" wrapText="1"/>
    </xf>
    <xf numFmtId="3" fontId="5" fillId="5" borderId="18" xfId="13" applyNumberFormat="1" applyFont="1" applyFill="1" applyBorder="1" applyAlignment="1" applyProtection="1">
      <alignment horizontal="right"/>
      <protection locked="0"/>
    </xf>
    <xf numFmtId="3" fontId="5" fillId="5" borderId="6" xfId="13" applyNumberFormat="1" applyFont="1" applyFill="1" applyBorder="1" applyAlignment="1" applyProtection="1">
      <alignment horizontal="right"/>
      <protection locked="0"/>
    </xf>
    <xf numFmtId="0" fontId="24" fillId="0" borderId="0" xfId="13" applyFont="1"/>
    <xf numFmtId="0" fontId="8" fillId="2" borderId="3" xfId="13" applyFont="1" applyFill="1" applyBorder="1" applyAlignment="1">
      <alignment horizontal="left" vertical="center"/>
    </xf>
    <xf numFmtId="0" fontId="4" fillId="0" borderId="17" xfId="13" applyFont="1" applyBorder="1" applyAlignment="1">
      <alignment vertical="top" wrapText="1"/>
    </xf>
    <xf numFmtId="0" fontId="2" fillId="0" borderId="8" xfId="13" applyFont="1" applyBorder="1" applyAlignment="1">
      <alignment horizontal="left" indent="3"/>
    </xf>
    <xf numFmtId="0" fontId="2" fillId="0" borderId="9" xfId="13" applyFont="1" applyBorder="1" applyAlignment="1">
      <alignment horizontal="left" indent="3"/>
    </xf>
    <xf numFmtId="0" fontId="14" fillId="0" borderId="9" xfId="13" applyFont="1" applyBorder="1" applyAlignment="1">
      <alignment horizontal="left" indent="3"/>
    </xf>
    <xf numFmtId="0" fontId="2" fillId="0" borderId="11" xfId="13" applyFont="1" applyBorder="1" applyAlignment="1">
      <alignment horizontal="left" indent="3"/>
    </xf>
    <xf numFmtId="0" fontId="4" fillId="0" borderId="17" xfId="13" applyFont="1" applyBorder="1" applyAlignment="1">
      <alignment vertical="center" wrapText="1"/>
    </xf>
    <xf numFmtId="0" fontId="4" fillId="0" borderId="3" xfId="13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" vertical="center" wrapText="1"/>
    </xf>
    <xf numFmtId="0" fontId="2" fillId="0" borderId="0" xfId="13" applyFont="1" applyAlignment="1">
      <alignment horizontal="left" indent="3"/>
    </xf>
    <xf numFmtId="9" fontId="2" fillId="3" borderId="3" xfId="13" applyNumberFormat="1" applyFont="1" applyFill="1" applyBorder="1" applyProtection="1">
      <protection locked="0"/>
    </xf>
    <xf numFmtId="165" fontId="16" fillId="3" borderId="3" xfId="1" applyNumberFormat="1" applyFont="1" applyFill="1" applyBorder="1" applyAlignment="1" applyProtection="1">
      <alignment vertical="center"/>
      <protection locked="0"/>
    </xf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horizontal="left"/>
    </xf>
    <xf numFmtId="0" fontId="0" fillId="3" borderId="21" xfId="0" applyFill="1" applyBorder="1" applyAlignment="1">
      <alignment horizontal="right"/>
    </xf>
    <xf numFmtId="14" fontId="31" fillId="6" borderId="22" xfId="0" applyNumberFormat="1" applyFont="1" applyFill="1" applyBorder="1" applyAlignment="1">
      <alignment horizontal="right"/>
    </xf>
    <xf numFmtId="0" fontId="30" fillId="0" borderId="0" xfId="0" applyFont="1"/>
    <xf numFmtId="0" fontId="0" fillId="3" borderId="23" xfId="0" applyFill="1" applyBorder="1" applyAlignment="1">
      <alignment horizontal="right"/>
    </xf>
    <xf numFmtId="0" fontId="31" fillId="6" borderId="24" xfId="0" applyFont="1" applyFill="1" applyBorder="1" applyAlignment="1">
      <alignment horizontal="right"/>
    </xf>
    <xf numFmtId="169" fontId="31" fillId="6" borderId="24" xfId="2" applyNumberFormat="1" applyFont="1" applyFill="1" applyBorder="1" applyAlignment="1">
      <alignment horizontal="right"/>
    </xf>
    <xf numFmtId="0" fontId="0" fillId="3" borderId="25" xfId="0" applyFill="1" applyBorder="1" applyAlignment="1">
      <alignment horizontal="right"/>
    </xf>
    <xf numFmtId="0" fontId="31" fillId="6" borderId="26" xfId="0" applyFont="1" applyFill="1" applyBorder="1" applyAlignment="1">
      <alignment horizontal="right"/>
    </xf>
    <xf numFmtId="0" fontId="0" fillId="0" borderId="0" xfId="0" applyAlignment="1">
      <alignment horizontal="center" vertical="center"/>
    </xf>
    <xf numFmtId="170" fontId="31" fillId="6" borderId="27" xfId="14" applyNumberFormat="1" applyFont="1" applyFill="1" applyBorder="1" applyAlignment="1">
      <alignment horizontal="right"/>
    </xf>
    <xf numFmtId="0" fontId="0" fillId="3" borderId="28" xfId="0" applyFill="1" applyBorder="1" applyAlignment="1">
      <alignment horizontal="center"/>
    </xf>
    <xf numFmtId="170" fontId="0" fillId="0" borderId="3" xfId="14" quotePrefix="1" applyNumberFormat="1" applyFont="1" applyFill="1" applyBorder="1" applyAlignment="1">
      <alignment horizontal="right"/>
    </xf>
    <xf numFmtId="169" fontId="0" fillId="3" borderId="24" xfId="2" quotePrefix="1" applyNumberFormat="1" applyFont="1" applyFill="1" applyBorder="1" applyAlignment="1">
      <alignment horizontal="right"/>
    </xf>
    <xf numFmtId="170" fontId="31" fillId="6" borderId="3" xfId="14" applyNumberFormat="1" applyFont="1" applyFill="1" applyBorder="1" applyAlignment="1">
      <alignment horizontal="right"/>
    </xf>
    <xf numFmtId="0" fontId="0" fillId="3" borderId="0" xfId="0" applyFill="1"/>
    <xf numFmtId="10" fontId="0" fillId="3" borderId="29" xfId="0" applyNumberFormat="1" applyFill="1" applyBorder="1"/>
    <xf numFmtId="170" fontId="31" fillId="6" borderId="18" xfId="14" applyNumberFormat="1" applyFont="1" applyFill="1" applyBorder="1" applyAlignment="1">
      <alignment horizontal="right"/>
    </xf>
    <xf numFmtId="0" fontId="0" fillId="0" borderId="23" xfId="0" applyBorder="1" applyAlignment="1">
      <alignment horizontal="right"/>
    </xf>
    <xf numFmtId="171" fontId="31" fillId="6" borderId="3" xfId="0" applyNumberFormat="1" applyFont="1" applyFill="1" applyBorder="1" applyAlignment="1">
      <alignment horizontal="right"/>
    </xf>
    <xf numFmtId="172" fontId="31" fillId="6" borderId="3" xfId="14" applyNumberFormat="1" applyFont="1" applyFill="1" applyBorder="1" applyAlignment="1">
      <alignment horizontal="right"/>
    </xf>
    <xf numFmtId="0" fontId="0" fillId="3" borderId="0" xfId="0" quotePrefix="1" applyFill="1"/>
    <xf numFmtId="10" fontId="0" fillId="3" borderId="29" xfId="0" quotePrefix="1" applyNumberFormat="1" applyFill="1" applyBorder="1"/>
    <xf numFmtId="0" fontId="31" fillId="6" borderId="23" xfId="0" applyFont="1" applyFill="1" applyBorder="1" applyAlignment="1">
      <alignment horizontal="right"/>
    </xf>
    <xf numFmtId="0" fontId="27" fillId="0" borderId="0" xfId="0" applyFont="1"/>
    <xf numFmtId="0" fontId="0" fillId="0" borderId="25" xfId="0" applyBorder="1" applyAlignment="1">
      <alignment horizontal="right"/>
    </xf>
    <xf numFmtId="170" fontId="31" fillId="6" borderId="30" xfId="14" applyNumberFormat="1" applyFont="1" applyFill="1" applyBorder="1" applyAlignment="1">
      <alignment horizontal="right"/>
    </xf>
    <xf numFmtId="169" fontId="0" fillId="3" borderId="26" xfId="2" quotePrefix="1" applyNumberFormat="1" applyFont="1" applyFill="1" applyBorder="1" applyAlignment="1">
      <alignment horizontal="right"/>
    </xf>
    <xf numFmtId="0" fontId="0" fillId="3" borderId="28" xfId="0" quotePrefix="1" applyFill="1" applyBorder="1"/>
    <xf numFmtId="0" fontId="0" fillId="3" borderId="29" xfId="0" applyFill="1" applyBorder="1"/>
    <xf numFmtId="0" fontId="31" fillId="6" borderId="3" xfId="0" applyFont="1" applyFill="1" applyBorder="1" applyAlignment="1">
      <alignment horizontal="right"/>
    </xf>
    <xf numFmtId="10" fontId="0" fillId="3" borderId="29" xfId="2" quotePrefix="1" applyNumberFormat="1" applyFont="1" applyFill="1" applyBorder="1"/>
    <xf numFmtId="10" fontId="0" fillId="3" borderId="29" xfId="2" applyNumberFormat="1" applyFont="1" applyFill="1" applyBorder="1"/>
    <xf numFmtId="0" fontId="0" fillId="3" borderId="21" xfId="0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170" fontId="31" fillId="6" borderId="24" xfId="14" applyNumberFormat="1" applyFont="1" applyFill="1" applyBorder="1" applyAlignment="1">
      <alignment horizontal="right"/>
    </xf>
    <xf numFmtId="0" fontId="32" fillId="0" borderId="0" xfId="0" applyFont="1"/>
    <xf numFmtId="170" fontId="31" fillId="6" borderId="26" xfId="14" applyNumberFormat="1" applyFont="1" applyFill="1" applyBorder="1" applyAlignment="1">
      <alignment horizontal="right"/>
    </xf>
    <xf numFmtId="0" fontId="0" fillId="0" borderId="32" xfId="0" applyBorder="1" applyAlignment="1">
      <alignment horizontal="center"/>
    </xf>
    <xf numFmtId="0" fontId="0" fillId="3" borderId="33" xfId="0" applyFill="1" applyBorder="1" applyAlignment="1">
      <alignment horizontal="center"/>
    </xf>
    <xf numFmtId="0" fontId="31" fillId="6" borderId="34" xfId="0" applyFont="1" applyFill="1" applyBorder="1" applyAlignment="1">
      <alignment horizontal="right"/>
    </xf>
    <xf numFmtId="0" fontId="31" fillId="6" borderId="35" xfId="0" applyFont="1" applyFill="1" applyBorder="1" applyAlignment="1">
      <alignment horizontal="right"/>
    </xf>
    <xf numFmtId="0" fontId="31" fillId="6" borderId="36" xfId="0" applyFont="1" applyFill="1" applyBorder="1" applyAlignment="1">
      <alignment horizontal="right"/>
    </xf>
    <xf numFmtId="0" fontId="0" fillId="3" borderId="37" xfId="0" applyFill="1" applyBorder="1"/>
    <xf numFmtId="0" fontId="0" fillId="3" borderId="3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31" fillId="6" borderId="18" xfId="0" applyFont="1" applyFill="1" applyBorder="1" applyAlignment="1">
      <alignment horizontal="right"/>
    </xf>
    <xf numFmtId="0" fontId="31" fillId="6" borderId="41" xfId="0" applyFont="1" applyFill="1" applyBorder="1" applyAlignment="1">
      <alignment horizontal="right"/>
    </xf>
    <xf numFmtId="0" fontId="31" fillId="6" borderId="25" xfId="0" applyFont="1" applyFill="1" applyBorder="1" applyAlignment="1">
      <alignment horizontal="right"/>
    </xf>
    <xf numFmtId="0" fontId="31" fillId="6" borderId="30" xfId="0" applyFont="1" applyFill="1" applyBorder="1" applyAlignment="1">
      <alignment horizontal="right"/>
    </xf>
    <xf numFmtId="0" fontId="33" fillId="0" borderId="0" xfId="0" applyFont="1"/>
    <xf numFmtId="170" fontId="0" fillId="0" borderId="41" xfId="14" quotePrefix="1" applyNumberFormat="1" applyFont="1" applyFill="1" applyBorder="1" applyAlignment="1">
      <alignment horizontal="right"/>
    </xf>
    <xf numFmtId="170" fontId="0" fillId="0" borderId="24" xfId="14" quotePrefix="1" applyNumberFormat="1" applyFont="1" applyFill="1" applyBorder="1" applyAlignment="1">
      <alignment horizontal="right"/>
    </xf>
    <xf numFmtId="0" fontId="31" fillId="6" borderId="3" xfId="0" quotePrefix="1" applyFont="1" applyFill="1" applyBorder="1" applyAlignment="1">
      <alignment horizontal="right"/>
    </xf>
    <xf numFmtId="0" fontId="31" fillId="6" borderId="30" xfId="0" quotePrefix="1" applyFont="1" applyFill="1" applyBorder="1" applyAlignment="1">
      <alignment horizontal="right"/>
    </xf>
    <xf numFmtId="170" fontId="0" fillId="0" borderId="26" xfId="14" quotePrefix="1" applyNumberFormat="1" applyFont="1" applyFill="1" applyBorder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quotePrefix="1" applyFont="1" applyAlignment="1">
      <alignment horizontal="right"/>
    </xf>
    <xf numFmtId="170" fontId="0" fillId="0" borderId="0" xfId="14" quotePrefix="1" applyNumberFormat="1" applyFont="1" applyFill="1" applyBorder="1" applyAlignment="1">
      <alignment horizontal="right"/>
    </xf>
    <xf numFmtId="0" fontId="34" fillId="0" borderId="0" xfId="0" applyFont="1"/>
    <xf numFmtId="0" fontId="0" fillId="6" borderId="42" xfId="0" quotePrefix="1" applyFill="1" applyBorder="1" applyAlignment="1">
      <alignment horizontal="right"/>
    </xf>
    <xf numFmtId="43" fontId="31" fillId="6" borderId="24" xfId="14" applyFont="1" applyFill="1" applyBorder="1" applyAlignment="1">
      <alignment horizontal="right"/>
    </xf>
    <xf numFmtId="173" fontId="31" fillId="6" borderId="24" xfId="14" applyNumberFormat="1" applyFont="1" applyFill="1" applyBorder="1" applyAlignment="1">
      <alignment horizontal="right"/>
    </xf>
    <xf numFmtId="43" fontId="0" fillId="0" borderId="24" xfId="14" quotePrefix="1" applyFont="1" applyFill="1" applyBorder="1" applyAlignment="1">
      <alignment horizontal="right"/>
    </xf>
    <xf numFmtId="0" fontId="0" fillId="3" borderId="23" xfId="0" applyFill="1" applyBorder="1"/>
    <xf numFmtId="0" fontId="0" fillId="0" borderId="0" xfId="0" quotePrefix="1"/>
    <xf numFmtId="43" fontId="31" fillId="6" borderId="26" xfId="14" applyFont="1" applyFill="1" applyBorder="1" applyAlignment="1">
      <alignment horizontal="right"/>
    </xf>
    <xf numFmtId="0" fontId="0" fillId="3" borderId="34" xfId="0" applyFill="1" applyBorder="1" applyAlignment="1">
      <alignment horizontal="right"/>
    </xf>
    <xf numFmtId="43" fontId="31" fillId="6" borderId="43" xfId="0" applyNumberFormat="1" applyFont="1" applyFill="1" applyBorder="1" applyAlignment="1">
      <alignment horizontal="right"/>
    </xf>
    <xf numFmtId="43" fontId="31" fillId="6" borderId="22" xfId="0" applyNumberFormat="1" applyFont="1" applyFill="1" applyBorder="1" applyAlignment="1">
      <alignment horizontal="right"/>
    </xf>
    <xf numFmtId="0" fontId="0" fillId="3" borderId="35" xfId="0" applyFill="1" applyBorder="1" applyAlignment="1">
      <alignment horizontal="right"/>
    </xf>
    <xf numFmtId="43" fontId="31" fillId="6" borderId="44" xfId="14" applyFont="1" applyFill="1" applyBorder="1" applyAlignment="1">
      <alignment horizontal="right"/>
    </xf>
    <xf numFmtId="0" fontId="0" fillId="3" borderId="36" xfId="0" applyFill="1" applyBorder="1" applyAlignment="1">
      <alignment horizontal="right"/>
    </xf>
    <xf numFmtId="4" fontId="0" fillId="0" borderId="45" xfId="14" quotePrefix="1" applyNumberFormat="1" applyFont="1" applyFill="1" applyBorder="1" applyAlignment="1">
      <alignment horizontal="right"/>
    </xf>
    <xf numFmtId="0" fontId="0" fillId="3" borderId="28" xfId="0" applyFill="1" applyBorder="1"/>
    <xf numFmtId="0" fontId="0" fillId="3" borderId="21" xfId="0" applyFill="1" applyBorder="1"/>
    <xf numFmtId="4" fontId="0" fillId="0" borderId="26" xfId="14" quotePrefix="1" applyNumberFormat="1" applyFont="1" applyFill="1" applyBorder="1" applyAlignment="1">
      <alignment horizontal="right"/>
    </xf>
    <xf numFmtId="4" fontId="0" fillId="0" borderId="24" xfId="14" quotePrefix="1" applyNumberFormat="1" applyFont="1" applyFill="1" applyBorder="1" applyAlignment="1">
      <alignment horizontal="right"/>
    </xf>
    <xf numFmtId="0" fontId="35" fillId="7" borderId="21" xfId="0" applyFont="1" applyFill="1" applyBorder="1" applyAlignment="1">
      <alignment horizontal="right" vertical="center"/>
    </xf>
    <xf numFmtId="0" fontId="0" fillId="3" borderId="28" xfId="0" applyFill="1" applyBorder="1" applyAlignment="1">
      <alignment horizontal="right"/>
    </xf>
    <xf numFmtId="0" fontId="35" fillId="7" borderId="23" xfId="0" applyFont="1" applyFill="1" applyBorder="1" applyAlignment="1">
      <alignment horizontal="right" vertical="center"/>
    </xf>
    <xf numFmtId="0" fontId="0" fillId="3" borderId="21" xfId="0" applyFill="1" applyBorder="1" applyAlignment="1">
      <alignment horizontal="left"/>
    </xf>
    <xf numFmtId="0" fontId="0" fillId="0" borderId="0" xfId="0" applyAlignment="1">
      <alignment horizontal="center"/>
    </xf>
    <xf numFmtId="0" fontId="36" fillId="0" borderId="0" xfId="0" applyFont="1" applyAlignment="1">
      <alignment horizontal="left"/>
    </xf>
    <xf numFmtId="0" fontId="6" fillId="3" borderId="3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6" fillId="3" borderId="4" xfId="3" applyFont="1" applyFill="1" applyBorder="1" applyAlignment="1" applyProtection="1">
      <alignment horizontal="left" vertical="center"/>
    </xf>
    <xf numFmtId="0" fontId="6" fillId="3" borderId="5" xfId="3" applyFont="1" applyFill="1" applyBorder="1" applyAlignment="1" applyProtection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 vertical="center" wrapText="1"/>
    </xf>
    <xf numFmtId="0" fontId="6" fillId="3" borderId="3" xfId="5" applyFont="1" applyFill="1" applyBorder="1" applyAlignment="1">
      <alignment horizontal="left" vertical="center" wrapText="1"/>
    </xf>
    <xf numFmtId="0" fontId="4" fillId="3" borderId="3" xfId="5" applyFont="1" applyFill="1" applyBorder="1" applyAlignment="1">
      <alignment horizontal="left" vertical="center" wrapText="1"/>
    </xf>
    <xf numFmtId="0" fontId="6" fillId="3" borderId="4" xfId="5" applyFont="1" applyFill="1" applyBorder="1" applyAlignment="1">
      <alignment horizontal="left" vertical="center"/>
    </xf>
    <xf numFmtId="0" fontId="6" fillId="3" borderId="5" xfId="5" applyFont="1" applyFill="1" applyBorder="1" applyAlignment="1">
      <alignment horizontal="left" vertical="center"/>
    </xf>
    <xf numFmtId="0" fontId="6" fillId="3" borderId="3" xfId="5" applyFont="1" applyFill="1" applyBorder="1" applyAlignment="1">
      <alignment horizontal="left"/>
    </xf>
    <xf numFmtId="0" fontId="8" fillId="2" borderId="6" xfId="5" applyFont="1" applyFill="1" applyBorder="1" applyAlignment="1">
      <alignment horizontal="left" vertical="center"/>
    </xf>
    <xf numFmtId="0" fontId="8" fillId="2" borderId="7" xfId="5" applyFont="1" applyFill="1" applyBorder="1" applyAlignment="1">
      <alignment horizontal="left" vertical="center"/>
    </xf>
    <xf numFmtId="0" fontId="6" fillId="3" borderId="3" xfId="9" applyFont="1" applyFill="1" applyBorder="1" applyAlignment="1">
      <alignment horizontal="left" vertical="center" wrapText="1"/>
    </xf>
    <xf numFmtId="0" fontId="4" fillId="3" borderId="3" xfId="9" applyFont="1" applyFill="1" applyBorder="1" applyAlignment="1">
      <alignment horizontal="left" vertical="center" wrapText="1"/>
    </xf>
    <xf numFmtId="0" fontId="6" fillId="3" borderId="4" xfId="9" applyFont="1" applyFill="1" applyBorder="1" applyAlignment="1">
      <alignment horizontal="left" vertical="center"/>
    </xf>
    <xf numFmtId="0" fontId="6" fillId="3" borderId="5" xfId="9" applyFont="1" applyFill="1" applyBorder="1" applyAlignment="1">
      <alignment horizontal="left" vertical="center"/>
    </xf>
    <xf numFmtId="0" fontId="6" fillId="3" borderId="3" xfId="9" applyFont="1" applyFill="1" applyBorder="1" applyAlignment="1">
      <alignment horizontal="left"/>
    </xf>
    <xf numFmtId="0" fontId="8" fillId="2" borderId="6" xfId="9" applyFont="1" applyFill="1" applyBorder="1" applyAlignment="1">
      <alignment horizontal="left" vertical="center"/>
    </xf>
    <xf numFmtId="0" fontId="8" fillId="2" borderId="7" xfId="9" applyFont="1" applyFill="1" applyBorder="1" applyAlignment="1">
      <alignment horizontal="left" vertical="center"/>
    </xf>
    <xf numFmtId="0" fontId="6" fillId="3" borderId="3" xfId="13" applyFont="1" applyFill="1" applyBorder="1" applyAlignment="1">
      <alignment horizontal="left" vertical="center" wrapText="1"/>
    </xf>
    <xf numFmtId="0" fontId="8" fillId="2" borderId="6" xfId="13" applyFont="1" applyFill="1" applyBorder="1" applyAlignment="1">
      <alignment horizontal="left" vertical="center"/>
    </xf>
    <xf numFmtId="0" fontId="8" fillId="2" borderId="7" xfId="13" applyFont="1" applyFill="1" applyBorder="1" applyAlignment="1">
      <alignment horizontal="left" vertical="center"/>
    </xf>
    <xf numFmtId="0" fontId="6" fillId="3" borderId="4" xfId="13" applyFont="1" applyFill="1" applyBorder="1" applyAlignment="1">
      <alignment horizontal="left" vertical="center"/>
    </xf>
    <xf numFmtId="0" fontId="6" fillId="3" borderId="5" xfId="13" applyFont="1" applyFill="1" applyBorder="1" applyAlignment="1">
      <alignment horizontal="left" vertical="center"/>
    </xf>
    <xf numFmtId="0" fontId="6" fillId="3" borderId="3" xfId="13" applyFont="1" applyFill="1" applyBorder="1" applyAlignment="1">
      <alignment horizontal="left"/>
    </xf>
    <xf numFmtId="0" fontId="4" fillId="3" borderId="3" xfId="13" applyFont="1" applyFill="1" applyBorder="1" applyAlignment="1">
      <alignment horizontal="left" vertical="center" wrapText="1"/>
    </xf>
  </cellXfs>
  <cellStyles count="15">
    <cellStyle name="Hyperkobling" xfId="3" builtinId="8"/>
    <cellStyle name="Komma" xfId="1" builtinId="3"/>
    <cellStyle name="Komma 2" xfId="7" xr:uid="{00000000-0005-0000-0000-000002000000}"/>
    <cellStyle name="Komma 2 2" xfId="11" xr:uid="{00000000-0005-0000-0000-000003000000}"/>
    <cellStyle name="Komma 3" xfId="14" xr:uid="{FF77A7D0-E692-4409-852A-C78AF5E2C950}"/>
    <cellStyle name="Normal" xfId="0" builtinId="0"/>
    <cellStyle name="Normal 100 2 2" xfId="4" xr:uid="{00000000-0005-0000-0000-000005000000}"/>
    <cellStyle name="Normal 100 2 2 2" xfId="12" xr:uid="{00000000-0005-0000-0000-000006000000}"/>
    <cellStyle name="Normal 2" xfId="5" xr:uid="{00000000-0005-0000-0000-000007000000}"/>
    <cellStyle name="Normal 3" xfId="8" xr:uid="{00000000-0005-0000-0000-000008000000}"/>
    <cellStyle name="Normal 3 2" xfId="9" xr:uid="{00000000-0005-0000-0000-000009000000}"/>
    <cellStyle name="Normal 4" xfId="13" xr:uid="{00000000-0005-0000-0000-00000A000000}"/>
    <cellStyle name="Prosent" xfId="2" builtinId="5"/>
    <cellStyle name="Prosent 2" xfId="6" xr:uid="{00000000-0005-0000-0000-00000C000000}"/>
    <cellStyle name="Prosent 2 2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398320</xdr:colOff>
      <xdr:row>1</xdr:row>
      <xdr:rowOff>86592</xdr:rowOff>
    </xdr:from>
    <xdr:to>
      <xdr:col>1</xdr:col>
      <xdr:colOff>2736274</xdr:colOff>
      <xdr:row>6</xdr:row>
      <xdr:rowOff>14263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3DF290C-5D16-47DA-B5CE-4AE1355B8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320" y="277092"/>
          <a:ext cx="2337954" cy="8801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398320</xdr:colOff>
      <xdr:row>1</xdr:row>
      <xdr:rowOff>86592</xdr:rowOff>
    </xdr:from>
    <xdr:to>
      <xdr:col>1</xdr:col>
      <xdr:colOff>2736274</xdr:colOff>
      <xdr:row>6</xdr:row>
      <xdr:rowOff>14263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BF75A5D-17DB-4D71-8051-AA50D92DF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320" y="277092"/>
          <a:ext cx="2337954" cy="8801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398315</xdr:colOff>
      <xdr:row>1</xdr:row>
      <xdr:rowOff>86590</xdr:rowOff>
    </xdr:from>
    <xdr:to>
      <xdr:col>1</xdr:col>
      <xdr:colOff>2736269</xdr:colOff>
      <xdr:row>6</xdr:row>
      <xdr:rowOff>14261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07B7F387-C3A8-4ECC-95D5-8670D5B41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315" y="277090"/>
          <a:ext cx="2337954" cy="880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2:Z174"/>
  <sheetViews>
    <sheetView showGridLines="0" zoomScale="55" zoomScaleNormal="55" workbookViewId="0"/>
  </sheetViews>
  <sheetFormatPr baseColWidth="10" defaultRowHeight="12.75" x14ac:dyDescent="0.2"/>
  <cols>
    <col min="1" max="1" width="11.42578125" style="168"/>
    <col min="2" max="2" width="87.28515625" style="168" customWidth="1"/>
    <col min="3" max="27" width="20.42578125" style="168" customWidth="1"/>
    <col min="28" max="28" width="11.7109375" style="168" customWidth="1"/>
    <col min="29" max="16384" width="11.42578125" style="168"/>
  </cols>
  <sheetData>
    <row r="2" spans="2:5" ht="15.75" x14ac:dyDescent="0.25">
      <c r="B2" s="223" t="s">
        <v>152</v>
      </c>
      <c r="C2" s="224"/>
      <c r="D2" s="224"/>
    </row>
    <row r="3" spans="2:5" x14ac:dyDescent="0.2">
      <c r="B3" s="224"/>
      <c r="C3" s="224"/>
      <c r="D3" s="224"/>
    </row>
    <row r="4" spans="2:5" ht="12.75" customHeight="1" x14ac:dyDescent="0.25">
      <c r="B4" s="225" t="s">
        <v>151</v>
      </c>
      <c r="C4" s="225"/>
      <c r="D4" s="226" t="s">
        <v>159</v>
      </c>
    </row>
    <row r="5" spans="2:5" ht="12.75" customHeight="1" x14ac:dyDescent="0.2">
      <c r="D5" s="1"/>
      <c r="E5" s="1"/>
    </row>
    <row r="6" spans="2:5" x14ac:dyDescent="0.2">
      <c r="B6" s="153" t="s">
        <v>0</v>
      </c>
      <c r="C6" s="154"/>
      <c r="D6" s="57" t="s">
        <v>144</v>
      </c>
      <c r="E6" s="57" t="s">
        <v>145</v>
      </c>
    </row>
    <row r="7" spans="2:5" ht="12.75" customHeight="1" x14ac:dyDescent="0.2">
      <c r="B7" s="492" t="s">
        <v>1</v>
      </c>
      <c r="C7" s="492">
        <v>0</v>
      </c>
      <c r="D7" s="2" t="s">
        <v>2</v>
      </c>
      <c r="E7" s="2" t="s">
        <v>2</v>
      </c>
    </row>
    <row r="8" spans="2:5" ht="12.75" customHeight="1" x14ac:dyDescent="0.2">
      <c r="B8" s="484" t="s">
        <v>3</v>
      </c>
      <c r="C8" s="484">
        <v>0</v>
      </c>
      <c r="D8" s="169">
        <v>2716755259.48</v>
      </c>
      <c r="E8" s="169">
        <v>2418449794.8599997</v>
      </c>
    </row>
    <row r="9" spans="2:5" ht="12.75" customHeight="1" x14ac:dyDescent="0.2">
      <c r="B9" s="484" t="s">
        <v>4</v>
      </c>
      <c r="C9" s="484">
        <v>0</v>
      </c>
      <c r="D9" s="169">
        <v>8385047.097160494</v>
      </c>
      <c r="E9" s="169">
        <v>1149999.9024536374</v>
      </c>
    </row>
    <row r="10" spans="2:5" ht="12.75" customHeight="1" x14ac:dyDescent="0.2">
      <c r="B10" s="484" t="s">
        <v>5</v>
      </c>
      <c r="C10" s="484">
        <v>0</v>
      </c>
      <c r="D10" s="169">
        <v>324</v>
      </c>
      <c r="E10" s="169">
        <v>2103</v>
      </c>
    </row>
    <row r="11" spans="2:5" ht="12.75" customHeight="1" x14ac:dyDescent="0.2">
      <c r="B11" s="484" t="s">
        <v>6</v>
      </c>
      <c r="C11" s="484">
        <v>0</v>
      </c>
      <c r="D11" s="170">
        <v>0.30772002633760037</v>
      </c>
      <c r="E11" s="170">
        <v>2.1480207325538975E-2</v>
      </c>
    </row>
    <row r="12" spans="2:5" ht="12.75" customHeight="1" x14ac:dyDescent="0.2">
      <c r="B12" s="484" t="s">
        <v>7</v>
      </c>
      <c r="C12" s="484">
        <v>0</v>
      </c>
      <c r="D12" s="3">
        <v>25.612462491894672</v>
      </c>
      <c r="E12" s="3">
        <v>23.695075722873288</v>
      </c>
    </row>
    <row r="13" spans="2:5" ht="12.75" customHeight="1" x14ac:dyDescent="0.2">
      <c r="B13" s="484" t="s">
        <v>8</v>
      </c>
      <c r="C13" s="484">
        <v>0</v>
      </c>
      <c r="D13" s="4">
        <v>352.45213199721678</v>
      </c>
      <c r="E13" s="4">
        <v>281.8290949384072</v>
      </c>
    </row>
    <row r="14" spans="2:5" ht="12.75" customHeight="1" x14ac:dyDescent="0.2">
      <c r="B14" s="484" t="s">
        <v>9</v>
      </c>
      <c r="C14" s="484">
        <v>0</v>
      </c>
      <c r="D14" s="4">
        <v>279</v>
      </c>
      <c r="E14" s="4">
        <v>2100</v>
      </c>
    </row>
    <row r="15" spans="2:5" ht="12.75" customHeight="1" x14ac:dyDescent="0.2">
      <c r="B15" s="484" t="s">
        <v>10</v>
      </c>
      <c r="C15" s="484">
        <v>0</v>
      </c>
      <c r="D15" s="4">
        <v>279</v>
      </c>
      <c r="E15" s="4">
        <v>2100</v>
      </c>
    </row>
    <row r="16" spans="2:5" ht="12.75" customHeight="1" x14ac:dyDescent="0.2">
      <c r="B16" s="487" t="s">
        <v>11</v>
      </c>
      <c r="C16" s="488">
        <v>0</v>
      </c>
      <c r="D16" s="171">
        <v>0.20136007127494202</v>
      </c>
      <c r="E16" s="171">
        <v>0.44722400791942762</v>
      </c>
    </row>
    <row r="17" spans="2:14" ht="12.75" customHeight="1" x14ac:dyDescent="0.2">
      <c r="B17" s="484" t="s">
        <v>12</v>
      </c>
      <c r="C17" s="484">
        <v>0</v>
      </c>
      <c r="D17" s="171">
        <v>0.25046277639584935</v>
      </c>
      <c r="E17" s="171">
        <v>0.48917881476905867</v>
      </c>
    </row>
    <row r="18" spans="2:14" ht="12.75" customHeight="1" x14ac:dyDescent="0.2">
      <c r="B18" s="489" t="s">
        <v>13</v>
      </c>
      <c r="C18" s="490">
        <v>0</v>
      </c>
      <c r="D18" s="171">
        <v>0</v>
      </c>
      <c r="E18" s="171">
        <v>0.10129275127837874</v>
      </c>
    </row>
    <row r="19" spans="2:14" ht="12.75" customHeight="1" x14ac:dyDescent="0.2">
      <c r="B19" s="484" t="s">
        <v>14</v>
      </c>
      <c r="C19" s="484">
        <v>0</v>
      </c>
      <c r="D19" s="330">
        <v>2.1920020787094499E-2</v>
      </c>
      <c r="E19" s="330">
        <v>2.1549446592353999E-2</v>
      </c>
    </row>
    <row r="20" spans="2:14" ht="12.75" customHeight="1" x14ac:dyDescent="0.2">
      <c r="B20" s="484" t="s">
        <v>15</v>
      </c>
      <c r="C20" s="484">
        <v>0</v>
      </c>
      <c r="D20" s="172"/>
      <c r="E20" s="172"/>
    </row>
    <row r="21" spans="2:14" ht="12.75" customHeight="1" x14ac:dyDescent="0.2">
      <c r="B21" s="484" t="s">
        <v>16</v>
      </c>
      <c r="C21" s="484">
        <v>0</v>
      </c>
      <c r="D21" s="170"/>
      <c r="E21" s="170"/>
    </row>
    <row r="22" spans="2:14" ht="12.75" customHeight="1" x14ac:dyDescent="0.2">
      <c r="B22" s="491" t="s">
        <v>17</v>
      </c>
      <c r="C22" s="491">
        <v>0</v>
      </c>
      <c r="D22" s="219">
        <v>1</v>
      </c>
      <c r="E22" s="219">
        <v>1</v>
      </c>
    </row>
    <row r="23" spans="2:14" ht="12.75" customHeight="1" x14ac:dyDescent="0.2">
      <c r="B23" s="484" t="s">
        <v>18</v>
      </c>
      <c r="C23" s="484">
        <v>0</v>
      </c>
      <c r="D23" s="170"/>
      <c r="E23" s="170"/>
    </row>
    <row r="24" spans="2:14" ht="12.75" customHeight="1" x14ac:dyDescent="0.2">
      <c r="B24" s="484" t="s">
        <v>19</v>
      </c>
      <c r="C24" s="484">
        <v>0</v>
      </c>
      <c r="D24" s="172"/>
      <c r="E24" s="172"/>
    </row>
    <row r="25" spans="2:14" ht="12.75" customHeight="1" x14ac:dyDescent="0.2">
      <c r="B25" s="484" t="s">
        <v>20</v>
      </c>
      <c r="C25" s="484">
        <v>0</v>
      </c>
      <c r="D25" s="172"/>
      <c r="E25" s="172"/>
    </row>
    <row r="26" spans="2:14" ht="12.75" customHeight="1" x14ac:dyDescent="0.2">
      <c r="B26" s="484" t="s">
        <v>21</v>
      </c>
      <c r="C26" s="484">
        <v>0</v>
      </c>
      <c r="D26" s="170">
        <v>0</v>
      </c>
      <c r="E26" s="170">
        <v>0</v>
      </c>
    </row>
    <row r="27" spans="2:14" ht="12.75" customHeight="1" x14ac:dyDescent="0.2">
      <c r="B27" s="484" t="s">
        <v>22</v>
      </c>
      <c r="C27" s="484">
        <v>0</v>
      </c>
      <c r="D27" s="173">
        <v>0</v>
      </c>
      <c r="E27" s="173">
        <v>3917138.2251999988</v>
      </c>
    </row>
    <row r="28" spans="2:14" ht="12.75" customHeight="1" x14ac:dyDescent="0.2">
      <c r="F28" s="5"/>
      <c r="G28" s="5"/>
      <c r="H28" s="5"/>
      <c r="I28" s="5"/>
      <c r="J28" s="5"/>
      <c r="K28" s="5"/>
    </row>
    <row r="29" spans="2:14" ht="12.75" customHeight="1" x14ac:dyDescent="0.2">
      <c r="F29" s="5"/>
      <c r="G29" s="5"/>
      <c r="H29" s="5"/>
      <c r="I29" s="5"/>
      <c r="J29" s="5"/>
      <c r="K29" s="5"/>
    </row>
    <row r="30" spans="2:14" ht="12.75" customHeight="1" x14ac:dyDescent="0.2">
      <c r="B30" s="485" t="s">
        <v>23</v>
      </c>
      <c r="C30" s="486"/>
      <c r="D30" s="486"/>
      <c r="E30" s="486"/>
      <c r="F30" s="5"/>
      <c r="G30" s="5"/>
      <c r="H30" s="5"/>
      <c r="I30" s="5"/>
      <c r="J30" s="5"/>
      <c r="K30" s="5"/>
    </row>
    <row r="31" spans="2:14" ht="12.75" customHeight="1" x14ac:dyDescent="0.2">
      <c r="B31" s="6" t="s">
        <v>24</v>
      </c>
      <c r="C31" s="7" t="s">
        <v>25</v>
      </c>
      <c r="D31" s="8" t="s">
        <v>26</v>
      </c>
      <c r="E31" s="9" t="s">
        <v>27</v>
      </c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2.75" customHeight="1" x14ac:dyDescent="0.2">
      <c r="B32" s="174" t="s">
        <v>28</v>
      </c>
      <c r="C32" s="175">
        <v>2913470125.1599998</v>
      </c>
      <c r="D32" s="176">
        <v>1429</v>
      </c>
      <c r="E32" s="11">
        <v>0.56735224676134233</v>
      </c>
      <c r="F32" s="10">
        <v>0</v>
      </c>
      <c r="G32" s="12">
        <v>0.4</v>
      </c>
      <c r="H32" s="177"/>
      <c r="I32" s="10"/>
      <c r="J32" s="10"/>
      <c r="K32" s="10"/>
      <c r="L32" s="10"/>
      <c r="M32" s="10"/>
      <c r="N32" s="10"/>
    </row>
    <row r="33" spans="2:15" ht="12.75" customHeight="1" x14ac:dyDescent="0.2">
      <c r="B33" s="178" t="s">
        <v>29</v>
      </c>
      <c r="C33" s="175">
        <v>698336971.64999998</v>
      </c>
      <c r="D33" s="176">
        <v>261</v>
      </c>
      <c r="E33" s="11">
        <v>0.1359900849645338</v>
      </c>
      <c r="F33" s="12">
        <v>0.4</v>
      </c>
      <c r="G33" s="12">
        <v>0.5</v>
      </c>
      <c r="H33" s="10"/>
      <c r="I33" s="10"/>
      <c r="J33" s="10"/>
      <c r="K33" s="10"/>
      <c r="L33" s="10"/>
      <c r="M33" s="10"/>
      <c r="N33" s="10"/>
    </row>
    <row r="34" spans="2:15" ht="12.75" customHeight="1" x14ac:dyDescent="0.2">
      <c r="B34" s="178" t="s">
        <v>30</v>
      </c>
      <c r="C34" s="175">
        <v>749256951.85000014</v>
      </c>
      <c r="D34" s="176">
        <v>293</v>
      </c>
      <c r="E34" s="11">
        <v>0.14590594609591456</v>
      </c>
      <c r="F34" s="12">
        <v>0.5</v>
      </c>
      <c r="G34" s="12">
        <v>0.6</v>
      </c>
      <c r="H34" s="10"/>
      <c r="I34" s="10"/>
      <c r="J34" s="10"/>
      <c r="K34" s="10"/>
      <c r="L34" s="10"/>
      <c r="M34" s="10"/>
      <c r="N34" s="10"/>
    </row>
    <row r="35" spans="2:15" ht="12.75" customHeight="1" x14ac:dyDescent="0.2">
      <c r="B35" s="178" t="s">
        <v>31</v>
      </c>
      <c r="C35" s="175">
        <v>461814271.88999999</v>
      </c>
      <c r="D35" s="13">
        <v>244</v>
      </c>
      <c r="E35" s="11">
        <v>8.9931028460041598E-2</v>
      </c>
      <c r="F35" s="12">
        <v>0.6</v>
      </c>
      <c r="G35" s="12">
        <v>0.7</v>
      </c>
      <c r="H35" s="10"/>
      <c r="I35" s="10"/>
      <c r="J35" s="10"/>
      <c r="K35" s="10"/>
      <c r="L35" s="10"/>
      <c r="M35" s="10"/>
      <c r="N35" s="10"/>
    </row>
    <row r="36" spans="2:15" ht="12.75" customHeight="1" x14ac:dyDescent="0.2">
      <c r="B36" s="178" t="s">
        <v>32</v>
      </c>
      <c r="C36" s="175">
        <v>271655619.50999999</v>
      </c>
      <c r="D36" s="176">
        <v>132</v>
      </c>
      <c r="E36" s="11">
        <v>5.2900637196641488E-2</v>
      </c>
      <c r="F36" s="12">
        <v>0.7</v>
      </c>
      <c r="G36" s="12">
        <v>0.8</v>
      </c>
      <c r="H36" s="10"/>
      <c r="I36" s="10"/>
      <c r="J36" s="10"/>
      <c r="K36" s="10"/>
      <c r="L36" s="10"/>
      <c r="M36" s="10"/>
      <c r="N36" s="10"/>
    </row>
    <row r="37" spans="2:15" ht="12.75" customHeight="1" x14ac:dyDescent="0.2">
      <c r="B37" s="178" t="s">
        <v>33</v>
      </c>
      <c r="C37" s="175">
        <v>38513681.280000001</v>
      </c>
      <c r="D37" s="176">
        <v>19</v>
      </c>
      <c r="E37" s="11">
        <v>7.4999305524226928E-3</v>
      </c>
      <c r="F37" s="12">
        <v>0.8</v>
      </c>
      <c r="G37" s="12">
        <v>0.85</v>
      </c>
      <c r="H37" s="10"/>
      <c r="I37" s="10"/>
      <c r="J37" s="10"/>
      <c r="K37" s="10"/>
      <c r="L37" s="10"/>
      <c r="M37" s="10"/>
      <c r="N37" s="10"/>
    </row>
    <row r="38" spans="2:15" ht="12.75" customHeight="1" x14ac:dyDescent="0.2">
      <c r="B38" s="178" t="s">
        <v>34</v>
      </c>
      <c r="C38" s="175">
        <v>0</v>
      </c>
      <c r="D38" s="176">
        <v>0</v>
      </c>
      <c r="E38" s="11">
        <v>0</v>
      </c>
      <c r="F38" s="12">
        <v>0.85</v>
      </c>
      <c r="G38" s="12">
        <v>0.9</v>
      </c>
      <c r="H38" s="10"/>
      <c r="I38" s="10"/>
      <c r="J38" s="10"/>
      <c r="K38" s="10"/>
      <c r="L38" s="10"/>
      <c r="M38" s="10"/>
      <c r="N38" s="10"/>
    </row>
    <row r="39" spans="2:15" ht="12.75" customHeight="1" x14ac:dyDescent="0.2">
      <c r="B39" s="178" t="s">
        <v>35</v>
      </c>
      <c r="C39" s="175">
        <v>0</v>
      </c>
      <c r="D39" s="176">
        <v>0</v>
      </c>
      <c r="E39" s="11">
        <v>0</v>
      </c>
      <c r="F39" s="12">
        <v>0.9</v>
      </c>
      <c r="G39" s="12">
        <v>0.95</v>
      </c>
      <c r="H39" s="10"/>
      <c r="I39" s="10"/>
      <c r="J39" s="10"/>
      <c r="K39" s="10"/>
      <c r="L39" s="10"/>
      <c r="M39" s="10"/>
      <c r="N39" s="10"/>
    </row>
    <row r="40" spans="2:15" ht="12.75" customHeight="1" x14ac:dyDescent="0.2">
      <c r="B40" s="178" t="s">
        <v>36</v>
      </c>
      <c r="C40" s="175">
        <v>2157433</v>
      </c>
      <c r="D40" s="176">
        <v>1</v>
      </c>
      <c r="E40" s="11">
        <v>4.2012596910354208E-4</v>
      </c>
      <c r="F40" s="12">
        <v>0.95</v>
      </c>
      <c r="G40" s="12">
        <v>1</v>
      </c>
      <c r="H40" s="10"/>
      <c r="I40" s="10"/>
      <c r="J40" s="10"/>
      <c r="K40" s="10"/>
      <c r="L40" s="10"/>
      <c r="M40" s="10"/>
      <c r="N40" s="10"/>
    </row>
    <row r="41" spans="2:15" ht="12.75" customHeight="1" x14ac:dyDescent="0.2">
      <c r="B41" s="178" t="s">
        <v>37</v>
      </c>
      <c r="C41" s="175">
        <v>0</v>
      </c>
      <c r="D41" s="176">
        <v>0</v>
      </c>
      <c r="E41" s="11">
        <v>0</v>
      </c>
      <c r="F41" s="12">
        <v>1</v>
      </c>
      <c r="G41" s="12">
        <v>1.05</v>
      </c>
      <c r="H41" s="10"/>
      <c r="I41" s="10"/>
      <c r="J41" s="10"/>
      <c r="K41" s="10"/>
      <c r="L41" s="10"/>
      <c r="M41" s="10"/>
      <c r="N41" s="10"/>
    </row>
    <row r="42" spans="2:15" ht="12.75" customHeight="1" thickBot="1" x14ac:dyDescent="0.25">
      <c r="B42" s="179" t="s">
        <v>38</v>
      </c>
      <c r="C42" s="175">
        <v>0</v>
      </c>
      <c r="D42" s="180">
        <v>0</v>
      </c>
      <c r="E42" s="11">
        <v>0</v>
      </c>
      <c r="F42" s="12">
        <v>1.05</v>
      </c>
      <c r="G42" s="12"/>
      <c r="H42" s="10"/>
      <c r="I42" s="10"/>
      <c r="J42" s="10"/>
      <c r="K42" s="10"/>
      <c r="L42" s="10"/>
      <c r="M42" s="10"/>
      <c r="N42" s="10"/>
    </row>
    <row r="43" spans="2:15" ht="12.75" customHeight="1" thickTop="1" x14ac:dyDescent="0.2">
      <c r="B43" s="14" t="s">
        <v>39</v>
      </c>
      <c r="C43" s="155">
        <v>5135205054.3400002</v>
      </c>
      <c r="D43" s="155">
        <v>2379</v>
      </c>
      <c r="E43" s="156">
        <v>1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2:15" ht="12.75" customHeight="1" x14ac:dyDescent="0.2">
      <c r="B44" s="16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2:15" ht="12.75" customHeight="1" x14ac:dyDescent="0.2">
      <c r="B45" s="168" t="s">
        <v>40</v>
      </c>
      <c r="E45" s="17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2:15" ht="12.75" customHeight="1" x14ac:dyDescent="0.2">
      <c r="B46" s="485" t="s">
        <v>41</v>
      </c>
      <c r="C46" s="486"/>
      <c r="D46" s="486"/>
      <c r="E46" s="486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2:15" ht="12.75" customHeight="1" x14ac:dyDescent="0.2">
      <c r="B47" s="18" t="s">
        <v>42</v>
      </c>
      <c r="C47" s="7" t="s">
        <v>25</v>
      </c>
      <c r="D47" s="8" t="s">
        <v>26</v>
      </c>
      <c r="E47" s="9" t="s">
        <v>27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2:15" ht="12.75" customHeight="1" x14ac:dyDescent="0.2">
      <c r="B48" s="174" t="s">
        <v>28</v>
      </c>
      <c r="C48" s="175">
        <v>3459490360.29</v>
      </c>
      <c r="D48" s="175">
        <v>1620</v>
      </c>
      <c r="E48" s="11">
        <v>0.6736810553195387</v>
      </c>
      <c r="F48" s="10">
        <v>0</v>
      </c>
      <c r="G48" s="12">
        <v>0.4</v>
      </c>
      <c r="H48" s="10"/>
      <c r="I48" s="10"/>
      <c r="J48" s="10"/>
      <c r="K48" s="10"/>
      <c r="L48" s="10"/>
      <c r="M48" s="10"/>
      <c r="N48" s="10"/>
      <c r="O48" s="10"/>
    </row>
    <row r="49" spans="2:19" ht="12.75" customHeight="1" x14ac:dyDescent="0.2">
      <c r="B49" s="178" t="s">
        <v>29</v>
      </c>
      <c r="C49" s="175">
        <v>707137758.37000012</v>
      </c>
      <c r="D49" s="175">
        <v>312</v>
      </c>
      <c r="E49" s="11">
        <v>0.13770389904340144</v>
      </c>
      <c r="F49" s="12">
        <v>0.4</v>
      </c>
      <c r="G49" s="12">
        <v>0.5</v>
      </c>
      <c r="H49" s="10"/>
      <c r="I49" s="10"/>
      <c r="J49" s="10"/>
      <c r="K49" s="10"/>
      <c r="L49" s="10"/>
      <c r="M49" s="10"/>
      <c r="N49" s="10"/>
      <c r="O49" s="10"/>
    </row>
    <row r="50" spans="2:19" ht="12.75" customHeight="1" x14ac:dyDescent="0.2">
      <c r="B50" s="178" t="s">
        <v>30</v>
      </c>
      <c r="C50" s="175">
        <v>567857101.66000009</v>
      </c>
      <c r="D50" s="175">
        <v>256</v>
      </c>
      <c r="E50" s="11">
        <v>0.11058119308791337</v>
      </c>
      <c r="F50" s="12">
        <v>0.5</v>
      </c>
      <c r="G50" s="12">
        <v>0.6</v>
      </c>
      <c r="H50" s="10"/>
      <c r="I50" s="10"/>
      <c r="J50" s="10"/>
      <c r="K50" s="10"/>
      <c r="L50" s="10"/>
      <c r="M50" s="10"/>
      <c r="N50" s="10"/>
      <c r="O50" s="10"/>
    </row>
    <row r="51" spans="2:19" ht="12.75" customHeight="1" x14ac:dyDescent="0.2">
      <c r="B51" s="178" t="s">
        <v>31</v>
      </c>
      <c r="C51" s="175">
        <v>240015918.73999998</v>
      </c>
      <c r="D51" s="175">
        <v>116</v>
      </c>
      <c r="E51" s="11">
        <v>4.6739305675272194E-2</v>
      </c>
      <c r="F51" s="12">
        <v>0.6</v>
      </c>
      <c r="G51" s="12">
        <v>0.7</v>
      </c>
      <c r="H51" s="10"/>
      <c r="I51" s="10"/>
      <c r="J51" s="10"/>
      <c r="K51" s="10"/>
      <c r="L51" s="10"/>
      <c r="M51" s="10"/>
      <c r="N51" s="10"/>
      <c r="O51" s="10"/>
    </row>
    <row r="52" spans="2:19" ht="12.75" customHeight="1" x14ac:dyDescent="0.2">
      <c r="B52" s="178" t="s">
        <v>32</v>
      </c>
      <c r="C52" s="175">
        <v>118748937.28</v>
      </c>
      <c r="D52" s="175">
        <v>54</v>
      </c>
      <c r="E52" s="11">
        <v>2.3124478189948769E-2</v>
      </c>
      <c r="F52" s="12">
        <v>0.7</v>
      </c>
      <c r="G52" s="12">
        <v>0.8</v>
      </c>
      <c r="H52" s="10"/>
      <c r="I52" s="10"/>
      <c r="J52" s="10"/>
      <c r="K52" s="10"/>
      <c r="L52" s="10"/>
      <c r="M52" s="10"/>
      <c r="N52" s="10"/>
      <c r="O52" s="10"/>
    </row>
    <row r="53" spans="2:19" ht="12.75" customHeight="1" x14ac:dyDescent="0.2">
      <c r="B53" s="178" t="s">
        <v>33</v>
      </c>
      <c r="C53" s="175">
        <v>26405171</v>
      </c>
      <c r="D53" s="175">
        <v>13</v>
      </c>
      <c r="E53" s="11">
        <v>5.1419896032552327E-3</v>
      </c>
      <c r="F53" s="12">
        <v>0.8</v>
      </c>
      <c r="G53" s="12">
        <v>0.85</v>
      </c>
      <c r="H53" s="10"/>
      <c r="I53" s="10"/>
      <c r="J53" s="10"/>
      <c r="K53" s="10"/>
      <c r="L53" s="10"/>
      <c r="M53" s="10"/>
      <c r="N53" s="10"/>
      <c r="O53" s="10"/>
    </row>
    <row r="54" spans="2:19" ht="12.75" customHeight="1" x14ac:dyDescent="0.2">
      <c r="B54" s="178" t="s">
        <v>34</v>
      </c>
      <c r="C54" s="175">
        <v>3912695</v>
      </c>
      <c r="D54" s="175">
        <v>2</v>
      </c>
      <c r="E54" s="11">
        <v>7.6193549402534585E-4</v>
      </c>
      <c r="F54" s="12">
        <v>0.85</v>
      </c>
      <c r="G54" s="12">
        <v>0.9</v>
      </c>
      <c r="H54" s="10"/>
      <c r="I54" s="10"/>
      <c r="J54" s="10"/>
      <c r="K54" s="19"/>
      <c r="L54" s="10"/>
      <c r="M54" s="10"/>
      <c r="N54" s="10"/>
    </row>
    <row r="55" spans="2:19" ht="12.75" customHeight="1" x14ac:dyDescent="0.2">
      <c r="B55" s="178" t="s">
        <v>35</v>
      </c>
      <c r="C55" s="175">
        <v>1917262</v>
      </c>
      <c r="D55" s="175">
        <v>1</v>
      </c>
      <c r="E55" s="11">
        <v>3.7335646380462126E-4</v>
      </c>
      <c r="F55" s="12">
        <v>0.9</v>
      </c>
      <c r="G55" s="12">
        <v>0.95</v>
      </c>
      <c r="H55" s="10"/>
      <c r="I55" s="10"/>
      <c r="J55" s="10"/>
      <c r="K55" s="19"/>
      <c r="L55" s="10"/>
      <c r="M55" s="10"/>
      <c r="N55" s="10"/>
    </row>
    <row r="56" spans="2:19" ht="12.75" customHeight="1" x14ac:dyDescent="0.2">
      <c r="B56" s="178" t="s">
        <v>36</v>
      </c>
      <c r="C56" s="175">
        <v>0</v>
      </c>
      <c r="D56" s="175">
        <v>0</v>
      </c>
      <c r="E56" s="11">
        <v>0</v>
      </c>
      <c r="F56" s="12">
        <v>0.95</v>
      </c>
      <c r="G56" s="12">
        <v>1</v>
      </c>
      <c r="H56" s="10"/>
      <c r="I56" s="10"/>
      <c r="J56" s="10"/>
      <c r="K56" s="19"/>
      <c r="L56" s="10"/>
      <c r="M56" s="10"/>
      <c r="N56" s="10"/>
    </row>
    <row r="57" spans="2:19" ht="12.75" customHeight="1" x14ac:dyDescent="0.2">
      <c r="B57" s="178" t="s">
        <v>37</v>
      </c>
      <c r="C57" s="175">
        <v>0</v>
      </c>
      <c r="D57" s="175">
        <v>0</v>
      </c>
      <c r="E57" s="11">
        <v>0</v>
      </c>
      <c r="F57" s="12">
        <v>1</v>
      </c>
      <c r="G57" s="12">
        <v>1.05</v>
      </c>
      <c r="H57" s="10"/>
      <c r="I57" s="10"/>
      <c r="J57" s="10"/>
      <c r="K57" s="19"/>
      <c r="L57" s="10"/>
      <c r="M57" s="10"/>
      <c r="N57" s="10"/>
    </row>
    <row r="58" spans="2:19" ht="12.75" customHeight="1" thickBot="1" x14ac:dyDescent="0.25">
      <c r="B58" s="179" t="s">
        <v>38</v>
      </c>
      <c r="C58" s="175">
        <v>9719850</v>
      </c>
      <c r="D58" s="175">
        <v>5</v>
      </c>
      <c r="E58" s="11">
        <v>1.8927871228404611E-3</v>
      </c>
      <c r="F58" s="12">
        <v>1.05</v>
      </c>
      <c r="G58" s="12"/>
      <c r="H58" s="10"/>
      <c r="I58" s="10"/>
      <c r="J58" s="10"/>
      <c r="K58" s="19"/>
      <c r="L58" s="10"/>
      <c r="M58" s="10"/>
      <c r="N58" s="10"/>
    </row>
    <row r="59" spans="2:19" ht="12.75" customHeight="1" thickTop="1" x14ac:dyDescent="0.2">
      <c r="B59" s="14" t="s">
        <v>39</v>
      </c>
      <c r="C59" s="155">
        <v>5135205054.3399992</v>
      </c>
      <c r="D59" s="157">
        <v>2379</v>
      </c>
      <c r="E59" s="158">
        <v>1</v>
      </c>
      <c r="F59" s="10"/>
      <c r="G59" s="10"/>
      <c r="H59" s="10"/>
      <c r="I59" s="10"/>
      <c r="J59" s="10"/>
      <c r="K59" s="10"/>
      <c r="L59" s="10"/>
      <c r="M59" s="10"/>
      <c r="N59" s="10"/>
    </row>
    <row r="60" spans="2:19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9" ht="12.75" customHeight="1" x14ac:dyDescent="0.2">
      <c r="B61" s="10"/>
      <c r="C61" s="5"/>
      <c r="D61" s="21">
        <v>0</v>
      </c>
      <c r="E61" s="21">
        <v>0.4</v>
      </c>
      <c r="F61" s="21">
        <v>0.5</v>
      </c>
      <c r="G61" s="21">
        <v>0.6</v>
      </c>
      <c r="H61" s="21">
        <v>0.7</v>
      </c>
      <c r="I61" s="21">
        <v>0.8</v>
      </c>
      <c r="J61" s="21">
        <v>0.85</v>
      </c>
      <c r="K61" s="21">
        <v>0.9</v>
      </c>
      <c r="L61" s="21">
        <v>0.95</v>
      </c>
      <c r="M61" s="21">
        <v>1</v>
      </c>
      <c r="N61" s="21"/>
      <c r="O61" s="5"/>
      <c r="P61" s="5"/>
      <c r="Q61" s="5"/>
      <c r="R61" s="5"/>
      <c r="S61" s="5"/>
    </row>
    <row r="62" spans="2:19" ht="12.75" customHeight="1" x14ac:dyDescent="0.2">
      <c r="B62" s="10"/>
      <c r="C62" s="5"/>
      <c r="D62" s="21">
        <v>0.4</v>
      </c>
      <c r="E62" s="21">
        <v>0.5</v>
      </c>
      <c r="F62" s="21">
        <v>0.6</v>
      </c>
      <c r="G62" s="21">
        <v>0.7</v>
      </c>
      <c r="H62" s="21">
        <v>0.8</v>
      </c>
      <c r="I62" s="21">
        <v>0.85</v>
      </c>
      <c r="J62" s="21">
        <v>0.9</v>
      </c>
      <c r="K62" s="21">
        <v>0.95</v>
      </c>
      <c r="L62" s="21">
        <v>1</v>
      </c>
      <c r="M62" s="21">
        <v>1.05</v>
      </c>
      <c r="N62" s="12">
        <v>1.05</v>
      </c>
      <c r="O62" s="10"/>
      <c r="P62" s="10"/>
      <c r="Q62" s="10"/>
      <c r="R62" s="5"/>
      <c r="S62" s="5"/>
    </row>
    <row r="63" spans="2:19" ht="12.75" customHeight="1" x14ac:dyDescent="0.2">
      <c r="B63" s="10"/>
      <c r="C63" s="5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 t="s">
        <v>43</v>
      </c>
      <c r="P63" s="10" t="s">
        <v>44</v>
      </c>
      <c r="Q63" s="10"/>
      <c r="R63" s="5"/>
      <c r="S63" s="5"/>
    </row>
    <row r="64" spans="2:19" ht="12.75" customHeight="1" x14ac:dyDescent="0.2">
      <c r="B64" s="159" t="s">
        <v>45</v>
      </c>
      <c r="C64" s="160" t="s">
        <v>39</v>
      </c>
      <c r="D64" s="22" t="s">
        <v>46</v>
      </c>
      <c r="E64" s="22" t="s">
        <v>47</v>
      </c>
      <c r="F64" s="23" t="s">
        <v>48</v>
      </c>
      <c r="G64" s="24" t="s">
        <v>49</v>
      </c>
      <c r="H64" s="24" t="s">
        <v>50</v>
      </c>
      <c r="I64" s="24" t="s">
        <v>51</v>
      </c>
      <c r="J64" s="24" t="s">
        <v>52</v>
      </c>
      <c r="K64" s="24" t="s">
        <v>53</v>
      </c>
      <c r="L64" s="24" t="s">
        <v>54</v>
      </c>
      <c r="M64" s="24" t="s">
        <v>55</v>
      </c>
      <c r="N64" s="22" t="s">
        <v>56</v>
      </c>
      <c r="O64" s="10"/>
      <c r="P64" s="10"/>
      <c r="Q64" s="10"/>
    </row>
    <row r="65" spans="2:19" ht="12.75" customHeight="1" x14ac:dyDescent="0.2">
      <c r="B65" s="25" t="s">
        <v>57</v>
      </c>
      <c r="C65" s="7" t="s">
        <v>58</v>
      </c>
      <c r="D65" s="7" t="s">
        <v>25</v>
      </c>
      <c r="E65" s="7" t="s">
        <v>25</v>
      </c>
      <c r="F65" s="7" t="s">
        <v>25</v>
      </c>
      <c r="G65" s="7" t="s">
        <v>25</v>
      </c>
      <c r="H65" s="7" t="s">
        <v>25</v>
      </c>
      <c r="I65" s="7" t="s">
        <v>25</v>
      </c>
      <c r="J65" s="7" t="s">
        <v>25</v>
      </c>
      <c r="K65" s="7" t="s">
        <v>25</v>
      </c>
      <c r="L65" s="7" t="s">
        <v>25</v>
      </c>
      <c r="M65" s="7" t="s">
        <v>25</v>
      </c>
      <c r="N65" s="7" t="s">
        <v>25</v>
      </c>
      <c r="O65" s="10"/>
      <c r="P65" s="10"/>
      <c r="Q65" s="10"/>
    </row>
    <row r="66" spans="2:19" ht="12.75" customHeight="1" x14ac:dyDescent="0.2">
      <c r="B66" s="181" t="s">
        <v>59</v>
      </c>
      <c r="C66" s="182">
        <v>1006823245.4400001</v>
      </c>
      <c r="D66" s="175">
        <v>539965387.97000003</v>
      </c>
      <c r="E66" s="175">
        <v>123141528</v>
      </c>
      <c r="F66" s="175">
        <v>100134283.67</v>
      </c>
      <c r="G66" s="175">
        <v>136164164.80000001</v>
      </c>
      <c r="H66" s="175">
        <v>93395396</v>
      </c>
      <c r="I66" s="175">
        <v>14022485</v>
      </c>
      <c r="J66" s="175">
        <v>0</v>
      </c>
      <c r="K66" s="175">
        <v>0</v>
      </c>
      <c r="L66" s="175">
        <v>0</v>
      </c>
      <c r="M66" s="175">
        <v>0</v>
      </c>
      <c r="N66" s="175">
        <v>0</v>
      </c>
      <c r="O66" s="26"/>
      <c r="P66" s="26"/>
      <c r="Q66" s="10">
        <v>0</v>
      </c>
      <c r="R66" s="5"/>
      <c r="S66" s="5"/>
    </row>
    <row r="67" spans="2:19" ht="12.75" customHeight="1" x14ac:dyDescent="0.2">
      <c r="B67" s="183" t="s">
        <v>60</v>
      </c>
      <c r="C67" s="184">
        <v>1434197618.6800001</v>
      </c>
      <c r="D67" s="175">
        <v>596035790.05999994</v>
      </c>
      <c r="E67" s="175">
        <v>205164614</v>
      </c>
      <c r="F67" s="175">
        <v>350876064.34000003</v>
      </c>
      <c r="G67" s="175">
        <v>159542083</v>
      </c>
      <c r="H67" s="175">
        <v>95930438</v>
      </c>
      <c r="I67" s="175">
        <v>24491196.280000001</v>
      </c>
      <c r="J67" s="175">
        <v>0</v>
      </c>
      <c r="K67" s="175">
        <v>0</v>
      </c>
      <c r="L67" s="175">
        <v>2157433</v>
      </c>
      <c r="M67" s="175">
        <v>0</v>
      </c>
      <c r="N67" s="175">
        <v>0</v>
      </c>
      <c r="O67" s="26"/>
      <c r="P67" s="26"/>
      <c r="Q67" s="10">
        <v>12</v>
      </c>
      <c r="R67" s="5"/>
      <c r="S67" s="5"/>
    </row>
    <row r="68" spans="2:19" ht="12.75" customHeight="1" x14ac:dyDescent="0.2">
      <c r="B68" s="183" t="s">
        <v>61</v>
      </c>
      <c r="C68" s="184">
        <v>1034576213.3799999</v>
      </c>
      <c r="D68" s="175">
        <v>617281215.30999994</v>
      </c>
      <c r="E68" s="175">
        <v>131826317.02000001</v>
      </c>
      <c r="F68" s="175">
        <v>134287298.05000001</v>
      </c>
      <c r="G68" s="175">
        <v>91614279.560000002</v>
      </c>
      <c r="H68" s="175">
        <v>59567103.439999998</v>
      </c>
      <c r="I68" s="175">
        <v>0</v>
      </c>
      <c r="J68" s="175">
        <v>0</v>
      </c>
      <c r="K68" s="175">
        <v>0</v>
      </c>
      <c r="L68" s="175">
        <v>0</v>
      </c>
      <c r="M68" s="175">
        <v>0</v>
      </c>
      <c r="N68" s="175">
        <v>0</v>
      </c>
      <c r="O68" s="26"/>
      <c r="P68" s="26"/>
      <c r="Q68" s="10">
        <v>24</v>
      </c>
      <c r="R68" s="5"/>
      <c r="S68" s="5"/>
    </row>
    <row r="69" spans="2:19" ht="12.75" customHeight="1" x14ac:dyDescent="0.2">
      <c r="B69" s="183" t="s">
        <v>62</v>
      </c>
      <c r="C69" s="184">
        <v>1659607976.8399997</v>
      </c>
      <c r="D69" s="175">
        <v>1160187731.8199999</v>
      </c>
      <c r="E69" s="175">
        <v>238204512.63</v>
      </c>
      <c r="F69" s="175">
        <v>163959305.79000002</v>
      </c>
      <c r="G69" s="175">
        <v>74493744.530000001</v>
      </c>
      <c r="H69" s="175">
        <v>22762682.07</v>
      </c>
      <c r="I69" s="175">
        <v>0</v>
      </c>
      <c r="J69" s="175">
        <v>0</v>
      </c>
      <c r="K69" s="175">
        <v>0</v>
      </c>
      <c r="L69" s="175">
        <v>0</v>
      </c>
      <c r="M69" s="175">
        <v>0</v>
      </c>
      <c r="N69" s="175">
        <v>0</v>
      </c>
      <c r="O69" s="26"/>
      <c r="P69" s="26"/>
      <c r="Q69" s="10">
        <v>36</v>
      </c>
      <c r="R69" s="5"/>
      <c r="S69" s="5"/>
    </row>
    <row r="70" spans="2:19" ht="12.75" customHeight="1" thickBot="1" x14ac:dyDescent="0.25">
      <c r="B70" s="185" t="s">
        <v>63</v>
      </c>
      <c r="C70" s="186">
        <v>0</v>
      </c>
      <c r="D70" s="175">
        <v>0</v>
      </c>
      <c r="E70" s="175">
        <v>0</v>
      </c>
      <c r="F70" s="175">
        <v>0</v>
      </c>
      <c r="G70" s="175">
        <v>0</v>
      </c>
      <c r="H70" s="175">
        <v>0</v>
      </c>
      <c r="I70" s="175">
        <v>0</v>
      </c>
      <c r="J70" s="175">
        <v>0</v>
      </c>
      <c r="K70" s="175">
        <v>0</v>
      </c>
      <c r="L70" s="175">
        <v>0</v>
      </c>
      <c r="M70" s="175">
        <v>0</v>
      </c>
      <c r="N70" s="175">
        <v>0</v>
      </c>
      <c r="O70" s="26"/>
      <c r="P70" s="26"/>
      <c r="Q70" s="10">
        <v>60</v>
      </c>
      <c r="R70" s="5"/>
      <c r="S70" s="5"/>
    </row>
    <row r="71" spans="2:19" ht="12.75" customHeight="1" thickTop="1" x14ac:dyDescent="0.2">
      <c r="B71" s="27" t="s">
        <v>39</v>
      </c>
      <c r="C71" s="28">
        <v>5135205054.3400002</v>
      </c>
      <c r="D71" s="28">
        <v>2913470125.1599998</v>
      </c>
      <c r="E71" s="28">
        <v>698336971.64999998</v>
      </c>
      <c r="F71" s="28">
        <v>749256951.85000014</v>
      </c>
      <c r="G71" s="28">
        <v>461814271.88999999</v>
      </c>
      <c r="H71" s="28">
        <v>271655619.50999999</v>
      </c>
      <c r="I71" s="28">
        <v>38513681.280000001</v>
      </c>
      <c r="J71" s="28">
        <v>0</v>
      </c>
      <c r="K71" s="28">
        <v>0</v>
      </c>
      <c r="L71" s="28">
        <v>2157433</v>
      </c>
      <c r="M71" s="28">
        <v>0</v>
      </c>
      <c r="N71" s="28">
        <v>0</v>
      </c>
      <c r="O71" s="10"/>
      <c r="P71" s="10"/>
      <c r="Q71" s="10"/>
      <c r="R71" s="5"/>
      <c r="S71" s="5"/>
    </row>
    <row r="72" spans="2:19" ht="12.75" customHeight="1" x14ac:dyDescent="0.2">
      <c r="O72" s="10"/>
      <c r="P72" s="10"/>
      <c r="Q72" s="10"/>
    </row>
    <row r="73" spans="2:19" ht="12.75" customHeight="1" x14ac:dyDescent="0.2">
      <c r="O73" s="10"/>
      <c r="P73" s="10"/>
      <c r="Q73" s="10"/>
    </row>
    <row r="74" spans="2:19" ht="12.75" customHeight="1" x14ac:dyDescent="0.2">
      <c r="O74" s="10"/>
      <c r="P74" s="10"/>
      <c r="Q74" s="10"/>
    </row>
    <row r="75" spans="2:19" ht="12.75" customHeight="1" x14ac:dyDescent="0.2">
      <c r="B75" s="159" t="s">
        <v>64</v>
      </c>
      <c r="C75" s="160" t="s">
        <v>39</v>
      </c>
      <c r="D75" s="22" t="s">
        <v>46</v>
      </c>
      <c r="E75" s="22" t="s">
        <v>47</v>
      </c>
      <c r="F75" s="23" t="s">
        <v>48</v>
      </c>
      <c r="G75" s="24" t="s">
        <v>49</v>
      </c>
      <c r="H75" s="24" t="s">
        <v>50</v>
      </c>
      <c r="I75" s="24" t="s">
        <v>51</v>
      </c>
      <c r="J75" s="24" t="s">
        <v>52</v>
      </c>
      <c r="K75" s="24" t="s">
        <v>53</v>
      </c>
      <c r="L75" s="24" t="s">
        <v>54</v>
      </c>
      <c r="M75" s="24" t="s">
        <v>55</v>
      </c>
      <c r="N75" s="22" t="s">
        <v>56</v>
      </c>
      <c r="O75" s="10"/>
      <c r="P75" s="10"/>
      <c r="Q75" s="10"/>
    </row>
    <row r="76" spans="2:19" ht="12.75" customHeight="1" x14ac:dyDescent="0.2">
      <c r="B76" s="25"/>
      <c r="C76" s="7" t="s">
        <v>58</v>
      </c>
      <c r="D76" s="7" t="s">
        <v>58</v>
      </c>
      <c r="E76" s="7" t="s">
        <v>58</v>
      </c>
      <c r="F76" s="7" t="s">
        <v>58</v>
      </c>
      <c r="G76" s="7" t="s">
        <v>58</v>
      </c>
      <c r="H76" s="7" t="s">
        <v>58</v>
      </c>
      <c r="I76" s="7" t="s">
        <v>58</v>
      </c>
      <c r="J76" s="7" t="s">
        <v>58</v>
      </c>
      <c r="K76" s="7" t="s">
        <v>58</v>
      </c>
      <c r="L76" s="7" t="s">
        <v>58</v>
      </c>
      <c r="M76" s="7" t="s">
        <v>58</v>
      </c>
      <c r="N76" s="7" t="s">
        <v>58</v>
      </c>
      <c r="O76" s="10"/>
      <c r="P76" s="10"/>
      <c r="Q76" s="10"/>
    </row>
    <row r="77" spans="2:19" ht="12.75" customHeight="1" x14ac:dyDescent="0.2">
      <c r="B77" s="181" t="s">
        <v>65</v>
      </c>
      <c r="C77" s="184">
        <v>534652155.33999997</v>
      </c>
      <c r="D77" s="175">
        <v>174076054.41</v>
      </c>
      <c r="E77" s="175">
        <v>83827065</v>
      </c>
      <c r="F77" s="175">
        <v>104519618</v>
      </c>
      <c r="G77" s="175">
        <v>109779811.48999999</v>
      </c>
      <c r="H77" s="175">
        <v>53715396.439999998</v>
      </c>
      <c r="I77" s="175">
        <v>8734210</v>
      </c>
      <c r="J77" s="175">
        <v>0</v>
      </c>
      <c r="K77" s="175">
        <v>0</v>
      </c>
      <c r="L77" s="175">
        <v>0</v>
      </c>
      <c r="M77" s="175">
        <v>0</v>
      </c>
      <c r="N77" s="175">
        <v>0</v>
      </c>
    </row>
    <row r="78" spans="2:19" ht="12.75" customHeight="1" x14ac:dyDescent="0.2">
      <c r="B78" s="183" t="s">
        <v>66</v>
      </c>
      <c r="C78" s="184">
        <v>0</v>
      </c>
      <c r="D78" s="175">
        <v>0</v>
      </c>
      <c r="E78" s="175">
        <v>0</v>
      </c>
      <c r="F78" s="175">
        <v>0</v>
      </c>
      <c r="G78" s="175">
        <v>0</v>
      </c>
      <c r="H78" s="175">
        <v>0</v>
      </c>
      <c r="I78" s="175">
        <v>0</v>
      </c>
      <c r="J78" s="175">
        <v>0</v>
      </c>
      <c r="K78" s="175">
        <v>0</v>
      </c>
      <c r="L78" s="175">
        <v>0</v>
      </c>
      <c r="M78" s="175">
        <v>0</v>
      </c>
      <c r="N78" s="175">
        <v>0</v>
      </c>
    </row>
    <row r="79" spans="2:19" ht="12.75" customHeight="1" x14ac:dyDescent="0.2">
      <c r="B79" s="183" t="s">
        <v>67</v>
      </c>
      <c r="C79" s="184">
        <v>4598452898.999999</v>
      </c>
      <c r="D79" s="175">
        <v>2737294070.75</v>
      </c>
      <c r="E79" s="175">
        <v>614509906.64999998</v>
      </c>
      <c r="F79" s="175">
        <v>644737333.85000014</v>
      </c>
      <c r="G79" s="175">
        <v>352034460.39999998</v>
      </c>
      <c r="H79" s="175">
        <v>217940223.06999999</v>
      </c>
      <c r="I79" s="175">
        <v>29779471.280000001</v>
      </c>
      <c r="J79" s="175">
        <v>0</v>
      </c>
      <c r="K79" s="175">
        <v>0</v>
      </c>
      <c r="L79" s="175">
        <v>2157433</v>
      </c>
      <c r="M79" s="175">
        <v>0</v>
      </c>
      <c r="N79" s="175">
        <v>0</v>
      </c>
    </row>
    <row r="80" spans="2:19" ht="12.75" customHeight="1" x14ac:dyDescent="0.2">
      <c r="B80" s="183" t="s">
        <v>68</v>
      </c>
      <c r="C80" s="184">
        <v>0</v>
      </c>
      <c r="D80" s="175">
        <v>0</v>
      </c>
      <c r="E80" s="175">
        <v>0</v>
      </c>
      <c r="F80" s="175">
        <v>0</v>
      </c>
      <c r="G80" s="175">
        <v>0</v>
      </c>
      <c r="H80" s="175">
        <v>0</v>
      </c>
      <c r="I80" s="175">
        <v>0</v>
      </c>
      <c r="J80" s="175">
        <v>0</v>
      </c>
      <c r="K80" s="175">
        <v>0</v>
      </c>
      <c r="L80" s="175">
        <v>0</v>
      </c>
      <c r="M80" s="175">
        <v>0</v>
      </c>
      <c r="N80" s="175">
        <v>0</v>
      </c>
    </row>
    <row r="81" spans="2:19" ht="12.75" customHeight="1" thickBot="1" x14ac:dyDescent="0.25">
      <c r="B81" s="185" t="s">
        <v>69</v>
      </c>
      <c r="C81" s="186">
        <v>2100000</v>
      </c>
      <c r="D81" s="175">
        <v>2100000</v>
      </c>
      <c r="E81" s="175">
        <v>0</v>
      </c>
      <c r="F81" s="175">
        <v>0</v>
      </c>
      <c r="G81" s="175">
        <v>0</v>
      </c>
      <c r="H81" s="175">
        <v>0</v>
      </c>
      <c r="I81" s="175">
        <v>0</v>
      </c>
      <c r="J81" s="175">
        <v>0</v>
      </c>
      <c r="K81" s="175">
        <v>0</v>
      </c>
      <c r="L81" s="175">
        <v>0</v>
      </c>
      <c r="M81" s="175">
        <v>0</v>
      </c>
      <c r="N81" s="175">
        <v>0</v>
      </c>
    </row>
    <row r="82" spans="2:19" ht="12.75" customHeight="1" thickTop="1" x14ac:dyDescent="0.2">
      <c r="B82" s="27" t="s">
        <v>39</v>
      </c>
      <c r="C82" s="28">
        <v>5135205054.3399992</v>
      </c>
      <c r="D82" s="28">
        <v>2913470125.1599998</v>
      </c>
      <c r="E82" s="28">
        <v>698336971.64999998</v>
      </c>
      <c r="F82" s="28">
        <v>749256951.85000014</v>
      </c>
      <c r="G82" s="28">
        <v>461814271.88999999</v>
      </c>
      <c r="H82" s="28">
        <v>271655619.50999999</v>
      </c>
      <c r="I82" s="28">
        <v>38513681.280000001</v>
      </c>
      <c r="J82" s="28">
        <v>0</v>
      </c>
      <c r="K82" s="28">
        <v>0</v>
      </c>
      <c r="L82" s="28">
        <v>2157433</v>
      </c>
      <c r="M82" s="28">
        <v>0</v>
      </c>
      <c r="N82" s="28">
        <v>0</v>
      </c>
    </row>
    <row r="85" spans="2:19" ht="12.75" customHeight="1" x14ac:dyDescent="0.2">
      <c r="Q85" s="10"/>
      <c r="R85" s="10"/>
    </row>
    <row r="86" spans="2:19" ht="12.75" customHeight="1" x14ac:dyDescent="0.2">
      <c r="B86" s="161" t="s">
        <v>70</v>
      </c>
      <c r="C86" s="160" t="s">
        <v>39</v>
      </c>
      <c r="D86" s="22" t="s">
        <v>46</v>
      </c>
      <c r="E86" s="22" t="s">
        <v>47</v>
      </c>
      <c r="F86" s="23" t="s">
        <v>48</v>
      </c>
      <c r="G86" s="24" t="s">
        <v>49</v>
      </c>
      <c r="H86" s="24" t="s">
        <v>50</v>
      </c>
      <c r="I86" s="24" t="s">
        <v>51</v>
      </c>
      <c r="J86" s="24" t="s">
        <v>52</v>
      </c>
      <c r="K86" s="24" t="s">
        <v>53</v>
      </c>
      <c r="L86" s="24" t="s">
        <v>54</v>
      </c>
      <c r="M86" s="24" t="s">
        <v>55</v>
      </c>
      <c r="N86" s="22" t="s">
        <v>56</v>
      </c>
      <c r="Q86" s="10"/>
      <c r="R86" s="10"/>
    </row>
    <row r="87" spans="2:19" ht="12.75" customHeight="1" x14ac:dyDescent="0.2">
      <c r="B87" s="29"/>
      <c r="C87" s="7" t="s">
        <v>58</v>
      </c>
      <c r="D87" s="7" t="s">
        <v>58</v>
      </c>
      <c r="E87" s="7" t="s">
        <v>58</v>
      </c>
      <c r="F87" s="7" t="s">
        <v>58</v>
      </c>
      <c r="G87" s="7" t="s">
        <v>58</v>
      </c>
      <c r="H87" s="7" t="s">
        <v>58</v>
      </c>
      <c r="I87" s="7" t="s">
        <v>58</v>
      </c>
      <c r="J87" s="7" t="s">
        <v>58</v>
      </c>
      <c r="K87" s="7" t="s">
        <v>58</v>
      </c>
      <c r="L87" s="7" t="s">
        <v>58</v>
      </c>
      <c r="M87" s="7" t="s">
        <v>58</v>
      </c>
      <c r="N87" s="7" t="s">
        <v>58</v>
      </c>
      <c r="Q87" s="10"/>
      <c r="R87" s="10"/>
    </row>
    <row r="88" spans="2:19" ht="12.75" customHeight="1" x14ac:dyDescent="0.2">
      <c r="B88" s="187" t="s">
        <v>71</v>
      </c>
      <c r="C88" s="188"/>
      <c r="D88" s="175">
        <v>0</v>
      </c>
      <c r="E88" s="175">
        <v>0</v>
      </c>
      <c r="F88" s="175">
        <v>0</v>
      </c>
      <c r="G88" s="175">
        <v>0</v>
      </c>
      <c r="H88" s="175">
        <v>0</v>
      </c>
      <c r="I88" s="175">
        <v>0</v>
      </c>
      <c r="J88" s="175">
        <v>0</v>
      </c>
      <c r="K88" s="175">
        <v>0</v>
      </c>
      <c r="L88" s="175">
        <v>0</v>
      </c>
      <c r="M88" s="175">
        <v>0</v>
      </c>
      <c r="N88" s="175">
        <v>0</v>
      </c>
      <c r="O88" s="5"/>
      <c r="P88" s="5"/>
      <c r="Q88" s="10"/>
      <c r="R88" s="10"/>
      <c r="S88" s="5"/>
    </row>
    <row r="89" spans="2:19" ht="12.75" customHeight="1" x14ac:dyDescent="0.2">
      <c r="B89" s="189" t="s">
        <v>72</v>
      </c>
      <c r="C89" s="175">
        <v>4658002161.3700008</v>
      </c>
      <c r="D89" s="175">
        <v>2475955731.1900001</v>
      </c>
      <c r="E89" s="175">
        <v>658648472.64999998</v>
      </c>
      <c r="F89" s="175">
        <v>749256951.85000014</v>
      </c>
      <c r="G89" s="175">
        <v>461814271.88999999</v>
      </c>
      <c r="H89" s="175">
        <v>271655619.50999999</v>
      </c>
      <c r="I89" s="175">
        <v>38513681.280000001</v>
      </c>
      <c r="J89" s="175">
        <v>0</v>
      </c>
      <c r="K89" s="175">
        <v>0</v>
      </c>
      <c r="L89" s="175">
        <v>2157433</v>
      </c>
      <c r="M89" s="175">
        <v>0</v>
      </c>
      <c r="N89" s="175">
        <v>0</v>
      </c>
      <c r="O89" s="5"/>
      <c r="P89" s="5"/>
      <c r="Q89" s="10">
        <v>30</v>
      </c>
      <c r="R89" s="10"/>
      <c r="S89" s="5"/>
    </row>
    <row r="90" spans="2:19" ht="12.75" customHeight="1" x14ac:dyDescent="0.2">
      <c r="B90" s="189" t="s">
        <v>73</v>
      </c>
      <c r="C90" s="175">
        <v>128204555.97</v>
      </c>
      <c r="D90" s="175">
        <v>128204555.97</v>
      </c>
      <c r="E90" s="175">
        <v>0</v>
      </c>
      <c r="F90" s="175">
        <v>0</v>
      </c>
      <c r="G90" s="175">
        <v>0</v>
      </c>
      <c r="H90" s="175">
        <v>0</v>
      </c>
      <c r="I90" s="175">
        <v>0</v>
      </c>
      <c r="J90" s="175">
        <v>0</v>
      </c>
      <c r="K90" s="175">
        <v>0</v>
      </c>
      <c r="L90" s="175">
        <v>0</v>
      </c>
      <c r="M90" s="175">
        <v>0</v>
      </c>
      <c r="N90" s="175">
        <v>0</v>
      </c>
      <c r="O90" s="5"/>
      <c r="P90" s="5"/>
      <c r="Q90" s="10">
        <v>90</v>
      </c>
      <c r="R90" s="10"/>
      <c r="S90" s="5"/>
    </row>
    <row r="91" spans="2:19" ht="12.75" customHeight="1" x14ac:dyDescent="0.2">
      <c r="B91" s="189" t="s">
        <v>74</v>
      </c>
      <c r="C91" s="175">
        <v>348998337</v>
      </c>
      <c r="D91" s="175">
        <v>309309838</v>
      </c>
      <c r="E91" s="175">
        <v>39688499</v>
      </c>
      <c r="F91" s="175">
        <v>0</v>
      </c>
      <c r="G91" s="175">
        <v>0</v>
      </c>
      <c r="H91" s="175">
        <v>0</v>
      </c>
      <c r="I91" s="175">
        <v>0</v>
      </c>
      <c r="J91" s="175">
        <v>0</v>
      </c>
      <c r="K91" s="175">
        <v>0</v>
      </c>
      <c r="L91" s="175">
        <v>0</v>
      </c>
      <c r="M91" s="175">
        <v>0</v>
      </c>
      <c r="N91" s="175">
        <v>0</v>
      </c>
      <c r="O91" s="5"/>
      <c r="P91" s="5"/>
      <c r="Q91" s="10">
        <v>180</v>
      </c>
      <c r="R91" s="10"/>
      <c r="S91" s="5"/>
    </row>
    <row r="92" spans="2:19" ht="12.75" customHeight="1" x14ac:dyDescent="0.2">
      <c r="B92" s="189" t="s">
        <v>75</v>
      </c>
      <c r="C92" s="175"/>
      <c r="D92" s="175">
        <v>0</v>
      </c>
      <c r="E92" s="175">
        <v>0</v>
      </c>
      <c r="F92" s="175">
        <v>0</v>
      </c>
      <c r="G92" s="175">
        <v>0</v>
      </c>
      <c r="H92" s="175">
        <v>0</v>
      </c>
      <c r="I92" s="175">
        <v>0</v>
      </c>
      <c r="J92" s="175">
        <v>0</v>
      </c>
      <c r="K92" s="175">
        <v>0</v>
      </c>
      <c r="L92" s="175">
        <v>0</v>
      </c>
      <c r="M92" s="175">
        <v>0</v>
      </c>
      <c r="N92" s="175">
        <v>0</v>
      </c>
      <c r="O92" s="5"/>
      <c r="P92" s="5"/>
      <c r="Q92" s="10"/>
      <c r="R92" s="10"/>
      <c r="S92" s="5"/>
    </row>
    <row r="93" spans="2:19" ht="12.75" customHeight="1" thickBot="1" x14ac:dyDescent="0.25">
      <c r="B93" s="190" t="s">
        <v>76</v>
      </c>
      <c r="C93" s="191"/>
      <c r="D93" s="175">
        <v>0</v>
      </c>
      <c r="E93" s="175">
        <v>0</v>
      </c>
      <c r="F93" s="175">
        <v>0</v>
      </c>
      <c r="G93" s="175">
        <v>0</v>
      </c>
      <c r="H93" s="175">
        <v>0</v>
      </c>
      <c r="I93" s="175">
        <v>0</v>
      </c>
      <c r="J93" s="175">
        <v>0</v>
      </c>
      <c r="K93" s="175">
        <v>0</v>
      </c>
      <c r="L93" s="175">
        <v>0</v>
      </c>
      <c r="M93" s="175">
        <v>0</v>
      </c>
      <c r="N93" s="175">
        <v>0</v>
      </c>
      <c r="O93" s="5"/>
      <c r="P93" s="5"/>
      <c r="Q93" s="10"/>
      <c r="R93" s="10"/>
      <c r="S93" s="5"/>
    </row>
    <row r="94" spans="2:19" ht="12.75" customHeight="1" thickTop="1" x14ac:dyDescent="0.2">
      <c r="B94" s="30" t="s">
        <v>39</v>
      </c>
      <c r="C94" s="31">
        <v>5135205054.3400011</v>
      </c>
      <c r="D94" s="31">
        <v>2913470125.1599998</v>
      </c>
      <c r="E94" s="31">
        <v>698336971.64999998</v>
      </c>
      <c r="F94" s="31">
        <v>749256951.85000014</v>
      </c>
      <c r="G94" s="31">
        <v>461814271.88999999</v>
      </c>
      <c r="H94" s="31">
        <v>271655619.50999999</v>
      </c>
      <c r="I94" s="31">
        <v>38513681.280000001</v>
      </c>
      <c r="J94" s="31">
        <v>0</v>
      </c>
      <c r="K94" s="31">
        <v>0</v>
      </c>
      <c r="L94" s="31">
        <v>2157433</v>
      </c>
      <c r="M94" s="31">
        <v>0</v>
      </c>
      <c r="N94" s="32">
        <v>0</v>
      </c>
      <c r="O94" s="5"/>
      <c r="P94" s="5"/>
      <c r="Q94" s="10"/>
      <c r="R94" s="10"/>
      <c r="S94" s="5"/>
    </row>
    <row r="95" spans="2:19" ht="12.75" customHeight="1" x14ac:dyDescent="0.2">
      <c r="Q95" s="10"/>
      <c r="R95" s="10"/>
    </row>
    <row r="96" spans="2:19" ht="12.75" customHeight="1" x14ac:dyDescent="0.2">
      <c r="Q96" s="10"/>
      <c r="R96" s="10"/>
    </row>
    <row r="97" spans="2:18" ht="12.75" customHeight="1" x14ac:dyDescent="0.2"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0"/>
      <c r="R97" s="10"/>
    </row>
    <row r="98" spans="2:18" ht="12.75" customHeight="1" x14ac:dyDescent="0.2">
      <c r="B98" s="159" t="s">
        <v>77</v>
      </c>
      <c r="C98" s="160" t="s">
        <v>39</v>
      </c>
      <c r="D98" s="22" t="s">
        <v>46</v>
      </c>
      <c r="E98" s="22" t="s">
        <v>47</v>
      </c>
      <c r="F98" s="23" t="s">
        <v>48</v>
      </c>
      <c r="G98" s="24" t="s">
        <v>49</v>
      </c>
      <c r="H98" s="24" t="s">
        <v>50</v>
      </c>
      <c r="I98" s="24" t="s">
        <v>51</v>
      </c>
      <c r="J98" s="24" t="s">
        <v>52</v>
      </c>
      <c r="K98" s="24" t="s">
        <v>53</v>
      </c>
      <c r="L98" s="24" t="s">
        <v>54</v>
      </c>
      <c r="M98" s="24" t="s">
        <v>55</v>
      </c>
      <c r="N98" s="22" t="s">
        <v>56</v>
      </c>
      <c r="Q98" s="10"/>
      <c r="R98" s="10"/>
    </row>
    <row r="99" spans="2:18" ht="12.75" customHeight="1" x14ac:dyDescent="0.2">
      <c r="B99" s="29"/>
      <c r="C99" s="7" t="s">
        <v>58</v>
      </c>
      <c r="D99" s="7" t="s">
        <v>58</v>
      </c>
      <c r="E99" s="7" t="s">
        <v>58</v>
      </c>
      <c r="F99" s="7" t="s">
        <v>58</v>
      </c>
      <c r="G99" s="7" t="s">
        <v>58</v>
      </c>
      <c r="H99" s="7" t="s">
        <v>58</v>
      </c>
      <c r="I99" s="7" t="s">
        <v>58</v>
      </c>
      <c r="J99" s="7" t="s">
        <v>58</v>
      </c>
      <c r="K99" s="7" t="s">
        <v>58</v>
      </c>
      <c r="L99" s="7" t="s">
        <v>58</v>
      </c>
      <c r="M99" s="7" t="s">
        <v>58</v>
      </c>
      <c r="N99" s="7" t="s">
        <v>58</v>
      </c>
      <c r="Q99" s="10"/>
      <c r="R99" s="10"/>
    </row>
    <row r="100" spans="2:18" ht="12.75" customHeight="1" x14ac:dyDescent="0.2">
      <c r="B100" s="187" t="s">
        <v>72</v>
      </c>
      <c r="C100" s="188">
        <v>4658002161.3700008</v>
      </c>
      <c r="D100" s="175">
        <v>2475955731.1900001</v>
      </c>
      <c r="E100" s="175">
        <v>658648472.64999998</v>
      </c>
      <c r="F100" s="175">
        <v>749256951.85000014</v>
      </c>
      <c r="G100" s="175">
        <v>461814271.88999999</v>
      </c>
      <c r="H100" s="175">
        <v>271655619.50999999</v>
      </c>
      <c r="I100" s="175">
        <v>38513681.280000001</v>
      </c>
      <c r="J100" s="175">
        <v>0</v>
      </c>
      <c r="K100" s="175">
        <v>0</v>
      </c>
      <c r="L100" s="175">
        <v>2157433</v>
      </c>
      <c r="M100" s="175">
        <v>0</v>
      </c>
      <c r="N100" s="175">
        <v>0</v>
      </c>
      <c r="Q100" s="10">
        <v>30</v>
      </c>
      <c r="R100" s="10"/>
    </row>
    <row r="101" spans="2:18" ht="12.75" customHeight="1" x14ac:dyDescent="0.2">
      <c r="B101" s="189" t="s">
        <v>78</v>
      </c>
      <c r="C101" s="175">
        <v>477202892.97000003</v>
      </c>
      <c r="D101" s="175">
        <v>437514393.97000003</v>
      </c>
      <c r="E101" s="175">
        <v>39688499</v>
      </c>
      <c r="F101" s="175">
        <v>0</v>
      </c>
      <c r="G101" s="175">
        <v>0</v>
      </c>
      <c r="H101" s="175">
        <v>0</v>
      </c>
      <c r="I101" s="175">
        <v>0</v>
      </c>
      <c r="J101" s="175">
        <v>0</v>
      </c>
      <c r="K101" s="175">
        <v>0</v>
      </c>
      <c r="L101" s="175">
        <v>0</v>
      </c>
      <c r="M101" s="175">
        <v>0</v>
      </c>
      <c r="N101" s="175">
        <v>0</v>
      </c>
      <c r="Q101" s="10">
        <v>90</v>
      </c>
      <c r="R101" s="10">
        <v>180</v>
      </c>
    </row>
    <row r="102" spans="2:18" ht="12.75" customHeight="1" x14ac:dyDescent="0.2">
      <c r="B102" s="189" t="s">
        <v>75</v>
      </c>
      <c r="C102" s="175"/>
      <c r="D102" s="175">
        <v>0</v>
      </c>
      <c r="E102" s="175">
        <v>0</v>
      </c>
      <c r="F102" s="175">
        <v>0</v>
      </c>
      <c r="G102" s="175">
        <v>0</v>
      </c>
      <c r="H102" s="175">
        <v>0</v>
      </c>
      <c r="I102" s="175">
        <v>0</v>
      </c>
      <c r="J102" s="175">
        <v>0</v>
      </c>
      <c r="K102" s="175">
        <v>0</v>
      </c>
      <c r="L102" s="175">
        <v>0</v>
      </c>
      <c r="M102" s="175">
        <v>0</v>
      </c>
      <c r="N102" s="175">
        <v>0</v>
      </c>
      <c r="Q102" s="10"/>
      <c r="R102" s="10"/>
    </row>
    <row r="103" spans="2:18" ht="12.75" customHeight="1" x14ac:dyDescent="0.2">
      <c r="B103" s="189" t="s">
        <v>71</v>
      </c>
      <c r="C103" s="175"/>
      <c r="D103" s="175">
        <v>0</v>
      </c>
      <c r="E103" s="175">
        <v>0</v>
      </c>
      <c r="F103" s="175">
        <v>0</v>
      </c>
      <c r="G103" s="175">
        <v>0</v>
      </c>
      <c r="H103" s="175">
        <v>0</v>
      </c>
      <c r="I103" s="175">
        <v>0</v>
      </c>
      <c r="J103" s="175">
        <v>0</v>
      </c>
      <c r="K103" s="175">
        <v>0</v>
      </c>
      <c r="L103" s="175">
        <v>0</v>
      </c>
      <c r="M103" s="175">
        <v>0</v>
      </c>
      <c r="N103" s="175">
        <v>0</v>
      </c>
      <c r="Q103" s="10"/>
      <c r="R103" s="10"/>
    </row>
    <row r="104" spans="2:18" ht="12.75" customHeight="1" thickBot="1" x14ac:dyDescent="0.25">
      <c r="B104" s="190" t="s">
        <v>76</v>
      </c>
      <c r="C104" s="191"/>
      <c r="D104" s="175">
        <v>0</v>
      </c>
      <c r="E104" s="175">
        <v>0</v>
      </c>
      <c r="F104" s="175">
        <v>0</v>
      </c>
      <c r="G104" s="175">
        <v>0</v>
      </c>
      <c r="H104" s="175">
        <v>0</v>
      </c>
      <c r="I104" s="175">
        <v>0</v>
      </c>
      <c r="J104" s="175">
        <v>0</v>
      </c>
      <c r="K104" s="175">
        <v>0</v>
      </c>
      <c r="L104" s="175">
        <v>0</v>
      </c>
      <c r="M104" s="175">
        <v>0</v>
      </c>
      <c r="N104" s="175">
        <v>0</v>
      </c>
      <c r="Q104" s="10"/>
      <c r="R104" s="10"/>
    </row>
    <row r="105" spans="2:18" ht="12.75" customHeight="1" thickTop="1" x14ac:dyDescent="0.2">
      <c r="B105" s="30" t="s">
        <v>39</v>
      </c>
      <c r="C105" s="32">
        <v>5135205054.3400011</v>
      </c>
      <c r="D105" s="32">
        <v>2913470125.1599998</v>
      </c>
      <c r="E105" s="32">
        <v>698336971.64999998</v>
      </c>
      <c r="F105" s="32">
        <v>749256951.85000014</v>
      </c>
      <c r="G105" s="32">
        <v>461814271.88999999</v>
      </c>
      <c r="H105" s="32">
        <v>271655619.50999999</v>
      </c>
      <c r="I105" s="32">
        <v>38513681.280000001</v>
      </c>
      <c r="J105" s="32">
        <v>0</v>
      </c>
      <c r="K105" s="32">
        <v>0</v>
      </c>
      <c r="L105" s="32">
        <v>2157433</v>
      </c>
      <c r="M105" s="32">
        <v>0</v>
      </c>
      <c r="N105" s="32">
        <v>0</v>
      </c>
      <c r="Q105" s="10"/>
      <c r="R105" s="10"/>
    </row>
    <row r="106" spans="2:18" ht="12.75" customHeight="1" x14ac:dyDescent="0.2">
      <c r="Q106" s="10"/>
      <c r="R106" s="10"/>
    </row>
    <row r="107" spans="2:18" ht="12.75" customHeight="1" x14ac:dyDescent="0.2">
      <c r="Q107" s="10"/>
      <c r="R107" s="10"/>
    </row>
    <row r="108" spans="2:18" ht="12.75" customHeight="1" x14ac:dyDescent="0.2"/>
    <row r="109" spans="2:18" ht="12.75" customHeight="1" x14ac:dyDescent="0.2">
      <c r="B109" s="161" t="s">
        <v>79</v>
      </c>
      <c r="C109" s="160" t="s">
        <v>39</v>
      </c>
      <c r="D109" s="22" t="s">
        <v>46</v>
      </c>
      <c r="E109" s="22" t="s">
        <v>47</v>
      </c>
      <c r="F109" s="23" t="s">
        <v>48</v>
      </c>
      <c r="G109" s="24" t="s">
        <v>49</v>
      </c>
      <c r="H109" s="24" t="s">
        <v>50</v>
      </c>
      <c r="I109" s="24" t="s">
        <v>51</v>
      </c>
      <c r="J109" s="24" t="s">
        <v>52</v>
      </c>
      <c r="K109" s="24" t="s">
        <v>53</v>
      </c>
      <c r="L109" s="24" t="s">
        <v>54</v>
      </c>
      <c r="M109" s="24" t="s">
        <v>55</v>
      </c>
      <c r="N109" s="22" t="s">
        <v>56</v>
      </c>
    </row>
    <row r="110" spans="2:18" ht="12.75" customHeight="1" x14ac:dyDescent="0.2">
      <c r="B110" s="33"/>
      <c r="C110" s="7" t="s">
        <v>58</v>
      </c>
      <c r="D110" s="7" t="s">
        <v>58</v>
      </c>
      <c r="E110" s="7" t="s">
        <v>58</v>
      </c>
      <c r="F110" s="7" t="s">
        <v>58</v>
      </c>
      <c r="G110" s="7" t="s">
        <v>58</v>
      </c>
      <c r="H110" s="7" t="s">
        <v>58</v>
      </c>
      <c r="I110" s="7" t="s">
        <v>58</v>
      </c>
      <c r="J110" s="7" t="s">
        <v>58</v>
      </c>
      <c r="K110" s="7" t="s">
        <v>58</v>
      </c>
      <c r="L110" s="7" t="s">
        <v>58</v>
      </c>
      <c r="M110" s="7" t="s">
        <v>58</v>
      </c>
      <c r="N110" s="7" t="s">
        <v>58</v>
      </c>
    </row>
    <row r="111" spans="2:18" ht="12.75" customHeight="1" x14ac:dyDescent="0.2">
      <c r="B111" s="189" t="s">
        <v>80</v>
      </c>
      <c r="C111" s="188">
        <v>5135205054.3400002</v>
      </c>
      <c r="D111" s="175">
        <v>2913470125.1599998</v>
      </c>
      <c r="E111" s="175">
        <v>698336971.6500001</v>
      </c>
      <c r="F111" s="175">
        <v>749256951.85000002</v>
      </c>
      <c r="G111" s="175">
        <v>461814271.88999999</v>
      </c>
      <c r="H111" s="175">
        <v>271655619.50999999</v>
      </c>
      <c r="I111" s="175">
        <v>38513681.280000001</v>
      </c>
      <c r="J111" s="175">
        <v>0</v>
      </c>
      <c r="K111" s="175">
        <v>0</v>
      </c>
      <c r="L111" s="175">
        <v>2157433</v>
      </c>
      <c r="M111" s="175">
        <v>0</v>
      </c>
      <c r="N111" s="175">
        <v>0</v>
      </c>
    </row>
    <row r="112" spans="2:18" ht="12.75" customHeight="1" x14ac:dyDescent="0.2">
      <c r="B112" s="189" t="s">
        <v>81</v>
      </c>
      <c r="C112" s="175"/>
      <c r="D112" s="175">
        <v>0</v>
      </c>
      <c r="E112" s="175">
        <v>0</v>
      </c>
      <c r="F112" s="175">
        <v>0</v>
      </c>
      <c r="G112" s="175">
        <v>0</v>
      </c>
      <c r="H112" s="175">
        <v>0</v>
      </c>
      <c r="I112" s="175">
        <v>0</v>
      </c>
      <c r="J112" s="175">
        <v>0</v>
      </c>
      <c r="K112" s="175">
        <v>0</v>
      </c>
      <c r="L112" s="175">
        <v>0</v>
      </c>
      <c r="M112" s="175">
        <v>0</v>
      </c>
      <c r="N112" s="175">
        <v>0</v>
      </c>
    </row>
    <row r="113" spans="2:15" ht="12.75" customHeight="1" x14ac:dyDescent="0.2">
      <c r="B113" s="189" t="s">
        <v>82</v>
      </c>
      <c r="C113" s="175"/>
      <c r="D113" s="175">
        <v>0</v>
      </c>
      <c r="E113" s="175">
        <v>0</v>
      </c>
      <c r="F113" s="175">
        <v>0</v>
      </c>
      <c r="G113" s="175">
        <v>0</v>
      </c>
      <c r="H113" s="175">
        <v>0</v>
      </c>
      <c r="I113" s="175">
        <v>0</v>
      </c>
      <c r="J113" s="175">
        <v>0</v>
      </c>
      <c r="K113" s="175">
        <v>0</v>
      </c>
      <c r="L113" s="175">
        <v>0</v>
      </c>
      <c r="M113" s="175">
        <v>0</v>
      </c>
      <c r="N113" s="175">
        <v>0</v>
      </c>
    </row>
    <row r="114" spans="2:15" ht="12.75" customHeight="1" thickBot="1" x14ac:dyDescent="0.25">
      <c r="B114" s="190" t="s">
        <v>83</v>
      </c>
      <c r="C114" s="191"/>
      <c r="D114" s="175">
        <v>0</v>
      </c>
      <c r="E114" s="175">
        <v>0</v>
      </c>
      <c r="F114" s="175">
        <v>0</v>
      </c>
      <c r="G114" s="175">
        <v>0</v>
      </c>
      <c r="H114" s="175">
        <v>0</v>
      </c>
      <c r="I114" s="175">
        <v>0</v>
      </c>
      <c r="J114" s="175">
        <v>0</v>
      </c>
      <c r="K114" s="175">
        <v>0</v>
      </c>
      <c r="L114" s="175">
        <v>0</v>
      </c>
      <c r="M114" s="175">
        <v>0</v>
      </c>
      <c r="N114" s="175">
        <v>0</v>
      </c>
    </row>
    <row r="115" spans="2:15" ht="12.75" customHeight="1" thickTop="1" x14ac:dyDescent="0.2">
      <c r="B115" s="30" t="s">
        <v>39</v>
      </c>
      <c r="C115" s="31">
        <v>5135205054.3400002</v>
      </c>
      <c r="D115" s="31">
        <v>2913470125.1599998</v>
      </c>
      <c r="E115" s="31">
        <v>698336971.6500001</v>
      </c>
      <c r="F115" s="31">
        <v>749256951.85000002</v>
      </c>
      <c r="G115" s="31">
        <v>461814271.88999999</v>
      </c>
      <c r="H115" s="31">
        <v>271655619.50999999</v>
      </c>
      <c r="I115" s="31">
        <v>38513681.280000001</v>
      </c>
      <c r="J115" s="31">
        <v>0</v>
      </c>
      <c r="K115" s="31">
        <v>0</v>
      </c>
      <c r="L115" s="31">
        <v>2157433</v>
      </c>
      <c r="M115" s="31">
        <v>0</v>
      </c>
      <c r="N115" s="32">
        <v>0</v>
      </c>
    </row>
    <row r="116" spans="2:15" ht="12.75" customHeight="1" x14ac:dyDescent="0.2">
      <c r="B116" s="193"/>
    </row>
    <row r="118" spans="2:15" ht="12.75" customHeight="1" x14ac:dyDescent="0.2"/>
    <row r="119" spans="2:15" ht="12.75" customHeight="1" x14ac:dyDescent="0.2">
      <c r="B119" s="161" t="s">
        <v>84</v>
      </c>
      <c r="C119" s="160" t="s">
        <v>39</v>
      </c>
      <c r="D119" s="22" t="s">
        <v>46</v>
      </c>
      <c r="E119" s="22" t="s">
        <v>47</v>
      </c>
      <c r="F119" s="23" t="s">
        <v>48</v>
      </c>
      <c r="G119" s="24" t="s">
        <v>49</v>
      </c>
      <c r="H119" s="24" t="s">
        <v>50</v>
      </c>
      <c r="I119" s="24" t="s">
        <v>51</v>
      </c>
      <c r="J119" s="24" t="s">
        <v>52</v>
      </c>
      <c r="K119" s="24" t="s">
        <v>53</v>
      </c>
      <c r="L119" s="24" t="s">
        <v>54</v>
      </c>
      <c r="M119" s="24" t="s">
        <v>55</v>
      </c>
      <c r="N119" s="22" t="s">
        <v>56</v>
      </c>
    </row>
    <row r="120" spans="2:15" ht="12.75" customHeight="1" x14ac:dyDescent="0.2">
      <c r="B120" s="34" t="s">
        <v>85</v>
      </c>
      <c r="C120" s="7" t="s">
        <v>58</v>
      </c>
      <c r="D120" s="7" t="s">
        <v>58</v>
      </c>
      <c r="E120" s="7" t="s">
        <v>58</v>
      </c>
      <c r="F120" s="7" t="s">
        <v>58</v>
      </c>
      <c r="G120" s="7" t="s">
        <v>58</v>
      </c>
      <c r="H120" s="7" t="s">
        <v>58</v>
      </c>
      <c r="I120" s="7" t="s">
        <v>58</v>
      </c>
      <c r="J120" s="7" t="s">
        <v>58</v>
      </c>
      <c r="K120" s="7" t="s">
        <v>58</v>
      </c>
      <c r="L120" s="7" t="s">
        <v>58</v>
      </c>
      <c r="M120" s="7" t="s">
        <v>58</v>
      </c>
      <c r="N120" s="7" t="s">
        <v>58</v>
      </c>
    </row>
    <row r="121" spans="2:15" ht="12.75" customHeight="1" x14ac:dyDescent="0.2">
      <c r="B121" s="187" t="s">
        <v>86</v>
      </c>
      <c r="C121" s="35">
        <v>5135205054.3400002</v>
      </c>
      <c r="D121" s="175">
        <v>2913470125.1599998</v>
      </c>
      <c r="E121" s="175">
        <v>698336971.6500001</v>
      </c>
      <c r="F121" s="175">
        <v>749256951.85000002</v>
      </c>
      <c r="G121" s="175">
        <v>461814271.88999999</v>
      </c>
      <c r="H121" s="175">
        <v>271655619.50999999</v>
      </c>
      <c r="I121" s="175">
        <v>38513681.280000001</v>
      </c>
      <c r="J121" s="175">
        <v>0</v>
      </c>
      <c r="K121" s="175">
        <v>0</v>
      </c>
      <c r="L121" s="175">
        <v>2157433</v>
      </c>
      <c r="M121" s="175">
        <v>0</v>
      </c>
      <c r="N121" s="175">
        <v>0</v>
      </c>
      <c r="O121" s="194"/>
    </row>
    <row r="122" spans="2:15" ht="12.75" customHeight="1" x14ac:dyDescent="0.2">
      <c r="B122" s="189" t="s">
        <v>87</v>
      </c>
      <c r="C122" s="36"/>
      <c r="D122" s="175">
        <v>0</v>
      </c>
      <c r="E122" s="175">
        <v>0</v>
      </c>
      <c r="F122" s="175">
        <v>0</v>
      </c>
      <c r="G122" s="175">
        <v>0</v>
      </c>
      <c r="H122" s="175">
        <v>0</v>
      </c>
      <c r="I122" s="175">
        <v>0</v>
      </c>
      <c r="J122" s="175">
        <v>0</v>
      </c>
      <c r="K122" s="175">
        <v>0</v>
      </c>
      <c r="L122" s="175">
        <v>0</v>
      </c>
      <c r="M122" s="175">
        <v>0</v>
      </c>
      <c r="N122" s="175">
        <v>0</v>
      </c>
    </row>
    <row r="123" spans="2:15" ht="12.75" customHeight="1" x14ac:dyDescent="0.2">
      <c r="B123" s="189" t="s">
        <v>88</v>
      </c>
      <c r="C123" s="36"/>
      <c r="D123" s="175">
        <v>0</v>
      </c>
      <c r="E123" s="175">
        <v>0</v>
      </c>
      <c r="F123" s="175">
        <v>0</v>
      </c>
      <c r="G123" s="175">
        <v>0</v>
      </c>
      <c r="H123" s="175">
        <v>0</v>
      </c>
      <c r="I123" s="175">
        <v>0</v>
      </c>
      <c r="J123" s="175">
        <v>0</v>
      </c>
      <c r="K123" s="175">
        <v>0</v>
      </c>
      <c r="L123" s="175">
        <v>0</v>
      </c>
      <c r="M123" s="175">
        <v>0</v>
      </c>
      <c r="N123" s="175">
        <v>0</v>
      </c>
    </row>
    <row r="124" spans="2:15" ht="12.75" customHeight="1" x14ac:dyDescent="0.2">
      <c r="B124" s="189" t="s">
        <v>89</v>
      </c>
      <c r="C124" s="36"/>
      <c r="D124" s="175">
        <v>0</v>
      </c>
      <c r="E124" s="175">
        <v>0</v>
      </c>
      <c r="F124" s="175">
        <v>0</v>
      </c>
      <c r="G124" s="175">
        <v>0</v>
      </c>
      <c r="H124" s="175">
        <v>0</v>
      </c>
      <c r="I124" s="175">
        <v>0</v>
      </c>
      <c r="J124" s="175">
        <v>0</v>
      </c>
      <c r="K124" s="175">
        <v>0</v>
      </c>
      <c r="L124" s="175">
        <v>0</v>
      </c>
      <c r="M124" s="175">
        <v>0</v>
      </c>
      <c r="N124" s="175">
        <v>0</v>
      </c>
    </row>
    <row r="125" spans="2:15" ht="12.75" customHeight="1" x14ac:dyDescent="0.2">
      <c r="B125" s="189" t="s">
        <v>90</v>
      </c>
      <c r="C125" s="36"/>
      <c r="D125" s="175">
        <v>0</v>
      </c>
      <c r="E125" s="175">
        <v>0</v>
      </c>
      <c r="F125" s="175">
        <v>0</v>
      </c>
      <c r="G125" s="175">
        <v>0</v>
      </c>
      <c r="H125" s="175">
        <v>0</v>
      </c>
      <c r="I125" s="175">
        <v>0</v>
      </c>
      <c r="J125" s="175">
        <v>0</v>
      </c>
      <c r="K125" s="175">
        <v>0</v>
      </c>
      <c r="L125" s="175">
        <v>0</v>
      </c>
      <c r="M125" s="175">
        <v>0</v>
      </c>
      <c r="N125" s="175">
        <v>0</v>
      </c>
    </row>
    <row r="126" spans="2:15" ht="12.75" customHeight="1" thickBot="1" x14ac:dyDescent="0.25">
      <c r="B126" s="190" t="s">
        <v>91</v>
      </c>
      <c r="C126" s="37"/>
      <c r="D126" s="175">
        <v>0</v>
      </c>
      <c r="E126" s="175">
        <v>0</v>
      </c>
      <c r="F126" s="175">
        <v>0</v>
      </c>
      <c r="G126" s="175">
        <v>0</v>
      </c>
      <c r="H126" s="175">
        <v>0</v>
      </c>
      <c r="I126" s="175">
        <v>0</v>
      </c>
      <c r="J126" s="175">
        <v>0</v>
      </c>
      <c r="K126" s="175">
        <v>0</v>
      </c>
      <c r="L126" s="175">
        <v>0</v>
      </c>
      <c r="M126" s="175">
        <v>0</v>
      </c>
      <c r="N126" s="175">
        <v>0</v>
      </c>
    </row>
    <row r="127" spans="2:15" ht="12.75" customHeight="1" thickTop="1" x14ac:dyDescent="0.2">
      <c r="B127" s="30" t="s">
        <v>39</v>
      </c>
      <c r="C127" s="32">
        <v>5135205054.3400002</v>
      </c>
      <c r="D127" s="38">
        <v>2913470125.1599998</v>
      </c>
      <c r="E127" s="38">
        <v>698336971.6500001</v>
      </c>
      <c r="F127" s="38">
        <v>749256951.85000002</v>
      </c>
      <c r="G127" s="38">
        <v>461814271.88999999</v>
      </c>
      <c r="H127" s="38">
        <v>271655619.50999999</v>
      </c>
      <c r="I127" s="38">
        <v>38513681.280000001</v>
      </c>
      <c r="J127" s="38">
        <v>0</v>
      </c>
      <c r="K127" s="38">
        <v>0</v>
      </c>
      <c r="L127" s="38">
        <v>2157433</v>
      </c>
      <c r="M127" s="38">
        <v>0</v>
      </c>
      <c r="N127" s="38">
        <v>0</v>
      </c>
    </row>
    <row r="130" spans="2:26" ht="12.75" customHeight="1" x14ac:dyDescent="0.2"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2:26" ht="12.75" customHeight="1" x14ac:dyDescent="0.2">
      <c r="B131" s="161" t="s">
        <v>92</v>
      </c>
      <c r="C131" s="162" t="s">
        <v>39</v>
      </c>
      <c r="D131" s="163"/>
      <c r="E131" s="23" t="s">
        <v>46</v>
      </c>
      <c r="F131" s="39"/>
      <c r="G131" s="23" t="s">
        <v>93</v>
      </c>
      <c r="H131" s="23"/>
      <c r="I131" s="24" t="s">
        <v>94</v>
      </c>
      <c r="J131" s="164"/>
      <c r="K131" s="24" t="s">
        <v>95</v>
      </c>
      <c r="L131" s="23"/>
      <c r="M131" s="24" t="s">
        <v>96</v>
      </c>
      <c r="N131" s="23"/>
      <c r="O131" s="24" t="s">
        <v>97</v>
      </c>
      <c r="P131" s="23"/>
      <c r="Q131" s="24" t="s">
        <v>98</v>
      </c>
      <c r="R131" s="23"/>
      <c r="S131" s="24" t="s">
        <v>99</v>
      </c>
      <c r="T131" s="23"/>
      <c r="U131" s="24" t="s">
        <v>100</v>
      </c>
      <c r="V131" s="23"/>
      <c r="W131" s="24" t="s">
        <v>101</v>
      </c>
      <c r="X131" s="23"/>
      <c r="Y131" s="24" t="s">
        <v>102</v>
      </c>
      <c r="Z131" s="39"/>
    </row>
    <row r="132" spans="2:26" ht="12.75" customHeight="1" x14ac:dyDescent="0.2">
      <c r="B132" s="40"/>
      <c r="C132" s="7" t="s">
        <v>58</v>
      </c>
      <c r="D132" s="195" t="s">
        <v>103</v>
      </c>
      <c r="E132" s="7" t="s">
        <v>58</v>
      </c>
      <c r="F132" s="196" t="s">
        <v>103</v>
      </c>
      <c r="G132" s="7" t="s">
        <v>58</v>
      </c>
      <c r="H132" s="197" t="s">
        <v>103</v>
      </c>
      <c r="I132" s="7" t="s">
        <v>58</v>
      </c>
      <c r="J132" s="197" t="s">
        <v>103</v>
      </c>
      <c r="K132" s="7" t="s">
        <v>58</v>
      </c>
      <c r="L132" s="197" t="s">
        <v>103</v>
      </c>
      <c r="M132" s="7" t="s">
        <v>58</v>
      </c>
      <c r="N132" s="197" t="s">
        <v>103</v>
      </c>
      <c r="O132" s="7" t="s">
        <v>58</v>
      </c>
      <c r="P132" s="197" t="s">
        <v>103</v>
      </c>
      <c r="Q132" s="7" t="s">
        <v>58</v>
      </c>
      <c r="R132" s="197" t="s">
        <v>103</v>
      </c>
      <c r="S132" s="7" t="s">
        <v>58</v>
      </c>
      <c r="T132" s="197" t="s">
        <v>103</v>
      </c>
      <c r="U132" s="7" t="s">
        <v>58</v>
      </c>
      <c r="V132" s="197" t="s">
        <v>103</v>
      </c>
      <c r="W132" s="7" t="s">
        <v>58</v>
      </c>
      <c r="X132" s="197" t="s">
        <v>103</v>
      </c>
      <c r="Y132" s="7" t="s">
        <v>58</v>
      </c>
      <c r="Z132" s="196" t="s">
        <v>103</v>
      </c>
    </row>
    <row r="133" spans="2:26" ht="12.75" customHeight="1" x14ac:dyDescent="0.2">
      <c r="B133" s="187" t="s">
        <v>104</v>
      </c>
      <c r="C133" s="35">
        <v>2263278574.9500003</v>
      </c>
      <c r="D133" s="41">
        <v>1570</v>
      </c>
      <c r="E133" s="175">
        <v>1142989767.25</v>
      </c>
      <c r="F133" s="175">
        <v>1043</v>
      </c>
      <c r="G133" s="175">
        <v>386373127.78999996</v>
      </c>
      <c r="H133" s="175">
        <v>171</v>
      </c>
      <c r="I133" s="175">
        <v>345455799.37000006</v>
      </c>
      <c r="J133" s="175">
        <v>174</v>
      </c>
      <c r="K133" s="175">
        <v>249323329.81999999</v>
      </c>
      <c r="L133" s="175">
        <v>121</v>
      </c>
      <c r="M133" s="175">
        <v>118165546.44</v>
      </c>
      <c r="N133" s="175">
        <v>52</v>
      </c>
      <c r="O133" s="175">
        <v>20971004.280000001</v>
      </c>
      <c r="P133" s="175">
        <v>9</v>
      </c>
      <c r="Q133" s="175">
        <v>0</v>
      </c>
      <c r="R133" s="175">
        <v>0</v>
      </c>
      <c r="S133" s="175">
        <v>0</v>
      </c>
      <c r="T133" s="175">
        <v>0</v>
      </c>
      <c r="U133" s="175">
        <v>0</v>
      </c>
      <c r="V133" s="175">
        <v>0</v>
      </c>
      <c r="W133" s="175">
        <v>0</v>
      </c>
      <c r="X133" s="175">
        <v>0</v>
      </c>
      <c r="Y133" s="175">
        <v>0</v>
      </c>
      <c r="Z133" s="175">
        <v>0</v>
      </c>
    </row>
    <row r="134" spans="2:26" ht="12.75" customHeight="1" x14ac:dyDescent="0.2">
      <c r="B134" s="189" t="s">
        <v>105</v>
      </c>
      <c r="C134" s="175">
        <v>2871926479.3900003</v>
      </c>
      <c r="D134" s="176">
        <v>809</v>
      </c>
      <c r="E134" s="175">
        <v>1770480357.9099998</v>
      </c>
      <c r="F134" s="175">
        <v>386</v>
      </c>
      <c r="G134" s="175">
        <v>311963843.86000001</v>
      </c>
      <c r="H134" s="175">
        <v>90</v>
      </c>
      <c r="I134" s="175">
        <v>403801152.48000002</v>
      </c>
      <c r="J134" s="175">
        <v>119</v>
      </c>
      <c r="K134" s="175">
        <v>212490942.06999999</v>
      </c>
      <c r="L134" s="175">
        <v>123</v>
      </c>
      <c r="M134" s="175">
        <v>153490073.06999999</v>
      </c>
      <c r="N134" s="175">
        <v>80</v>
      </c>
      <c r="O134" s="175">
        <v>17542677</v>
      </c>
      <c r="P134" s="175">
        <v>10</v>
      </c>
      <c r="Q134" s="175">
        <v>0</v>
      </c>
      <c r="R134" s="175">
        <v>0</v>
      </c>
      <c r="S134" s="175">
        <v>0</v>
      </c>
      <c r="T134" s="175">
        <v>0</v>
      </c>
      <c r="U134" s="175">
        <v>2157433</v>
      </c>
      <c r="V134" s="175">
        <v>1</v>
      </c>
      <c r="W134" s="175">
        <v>0</v>
      </c>
      <c r="X134" s="175">
        <v>0</v>
      </c>
      <c r="Y134" s="175">
        <v>0</v>
      </c>
      <c r="Z134" s="175">
        <v>0</v>
      </c>
    </row>
    <row r="135" spans="2:26" ht="12.75" customHeight="1" x14ac:dyDescent="0.2">
      <c r="B135" s="189" t="s">
        <v>106</v>
      </c>
      <c r="C135" s="175">
        <v>2631486338.3900003</v>
      </c>
      <c r="D135" s="176">
        <v>745</v>
      </c>
      <c r="E135" s="175">
        <v>1765247762.9099998</v>
      </c>
      <c r="F135" s="175">
        <v>374</v>
      </c>
      <c r="G135" s="175">
        <v>272179673.86000001</v>
      </c>
      <c r="H135" s="175">
        <v>81</v>
      </c>
      <c r="I135" s="175">
        <v>236417969.47999999</v>
      </c>
      <c r="J135" s="175">
        <v>104</v>
      </c>
      <c r="K135" s="175">
        <v>201659455.06999999</v>
      </c>
      <c r="L135" s="175">
        <v>112</v>
      </c>
      <c r="M135" s="175">
        <v>140567357.06999999</v>
      </c>
      <c r="N135" s="175">
        <v>67</v>
      </c>
      <c r="O135" s="175">
        <v>13256687</v>
      </c>
      <c r="P135" s="175">
        <v>6</v>
      </c>
      <c r="Q135" s="175">
        <v>0</v>
      </c>
      <c r="R135" s="175">
        <v>0</v>
      </c>
      <c r="S135" s="175">
        <v>0</v>
      </c>
      <c r="T135" s="175">
        <v>0</v>
      </c>
      <c r="U135" s="175">
        <v>2157433</v>
      </c>
      <c r="V135" s="175">
        <v>1</v>
      </c>
      <c r="W135" s="175">
        <v>0</v>
      </c>
      <c r="X135" s="175">
        <v>0</v>
      </c>
      <c r="Y135" s="175">
        <v>0</v>
      </c>
      <c r="Z135" s="175">
        <v>0</v>
      </c>
    </row>
    <row r="136" spans="2:26" ht="12.75" customHeight="1" x14ac:dyDescent="0.2">
      <c r="B136" s="189" t="s">
        <v>107</v>
      </c>
      <c r="C136" s="175">
        <v>222791451</v>
      </c>
      <c r="D136" s="176">
        <v>39</v>
      </c>
      <c r="E136" s="175">
        <v>5232595</v>
      </c>
      <c r="F136" s="175">
        <v>12</v>
      </c>
      <c r="G136" s="175">
        <v>38622708</v>
      </c>
      <c r="H136" s="175">
        <v>5</v>
      </c>
      <c r="I136" s="175">
        <v>162577450</v>
      </c>
      <c r="J136" s="175">
        <v>11</v>
      </c>
      <c r="K136" s="175">
        <v>4559650</v>
      </c>
      <c r="L136" s="175">
        <v>2</v>
      </c>
      <c r="M136" s="175">
        <v>10370427</v>
      </c>
      <c r="N136" s="175">
        <v>8</v>
      </c>
      <c r="O136" s="175">
        <v>1428621</v>
      </c>
      <c r="P136" s="175">
        <v>1</v>
      </c>
      <c r="Q136" s="175">
        <v>0</v>
      </c>
      <c r="R136" s="175">
        <v>0</v>
      </c>
      <c r="S136" s="175">
        <v>0</v>
      </c>
      <c r="T136" s="175">
        <v>0</v>
      </c>
      <c r="U136" s="175">
        <v>0</v>
      </c>
      <c r="V136" s="175">
        <v>0</v>
      </c>
      <c r="W136" s="175">
        <v>0</v>
      </c>
      <c r="X136" s="175">
        <v>0</v>
      </c>
      <c r="Y136" s="175">
        <v>0</v>
      </c>
      <c r="Z136" s="175">
        <v>0</v>
      </c>
    </row>
    <row r="137" spans="2:26" ht="12.75" customHeight="1" x14ac:dyDescent="0.2">
      <c r="B137" s="189" t="s">
        <v>108</v>
      </c>
      <c r="C137" s="175">
        <v>7526843</v>
      </c>
      <c r="D137" s="176">
        <v>9</v>
      </c>
      <c r="E137" s="175">
        <v>0</v>
      </c>
      <c r="F137" s="175">
        <v>0</v>
      </c>
      <c r="G137" s="175">
        <v>1036032</v>
      </c>
      <c r="H137" s="175">
        <v>3</v>
      </c>
      <c r="I137" s="175">
        <v>3659743</v>
      </c>
      <c r="J137" s="175">
        <v>3</v>
      </c>
      <c r="K137" s="175">
        <v>780538</v>
      </c>
      <c r="L137" s="175">
        <v>1</v>
      </c>
      <c r="M137" s="175">
        <v>768124</v>
      </c>
      <c r="N137" s="175">
        <v>1</v>
      </c>
      <c r="O137" s="175">
        <v>1282406</v>
      </c>
      <c r="P137" s="175">
        <v>1</v>
      </c>
      <c r="Q137" s="175">
        <v>0</v>
      </c>
      <c r="R137" s="175">
        <v>0</v>
      </c>
      <c r="S137" s="175">
        <v>0</v>
      </c>
      <c r="T137" s="175">
        <v>0</v>
      </c>
      <c r="U137" s="175">
        <v>0</v>
      </c>
      <c r="V137" s="175">
        <v>0</v>
      </c>
      <c r="W137" s="175">
        <v>0</v>
      </c>
      <c r="X137" s="175">
        <v>0</v>
      </c>
      <c r="Y137" s="175">
        <v>0</v>
      </c>
      <c r="Z137" s="175">
        <v>0</v>
      </c>
    </row>
    <row r="138" spans="2:26" ht="12.75" customHeight="1" thickBot="1" x14ac:dyDescent="0.25">
      <c r="B138" s="190" t="s">
        <v>109</v>
      </c>
      <c r="C138" s="191">
        <v>10121847</v>
      </c>
      <c r="D138" s="191">
        <v>16</v>
      </c>
      <c r="E138" s="191">
        <v>0</v>
      </c>
      <c r="F138" s="191">
        <v>0</v>
      </c>
      <c r="G138" s="180">
        <v>125430</v>
      </c>
      <c r="H138" s="191">
        <v>1</v>
      </c>
      <c r="I138" s="180">
        <v>1145990</v>
      </c>
      <c r="J138" s="191">
        <v>1</v>
      </c>
      <c r="K138" s="180">
        <v>5491299</v>
      </c>
      <c r="L138" s="191">
        <v>8</v>
      </c>
      <c r="M138" s="180">
        <v>1784165</v>
      </c>
      <c r="N138" s="191">
        <v>4</v>
      </c>
      <c r="O138" s="180">
        <v>1574963</v>
      </c>
      <c r="P138" s="191">
        <v>2</v>
      </c>
      <c r="Q138" s="180">
        <v>0</v>
      </c>
      <c r="R138" s="191">
        <v>0</v>
      </c>
      <c r="S138" s="180">
        <v>0</v>
      </c>
      <c r="T138" s="191">
        <v>0</v>
      </c>
      <c r="U138" s="180">
        <v>0</v>
      </c>
      <c r="V138" s="191">
        <v>0</v>
      </c>
      <c r="W138" s="180">
        <v>0</v>
      </c>
      <c r="X138" s="191">
        <v>0</v>
      </c>
      <c r="Y138" s="180">
        <v>0</v>
      </c>
      <c r="Z138" s="191">
        <v>0</v>
      </c>
    </row>
    <row r="139" spans="2:26" ht="12.75" customHeight="1" thickTop="1" x14ac:dyDescent="0.2">
      <c r="B139" s="30" t="s">
        <v>39</v>
      </c>
      <c r="C139" s="42">
        <v>5135205054.3400002</v>
      </c>
      <c r="D139" s="43">
        <v>2379</v>
      </c>
      <c r="E139" s="43">
        <v>2913470125.1599998</v>
      </c>
      <c r="F139" s="43">
        <v>1429</v>
      </c>
      <c r="G139" s="43">
        <v>698336971.64999998</v>
      </c>
      <c r="H139" s="43">
        <v>261</v>
      </c>
      <c r="I139" s="43">
        <v>749256951.85000014</v>
      </c>
      <c r="J139" s="43">
        <v>293</v>
      </c>
      <c r="K139" s="43">
        <v>461814271.88999999</v>
      </c>
      <c r="L139" s="43">
        <v>244</v>
      </c>
      <c r="M139" s="43">
        <v>271655619.50999999</v>
      </c>
      <c r="N139" s="43">
        <v>132</v>
      </c>
      <c r="O139" s="43">
        <v>38513681.280000001</v>
      </c>
      <c r="P139" s="43">
        <v>19</v>
      </c>
      <c r="Q139" s="43">
        <v>0</v>
      </c>
      <c r="R139" s="43">
        <v>0</v>
      </c>
      <c r="S139" s="43">
        <v>0</v>
      </c>
      <c r="T139" s="43">
        <v>0</v>
      </c>
      <c r="U139" s="43">
        <v>2157433</v>
      </c>
      <c r="V139" s="43">
        <v>1</v>
      </c>
      <c r="W139" s="43">
        <v>0</v>
      </c>
      <c r="X139" s="43">
        <v>0</v>
      </c>
      <c r="Y139" s="43">
        <v>0</v>
      </c>
      <c r="Z139" s="43">
        <v>0</v>
      </c>
    </row>
    <row r="142" spans="2:26" ht="12.75" customHeight="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26" ht="12.75" customHeight="1" x14ac:dyDescent="0.2">
      <c r="B143" s="161" t="s">
        <v>110</v>
      </c>
      <c r="C143" s="165" t="s">
        <v>39</v>
      </c>
      <c r="D143" s="22" t="s">
        <v>46</v>
      </c>
      <c r="E143" s="22" t="s">
        <v>47</v>
      </c>
      <c r="F143" s="23" t="s">
        <v>48</v>
      </c>
      <c r="G143" s="24" t="s">
        <v>49</v>
      </c>
      <c r="H143" s="24" t="s">
        <v>50</v>
      </c>
      <c r="I143" s="24" t="s">
        <v>51</v>
      </c>
      <c r="J143" s="24" t="s">
        <v>52</v>
      </c>
      <c r="K143" s="24" t="s">
        <v>53</v>
      </c>
      <c r="L143" s="24" t="s">
        <v>54</v>
      </c>
      <c r="M143" s="24" t="s">
        <v>55</v>
      </c>
      <c r="N143" s="22" t="s">
        <v>56</v>
      </c>
    </row>
    <row r="144" spans="2:26" ht="12.75" customHeight="1" x14ac:dyDescent="0.2">
      <c r="B144" s="44"/>
      <c r="C144" s="7" t="s">
        <v>58</v>
      </c>
      <c r="D144" s="7" t="s">
        <v>58</v>
      </c>
      <c r="E144" s="7" t="s">
        <v>58</v>
      </c>
      <c r="F144" s="7" t="s">
        <v>58</v>
      </c>
      <c r="G144" s="7" t="s">
        <v>58</v>
      </c>
      <c r="H144" s="7" t="s">
        <v>58</v>
      </c>
      <c r="I144" s="7" t="s">
        <v>58</v>
      </c>
      <c r="J144" s="7" t="s">
        <v>58</v>
      </c>
      <c r="K144" s="7" t="s">
        <v>58</v>
      </c>
      <c r="L144" s="7" t="s">
        <v>58</v>
      </c>
      <c r="M144" s="7" t="s">
        <v>58</v>
      </c>
      <c r="N144" s="7" t="s">
        <v>58</v>
      </c>
    </row>
    <row r="145" spans="2:14" ht="12.75" customHeight="1" x14ac:dyDescent="0.2">
      <c r="B145" s="45" t="s">
        <v>111</v>
      </c>
      <c r="C145" s="46">
        <v>545091797.59000003</v>
      </c>
      <c r="D145" s="175">
        <v>221366006.96000001</v>
      </c>
      <c r="E145" s="175">
        <v>87768263</v>
      </c>
      <c r="F145" s="175">
        <v>98773761.790000007</v>
      </c>
      <c r="G145" s="175">
        <v>70652978.560000002</v>
      </c>
      <c r="H145" s="175">
        <v>53879748</v>
      </c>
      <c r="I145" s="175">
        <v>12651039.279999999</v>
      </c>
      <c r="J145" s="175">
        <v>0</v>
      </c>
      <c r="K145" s="175">
        <v>0</v>
      </c>
      <c r="L145" s="175">
        <v>0</v>
      </c>
      <c r="M145" s="175">
        <v>0</v>
      </c>
      <c r="N145" s="175">
        <v>0</v>
      </c>
    </row>
    <row r="146" spans="2:14" ht="12.75" customHeight="1" x14ac:dyDescent="0.2">
      <c r="B146" s="47" t="s">
        <v>112</v>
      </c>
      <c r="C146" s="13">
        <v>6416279</v>
      </c>
      <c r="D146" s="175">
        <v>0</v>
      </c>
      <c r="E146" s="175">
        <v>4179967</v>
      </c>
      <c r="F146" s="175">
        <v>0</v>
      </c>
      <c r="G146" s="175">
        <v>900000</v>
      </c>
      <c r="H146" s="175">
        <v>1336312</v>
      </c>
      <c r="I146" s="175">
        <v>0</v>
      </c>
      <c r="J146" s="175">
        <v>0</v>
      </c>
      <c r="K146" s="175">
        <v>0</v>
      </c>
      <c r="L146" s="175">
        <v>0</v>
      </c>
      <c r="M146" s="175">
        <v>0</v>
      </c>
      <c r="N146" s="175">
        <v>0</v>
      </c>
    </row>
    <row r="147" spans="2:14" ht="12.75" customHeight="1" x14ac:dyDescent="0.2">
      <c r="B147" s="47" t="s">
        <v>113</v>
      </c>
      <c r="C147" s="13">
        <v>54741347</v>
      </c>
      <c r="D147" s="175">
        <v>29644375</v>
      </c>
      <c r="E147" s="175">
        <v>6116888</v>
      </c>
      <c r="F147" s="175">
        <v>5084113</v>
      </c>
      <c r="G147" s="175">
        <v>6137541</v>
      </c>
      <c r="H147" s="175">
        <v>5882939</v>
      </c>
      <c r="I147" s="175">
        <v>1875491</v>
      </c>
      <c r="J147" s="175">
        <v>0</v>
      </c>
      <c r="K147" s="175">
        <v>0</v>
      </c>
      <c r="L147" s="175">
        <v>0</v>
      </c>
      <c r="M147" s="175">
        <v>0</v>
      </c>
      <c r="N147" s="175">
        <v>0</v>
      </c>
    </row>
    <row r="148" spans="2:14" ht="12.75" customHeight="1" x14ac:dyDescent="0.2">
      <c r="B148" s="47" t="s">
        <v>114</v>
      </c>
      <c r="C148" s="13">
        <v>2232750</v>
      </c>
      <c r="D148" s="175">
        <v>0</v>
      </c>
      <c r="E148" s="175">
        <v>0</v>
      </c>
      <c r="F148" s="175">
        <v>0</v>
      </c>
      <c r="G148" s="175">
        <v>0</v>
      </c>
      <c r="H148" s="175">
        <v>2232750</v>
      </c>
      <c r="I148" s="175">
        <v>0</v>
      </c>
      <c r="J148" s="175">
        <v>0</v>
      </c>
      <c r="K148" s="175">
        <v>0</v>
      </c>
      <c r="L148" s="175">
        <v>0</v>
      </c>
      <c r="M148" s="175">
        <v>0</v>
      </c>
      <c r="N148" s="175">
        <v>0</v>
      </c>
    </row>
    <row r="149" spans="2:14" ht="12.75" customHeight="1" x14ac:dyDescent="0.2">
      <c r="B149" s="47" t="s">
        <v>115</v>
      </c>
      <c r="C149" s="13">
        <v>216991732</v>
      </c>
      <c r="D149" s="175">
        <v>136234226</v>
      </c>
      <c r="E149" s="175">
        <v>29122561</v>
      </c>
      <c r="F149" s="175">
        <v>37624487</v>
      </c>
      <c r="G149" s="175">
        <v>6596626</v>
      </c>
      <c r="H149" s="175">
        <v>5977334</v>
      </c>
      <c r="I149" s="175">
        <v>1436498</v>
      </c>
      <c r="J149" s="175">
        <v>0</v>
      </c>
      <c r="K149" s="175">
        <v>0</v>
      </c>
      <c r="L149" s="175">
        <v>0</v>
      </c>
      <c r="M149" s="175">
        <v>0</v>
      </c>
      <c r="N149" s="175">
        <v>0</v>
      </c>
    </row>
    <row r="150" spans="2:14" ht="12.75" customHeight="1" x14ac:dyDescent="0.2">
      <c r="B150" s="47" t="s">
        <v>116</v>
      </c>
      <c r="C150" s="13">
        <v>142982282.59</v>
      </c>
      <c r="D150" s="175">
        <v>115433309.59</v>
      </c>
      <c r="E150" s="175">
        <v>5686867</v>
      </c>
      <c r="F150" s="175">
        <v>2911515</v>
      </c>
      <c r="G150" s="175">
        <v>13434397</v>
      </c>
      <c r="H150" s="175">
        <v>5199875</v>
      </c>
      <c r="I150" s="175">
        <v>316319</v>
      </c>
      <c r="J150" s="175">
        <v>0</v>
      </c>
      <c r="K150" s="175">
        <v>0</v>
      </c>
      <c r="L150" s="175">
        <v>0</v>
      </c>
      <c r="M150" s="175">
        <v>0</v>
      </c>
      <c r="N150" s="175">
        <v>0</v>
      </c>
    </row>
    <row r="151" spans="2:14" ht="12.75" customHeight="1" x14ac:dyDescent="0.2">
      <c r="B151" s="47" t="s">
        <v>117</v>
      </c>
      <c r="C151" s="13">
        <v>26109999</v>
      </c>
      <c r="D151" s="175">
        <v>2100000</v>
      </c>
      <c r="E151" s="175">
        <v>21424000</v>
      </c>
      <c r="F151" s="175">
        <v>1504441</v>
      </c>
      <c r="G151" s="175">
        <v>0</v>
      </c>
      <c r="H151" s="175">
        <v>1081558</v>
      </c>
      <c r="I151" s="175">
        <v>0</v>
      </c>
      <c r="J151" s="175">
        <v>0</v>
      </c>
      <c r="K151" s="175">
        <v>0</v>
      </c>
      <c r="L151" s="175">
        <v>0</v>
      </c>
      <c r="M151" s="175">
        <v>0</v>
      </c>
      <c r="N151" s="175">
        <v>0</v>
      </c>
    </row>
    <row r="152" spans="2:14" ht="12.75" customHeight="1" x14ac:dyDescent="0.2">
      <c r="B152" s="47" t="s">
        <v>118</v>
      </c>
      <c r="C152" s="13">
        <v>8764965</v>
      </c>
      <c r="D152" s="175">
        <v>0</v>
      </c>
      <c r="E152" s="175">
        <v>638548</v>
      </c>
      <c r="F152" s="175">
        <v>2863430</v>
      </c>
      <c r="G152" s="175">
        <v>2837809</v>
      </c>
      <c r="H152" s="175">
        <v>2425178</v>
      </c>
      <c r="I152" s="175">
        <v>0</v>
      </c>
      <c r="J152" s="175">
        <v>0</v>
      </c>
      <c r="K152" s="175">
        <v>0</v>
      </c>
      <c r="L152" s="175">
        <v>0</v>
      </c>
      <c r="M152" s="175">
        <v>0</v>
      </c>
      <c r="N152" s="175">
        <v>0</v>
      </c>
    </row>
    <row r="153" spans="2:14" ht="12.75" customHeight="1" x14ac:dyDescent="0.2">
      <c r="B153" s="166" t="s">
        <v>119</v>
      </c>
      <c r="C153" s="13">
        <v>1838330</v>
      </c>
      <c r="D153" s="175">
        <v>0</v>
      </c>
      <c r="E153" s="175">
        <v>0</v>
      </c>
      <c r="F153" s="175">
        <v>0</v>
      </c>
      <c r="G153" s="175">
        <v>0</v>
      </c>
      <c r="H153" s="175">
        <v>1838330</v>
      </c>
      <c r="I153" s="175">
        <v>0</v>
      </c>
      <c r="J153" s="175">
        <v>0</v>
      </c>
      <c r="K153" s="175">
        <v>0</v>
      </c>
      <c r="L153" s="175">
        <v>0</v>
      </c>
      <c r="M153" s="175">
        <v>0</v>
      </c>
      <c r="N153" s="175">
        <v>0</v>
      </c>
    </row>
    <row r="154" spans="2:14" ht="12.75" customHeight="1" x14ac:dyDescent="0.2">
      <c r="B154" s="47" t="s">
        <v>120</v>
      </c>
      <c r="C154" s="13">
        <v>12382166.439999999</v>
      </c>
      <c r="D154" s="175">
        <v>3849770</v>
      </c>
      <c r="E154" s="175">
        <v>0</v>
      </c>
      <c r="F154" s="175">
        <v>4383991</v>
      </c>
      <c r="G154" s="175">
        <v>2954201</v>
      </c>
      <c r="H154" s="175">
        <v>1194204.44</v>
      </c>
      <c r="I154" s="175">
        <v>0</v>
      </c>
      <c r="J154" s="175">
        <v>0</v>
      </c>
      <c r="K154" s="175">
        <v>0</v>
      </c>
      <c r="L154" s="175">
        <v>0</v>
      </c>
      <c r="M154" s="175">
        <v>0</v>
      </c>
      <c r="N154" s="175">
        <v>0</v>
      </c>
    </row>
    <row r="155" spans="2:14" ht="12.75" customHeight="1" x14ac:dyDescent="0.2">
      <c r="B155" s="47" t="s">
        <v>121</v>
      </c>
      <c r="C155" s="13">
        <v>3488476782.0900002</v>
      </c>
      <c r="D155" s="175">
        <v>2064279505.1799998</v>
      </c>
      <c r="E155" s="175">
        <v>461821927.45000005</v>
      </c>
      <c r="F155" s="175">
        <v>462836727.06000006</v>
      </c>
      <c r="G155" s="175">
        <v>314666697.32999998</v>
      </c>
      <c r="H155" s="175">
        <v>161312901.06999999</v>
      </c>
      <c r="I155" s="175">
        <v>21401591</v>
      </c>
      <c r="J155" s="175">
        <v>0</v>
      </c>
      <c r="K155" s="175">
        <v>0</v>
      </c>
      <c r="L155" s="175">
        <v>2157433</v>
      </c>
      <c r="M155" s="175">
        <v>0</v>
      </c>
      <c r="N155" s="175">
        <v>0</v>
      </c>
    </row>
    <row r="156" spans="2:14" ht="12.75" customHeight="1" x14ac:dyDescent="0.2">
      <c r="B156" s="166" t="s">
        <v>122</v>
      </c>
      <c r="C156" s="13">
        <v>135573146</v>
      </c>
      <c r="D156" s="175">
        <v>83179891</v>
      </c>
      <c r="E156" s="175">
        <v>4412327</v>
      </c>
      <c r="F156" s="175">
        <v>28480679</v>
      </c>
      <c r="G156" s="175">
        <v>15754334</v>
      </c>
      <c r="H156" s="175">
        <v>2913172</v>
      </c>
      <c r="I156" s="175">
        <v>832743</v>
      </c>
      <c r="J156" s="175">
        <v>0</v>
      </c>
      <c r="K156" s="175">
        <v>0</v>
      </c>
      <c r="L156" s="175">
        <v>0</v>
      </c>
      <c r="M156" s="175">
        <v>0</v>
      </c>
      <c r="N156" s="175">
        <v>0</v>
      </c>
    </row>
    <row r="157" spans="2:14" ht="12.75" customHeight="1" x14ac:dyDescent="0.2">
      <c r="B157" s="47" t="s">
        <v>123</v>
      </c>
      <c r="C157" s="13">
        <v>164863008.21000001</v>
      </c>
      <c r="D157" s="175">
        <v>66460309.210000001</v>
      </c>
      <c r="E157" s="175">
        <v>12693429</v>
      </c>
      <c r="F157" s="175">
        <v>61277712</v>
      </c>
      <c r="G157" s="175">
        <v>12663197</v>
      </c>
      <c r="H157" s="175">
        <v>11768361</v>
      </c>
      <c r="I157" s="175">
        <v>0</v>
      </c>
      <c r="J157" s="175">
        <v>0</v>
      </c>
      <c r="K157" s="175">
        <v>0</v>
      </c>
      <c r="L157" s="175">
        <v>0</v>
      </c>
      <c r="M157" s="175">
        <v>0</v>
      </c>
      <c r="N157" s="175">
        <v>0</v>
      </c>
    </row>
    <row r="158" spans="2:14" ht="12.75" customHeight="1" x14ac:dyDescent="0.2">
      <c r="B158" s="47" t="s">
        <v>124</v>
      </c>
      <c r="C158" s="13">
        <v>2699018.2</v>
      </c>
      <c r="D158" s="175">
        <v>1119164</v>
      </c>
      <c r="E158" s="175">
        <v>1579854.2</v>
      </c>
      <c r="F158" s="175">
        <v>0</v>
      </c>
      <c r="G158" s="175">
        <v>0</v>
      </c>
      <c r="H158" s="175">
        <v>0</v>
      </c>
      <c r="I158" s="175">
        <v>0</v>
      </c>
      <c r="J158" s="175">
        <v>0</v>
      </c>
      <c r="K158" s="175">
        <v>0</v>
      </c>
      <c r="L158" s="175">
        <v>0</v>
      </c>
      <c r="M158" s="175">
        <v>0</v>
      </c>
      <c r="N158" s="175">
        <v>0</v>
      </c>
    </row>
    <row r="159" spans="2:14" ht="12.75" customHeight="1" x14ac:dyDescent="0.2">
      <c r="B159" s="166" t="s">
        <v>125</v>
      </c>
      <c r="C159" s="13">
        <v>199464782</v>
      </c>
      <c r="D159" s="175">
        <v>117072307</v>
      </c>
      <c r="E159" s="175">
        <v>44552828</v>
      </c>
      <c r="F159" s="175">
        <v>27522760</v>
      </c>
      <c r="G159" s="175">
        <v>7312882</v>
      </c>
      <c r="H159" s="175">
        <v>3004005</v>
      </c>
      <c r="I159" s="175">
        <v>0</v>
      </c>
      <c r="J159" s="175">
        <v>0</v>
      </c>
      <c r="K159" s="175">
        <v>0</v>
      </c>
      <c r="L159" s="175">
        <v>0</v>
      </c>
      <c r="M159" s="175">
        <v>0</v>
      </c>
      <c r="N159" s="175">
        <v>0</v>
      </c>
    </row>
    <row r="160" spans="2:14" ht="12.75" customHeight="1" x14ac:dyDescent="0.2">
      <c r="B160" s="47" t="s">
        <v>126</v>
      </c>
      <c r="C160" s="13">
        <v>4577709</v>
      </c>
      <c r="D160" s="175">
        <v>0</v>
      </c>
      <c r="E160" s="175">
        <v>500000</v>
      </c>
      <c r="F160" s="175">
        <v>2691340</v>
      </c>
      <c r="G160" s="175">
        <v>0</v>
      </c>
      <c r="H160" s="175">
        <v>1386369</v>
      </c>
      <c r="I160" s="175">
        <v>0</v>
      </c>
      <c r="J160" s="175">
        <v>0</v>
      </c>
      <c r="K160" s="175">
        <v>0</v>
      </c>
      <c r="L160" s="175">
        <v>0</v>
      </c>
      <c r="M160" s="175">
        <v>0</v>
      </c>
      <c r="N160" s="175">
        <v>0</v>
      </c>
    </row>
    <row r="161" spans="2:14" ht="12.75" customHeight="1" x14ac:dyDescent="0.2">
      <c r="B161" s="47" t="s">
        <v>127</v>
      </c>
      <c r="C161" s="13">
        <v>5216821.22</v>
      </c>
      <c r="D161" s="175">
        <v>1547902.22</v>
      </c>
      <c r="E161" s="175">
        <v>2212082</v>
      </c>
      <c r="F161" s="175">
        <v>0</v>
      </c>
      <c r="G161" s="175">
        <v>0</v>
      </c>
      <c r="H161" s="175">
        <v>1456837</v>
      </c>
      <c r="I161" s="175">
        <v>0</v>
      </c>
      <c r="J161" s="175">
        <v>0</v>
      </c>
      <c r="K161" s="175">
        <v>0</v>
      </c>
      <c r="L161" s="175">
        <v>0</v>
      </c>
      <c r="M161" s="175">
        <v>0</v>
      </c>
      <c r="N161" s="175">
        <v>0</v>
      </c>
    </row>
    <row r="162" spans="2:14" ht="12.75" customHeight="1" x14ac:dyDescent="0.2">
      <c r="B162" s="47" t="s">
        <v>128</v>
      </c>
      <c r="C162" s="13">
        <v>1280672</v>
      </c>
      <c r="D162" s="175">
        <v>0</v>
      </c>
      <c r="E162" s="175">
        <v>0</v>
      </c>
      <c r="F162" s="175">
        <v>0</v>
      </c>
      <c r="G162" s="175">
        <v>0</v>
      </c>
      <c r="H162" s="175">
        <v>1280672</v>
      </c>
      <c r="I162" s="175">
        <v>0</v>
      </c>
      <c r="J162" s="175">
        <v>0</v>
      </c>
      <c r="K162" s="175">
        <v>0</v>
      </c>
      <c r="L162" s="175">
        <v>0</v>
      </c>
      <c r="M162" s="175">
        <v>0</v>
      </c>
      <c r="N162" s="175">
        <v>0</v>
      </c>
    </row>
    <row r="163" spans="2:14" ht="12.75" customHeight="1" x14ac:dyDescent="0.2">
      <c r="B163" s="47" t="s">
        <v>129</v>
      </c>
      <c r="C163" s="13">
        <v>115501467</v>
      </c>
      <c r="D163" s="175">
        <v>71183359</v>
      </c>
      <c r="E163" s="175">
        <v>15627430</v>
      </c>
      <c r="F163" s="175">
        <v>13301995</v>
      </c>
      <c r="G163" s="175">
        <v>7903609</v>
      </c>
      <c r="H163" s="175">
        <v>7485074</v>
      </c>
      <c r="I163" s="175">
        <v>0</v>
      </c>
      <c r="J163" s="175">
        <v>0</v>
      </c>
      <c r="K163" s="175">
        <v>0</v>
      </c>
      <c r="L163" s="175">
        <v>0</v>
      </c>
      <c r="M163" s="175">
        <v>0</v>
      </c>
      <c r="N163" s="175">
        <v>0</v>
      </c>
    </row>
    <row r="164" spans="2:14" ht="12.75" customHeight="1" thickBot="1" x14ac:dyDescent="0.25">
      <c r="B164" s="48" t="s">
        <v>130</v>
      </c>
      <c r="C164" s="13"/>
      <c r="D164" s="175">
        <v>0</v>
      </c>
      <c r="E164" s="175">
        <v>0</v>
      </c>
      <c r="F164" s="175">
        <v>0</v>
      </c>
      <c r="G164" s="175">
        <v>0</v>
      </c>
      <c r="H164" s="175">
        <v>0</v>
      </c>
      <c r="I164" s="175">
        <v>0</v>
      </c>
      <c r="J164" s="175">
        <v>0</v>
      </c>
      <c r="K164" s="175">
        <v>0</v>
      </c>
      <c r="L164" s="175">
        <v>0</v>
      </c>
      <c r="M164" s="175">
        <v>0</v>
      </c>
      <c r="N164" s="175">
        <v>0</v>
      </c>
    </row>
    <row r="165" spans="2:14" ht="12.75" customHeight="1" thickTop="1" x14ac:dyDescent="0.2">
      <c r="B165" s="30" t="s">
        <v>39</v>
      </c>
      <c r="C165" s="49">
        <v>5135205054.3400002</v>
      </c>
      <c r="D165" s="49">
        <v>2913470125.1599998</v>
      </c>
      <c r="E165" s="49">
        <v>698336971.6500001</v>
      </c>
      <c r="F165" s="49">
        <v>749256951.85000014</v>
      </c>
      <c r="G165" s="49">
        <v>461814271.88999999</v>
      </c>
      <c r="H165" s="49">
        <v>271655619.50999999</v>
      </c>
      <c r="I165" s="49">
        <v>38513681.280000001</v>
      </c>
      <c r="J165" s="49">
        <v>0</v>
      </c>
      <c r="K165" s="49">
        <v>0</v>
      </c>
      <c r="L165" s="49">
        <v>2157433</v>
      </c>
      <c r="M165" s="49">
        <v>0</v>
      </c>
      <c r="N165" s="49">
        <v>0</v>
      </c>
    </row>
    <row r="170" spans="2:14" ht="12.75" customHeight="1" x14ac:dyDescent="0.2">
      <c r="B170" s="161" t="s">
        <v>131</v>
      </c>
      <c r="C170" s="165"/>
      <c r="D170" s="22"/>
      <c r="E170" s="23"/>
      <c r="F170" s="24"/>
      <c r="G170" s="24"/>
      <c r="H170" s="24"/>
    </row>
    <row r="171" spans="2:14" ht="25.5" x14ac:dyDescent="0.2">
      <c r="B171" s="50" t="s">
        <v>132</v>
      </c>
      <c r="C171" s="51" t="s">
        <v>133</v>
      </c>
      <c r="D171" s="51" t="s">
        <v>134</v>
      </c>
      <c r="E171" s="51" t="s">
        <v>135</v>
      </c>
      <c r="F171" s="167" t="s">
        <v>147</v>
      </c>
      <c r="G171" s="51" t="s">
        <v>137</v>
      </c>
      <c r="H171" s="51" t="s">
        <v>138</v>
      </c>
    </row>
    <row r="172" spans="2:14" ht="12.75" customHeight="1" x14ac:dyDescent="0.2">
      <c r="B172" s="45" t="s">
        <v>139</v>
      </c>
      <c r="C172" s="46" t="s">
        <v>140</v>
      </c>
      <c r="D172" s="175">
        <v>2280000000</v>
      </c>
      <c r="E172" s="198">
        <v>42650</v>
      </c>
      <c r="F172" s="198">
        <v>43745</v>
      </c>
      <c r="G172" s="175" t="s">
        <v>73</v>
      </c>
      <c r="H172" s="175" t="s">
        <v>141</v>
      </c>
    </row>
    <row r="173" spans="2:14" ht="12.75" customHeight="1" thickBot="1" x14ac:dyDescent="0.25">
      <c r="B173" s="48" t="s">
        <v>142</v>
      </c>
      <c r="C173" s="52" t="s">
        <v>140</v>
      </c>
      <c r="D173" s="191">
        <v>2320000000</v>
      </c>
      <c r="E173" s="199">
        <v>42650</v>
      </c>
      <c r="F173" s="199">
        <v>44476</v>
      </c>
      <c r="G173" s="191" t="s">
        <v>73</v>
      </c>
      <c r="H173" s="191" t="s">
        <v>141</v>
      </c>
    </row>
    <row r="174" spans="2:14" ht="12.75" customHeight="1" thickTop="1" x14ac:dyDescent="0.2">
      <c r="B174" s="53" t="s">
        <v>143</v>
      </c>
      <c r="C174" s="54"/>
      <c r="D174" s="200"/>
      <c r="E174" s="200"/>
      <c r="F174" s="200"/>
      <c r="G174" s="200"/>
      <c r="H174" s="200"/>
      <c r="I174" s="200"/>
    </row>
  </sheetData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B2:Z180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163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13" t="s">
        <v>1</v>
      </c>
      <c r="C7" s="513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12138677081.799999</v>
      </c>
      <c r="E8" s="121">
        <v>7476254417.6799984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13324563.207244786</v>
      </c>
      <c r="E9" s="121">
        <v>1444128.7266138687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911</v>
      </c>
      <c r="E10" s="121">
        <v>5177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0.12569360876133889</v>
      </c>
      <c r="E11" s="122">
        <v>9.3992886108611538E-3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30.026680287294706</v>
      </c>
      <c r="E12" s="59">
        <v>26.120296008314423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342.58309394900556</v>
      </c>
      <c r="E13" s="341">
        <v>296.17382769862894</v>
      </c>
    </row>
    <row r="14" spans="2:7" ht="12.75" customHeight="1" x14ac:dyDescent="0.2">
      <c r="B14" s="507" t="s">
        <v>9</v>
      </c>
      <c r="C14" s="507">
        <v>0</v>
      </c>
      <c r="D14" s="341">
        <v>766</v>
      </c>
      <c r="E14" s="341">
        <v>5064</v>
      </c>
    </row>
    <row r="15" spans="2:7" ht="12.75" customHeight="1" x14ac:dyDescent="0.2">
      <c r="B15" s="507" t="s">
        <v>10</v>
      </c>
      <c r="C15" s="507">
        <v>0</v>
      </c>
      <c r="D15" s="341">
        <v>766</v>
      </c>
      <c r="E15" s="341">
        <v>5064</v>
      </c>
    </row>
    <row r="16" spans="2:7" ht="12.75" customHeight="1" x14ac:dyDescent="0.2">
      <c r="B16" s="487" t="s">
        <v>11</v>
      </c>
      <c r="C16" s="488">
        <v>0</v>
      </c>
      <c r="D16" s="123">
        <v>0.21900830870407476</v>
      </c>
      <c r="E16" s="123">
        <v>0.41483976458939442</v>
      </c>
    </row>
    <row r="17" spans="2:14" ht="12.75" customHeight="1" x14ac:dyDescent="0.2">
      <c r="B17" s="507" t="s">
        <v>12</v>
      </c>
      <c r="C17" s="507">
        <v>0</v>
      </c>
      <c r="D17" s="123">
        <v>0.2679503450957863</v>
      </c>
      <c r="E17" s="123">
        <v>0.52141521186115447</v>
      </c>
    </row>
    <row r="18" spans="2:14" ht="12.75" customHeight="1" x14ac:dyDescent="0.2">
      <c r="B18" s="510" t="s">
        <v>13</v>
      </c>
      <c r="C18" s="511">
        <v>0</v>
      </c>
      <c r="D18" s="123">
        <v>0</v>
      </c>
      <c r="E18" s="123">
        <v>0.11104283934435977</v>
      </c>
    </row>
    <row r="19" spans="2:14" ht="12.75" customHeight="1" x14ac:dyDescent="0.2">
      <c r="B19" s="507" t="s">
        <v>14</v>
      </c>
      <c r="C19" s="507">
        <v>0</v>
      </c>
      <c r="D19" s="331">
        <v>2.2098341133805276E-2</v>
      </c>
      <c r="E19" s="331">
        <v>2.4025259480621144E-2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2" t="s">
        <v>17</v>
      </c>
      <c r="C22" s="512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122">
        <v>0</v>
      </c>
      <c r="E26" s="122">
        <v>0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39492290.269999996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08" t="s">
        <v>23</v>
      </c>
      <c r="C30" s="509"/>
      <c r="D30" s="509"/>
      <c r="E30" s="509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10485408557.42</v>
      </c>
      <c r="D32" s="202">
        <v>2990</v>
      </c>
      <c r="E32" s="67">
        <v>0.53456258859216388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2655991141.0600004</v>
      </c>
      <c r="D33" s="202">
        <v>696</v>
      </c>
      <c r="E33" s="67">
        <v>0.13540659783239173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2738348087.2799997</v>
      </c>
      <c r="D34" s="202">
        <v>685</v>
      </c>
      <c r="E34" s="67">
        <v>0.13960528423729621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2247928949.96</v>
      </c>
      <c r="D35" s="69">
        <v>796</v>
      </c>
      <c r="E35" s="67">
        <v>0.11460294674083334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1474898359.76</v>
      </c>
      <c r="D36" s="202">
        <v>658</v>
      </c>
      <c r="E36" s="67">
        <v>7.5192633723910815E-2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3111891</v>
      </c>
      <c r="D37" s="202">
        <v>1</v>
      </c>
      <c r="E37" s="67">
        <v>1.5864908832755793E-4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478996</v>
      </c>
      <c r="D38" s="202">
        <v>0</v>
      </c>
      <c r="E38" s="67">
        <v>2.4419968023477343E-5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3350159</v>
      </c>
      <c r="D39" s="202">
        <v>1</v>
      </c>
      <c r="E39" s="67">
        <v>1.7079636500840265E-4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251784</v>
      </c>
      <c r="D40" s="202">
        <v>1</v>
      </c>
      <c r="E40" s="67">
        <v>1.2836343578700489E-5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5163574</v>
      </c>
      <c r="D42" s="204">
        <v>2</v>
      </c>
      <c r="E42" s="67">
        <v>2.6324710846616463E-4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19614931499.479996</v>
      </c>
      <c r="D43" s="15">
        <v>5830</v>
      </c>
      <c r="E43" s="71">
        <v>1.0000000000000004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08" t="s">
        <v>41</v>
      </c>
      <c r="C46" s="509"/>
      <c r="D46" s="509"/>
      <c r="E46" s="509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12626827943.27</v>
      </c>
      <c r="D48" s="201">
        <v>3670</v>
      </c>
      <c r="E48" s="67">
        <v>0.64373551055249634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2774152849.0999999</v>
      </c>
      <c r="D49" s="201">
        <v>635</v>
      </c>
      <c r="E49" s="67">
        <v>0.14143066720235775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1935385672.2600002</v>
      </c>
      <c r="D50" s="201">
        <v>597</v>
      </c>
      <c r="E50" s="67">
        <v>9.86689998030994E-2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1413139915.9099998</v>
      </c>
      <c r="D51" s="201">
        <v>557</v>
      </c>
      <c r="E51" s="67">
        <v>7.2044091306026875E-2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781658597.94000006</v>
      </c>
      <c r="D52" s="201">
        <v>338</v>
      </c>
      <c r="E52" s="67">
        <v>3.9850182396034481E-2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12083553</v>
      </c>
      <c r="D53" s="201">
        <v>5</v>
      </c>
      <c r="E53" s="67">
        <v>6.1603850109394169E-4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4811271</v>
      </c>
      <c r="D54" s="201">
        <v>2</v>
      </c>
      <c r="E54" s="67">
        <v>2.4528614846947331E-4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7252577</v>
      </c>
      <c r="D55" s="201">
        <v>2</v>
      </c>
      <c r="E55" s="67">
        <v>3.6974776079091938E-4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7367838</v>
      </c>
      <c r="D56" s="201">
        <v>3</v>
      </c>
      <c r="E56" s="67">
        <v>3.7562394751138056E-4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2235000</v>
      </c>
      <c r="D57" s="201">
        <v>1</v>
      </c>
      <c r="E57" s="67">
        <v>1.1394380857558697E-4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50016282</v>
      </c>
      <c r="D58" s="201">
        <v>20</v>
      </c>
      <c r="E58" s="67">
        <v>2.5499085735438817E-3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19614931499.48</v>
      </c>
      <c r="D59" s="20">
        <v>5830</v>
      </c>
      <c r="E59" s="76">
        <v>0.99999999999999989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5247464336.29</v>
      </c>
      <c r="D66" s="201">
        <v>2478104190.8200002</v>
      </c>
      <c r="E66" s="201">
        <v>620248224.12</v>
      </c>
      <c r="F66" s="201">
        <v>1046844909.1</v>
      </c>
      <c r="G66" s="201">
        <v>472824814.25</v>
      </c>
      <c r="H66" s="201">
        <v>622671585</v>
      </c>
      <c r="I66" s="201">
        <v>3111891</v>
      </c>
      <c r="J66" s="201">
        <v>478996</v>
      </c>
      <c r="K66" s="201">
        <v>0</v>
      </c>
      <c r="L66" s="201">
        <v>0</v>
      </c>
      <c r="M66" s="201">
        <v>0</v>
      </c>
      <c r="N66" s="201">
        <v>3179726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4421802817.1499996</v>
      </c>
      <c r="D67" s="201">
        <v>2323463054.1700001</v>
      </c>
      <c r="E67" s="201">
        <v>627182208.73000002</v>
      </c>
      <c r="F67" s="201">
        <v>511728906.14999998</v>
      </c>
      <c r="G67" s="201">
        <v>455726360.10000002</v>
      </c>
      <c r="H67" s="201">
        <v>503576481</v>
      </c>
      <c r="I67" s="201">
        <v>0</v>
      </c>
      <c r="J67" s="201">
        <v>0</v>
      </c>
      <c r="K67" s="201">
        <v>125807</v>
      </c>
      <c r="L67" s="201">
        <v>0</v>
      </c>
      <c r="M67" s="201">
        <v>0</v>
      </c>
      <c r="N67" s="201">
        <v>0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3596599035.6300001</v>
      </c>
      <c r="D68" s="201">
        <v>2430014724.8800001</v>
      </c>
      <c r="E68" s="201">
        <v>185516799.80000001</v>
      </c>
      <c r="F68" s="201">
        <v>415861875.90999997</v>
      </c>
      <c r="G68" s="201">
        <v>377011115.87</v>
      </c>
      <c r="H68" s="201">
        <v>186210671.16999999</v>
      </c>
      <c r="I68" s="201">
        <v>0</v>
      </c>
      <c r="J68" s="201">
        <v>0</v>
      </c>
      <c r="K68" s="201">
        <v>0</v>
      </c>
      <c r="L68" s="201">
        <v>0</v>
      </c>
      <c r="M68" s="201">
        <v>0</v>
      </c>
      <c r="N68" s="201">
        <v>1983848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3852931683.9200001</v>
      </c>
      <c r="D69" s="201">
        <v>1734230686.49</v>
      </c>
      <c r="E69" s="201">
        <v>552011389.64999998</v>
      </c>
      <c r="F69" s="201">
        <v>615772847.03999996</v>
      </c>
      <c r="G69" s="201">
        <v>792256252.14999986</v>
      </c>
      <c r="H69" s="201">
        <v>155436156.59</v>
      </c>
      <c r="I69" s="201">
        <v>0</v>
      </c>
      <c r="J69" s="201">
        <v>0</v>
      </c>
      <c r="K69" s="201">
        <v>3224352</v>
      </c>
      <c r="L69" s="201">
        <v>0</v>
      </c>
      <c r="M69" s="201">
        <v>0</v>
      </c>
      <c r="N69" s="201">
        <v>0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2496133626.4899998</v>
      </c>
      <c r="D70" s="201">
        <v>1519595901.0599999</v>
      </c>
      <c r="E70" s="201">
        <v>671032518.75999999</v>
      </c>
      <c r="F70" s="201">
        <v>148139549.07999998</v>
      </c>
      <c r="G70" s="201">
        <v>150110407.59</v>
      </c>
      <c r="H70" s="201">
        <v>7003466</v>
      </c>
      <c r="I70" s="201">
        <v>0</v>
      </c>
      <c r="J70" s="201">
        <v>0</v>
      </c>
      <c r="K70" s="201">
        <v>0</v>
      </c>
      <c r="L70" s="201">
        <v>251784</v>
      </c>
      <c r="M70" s="201">
        <v>0</v>
      </c>
      <c r="N70" s="201">
        <v>0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19614931499.48</v>
      </c>
      <c r="D71" s="86">
        <v>10485408557.42</v>
      </c>
      <c r="E71" s="86">
        <v>2655991141.0599995</v>
      </c>
      <c r="F71" s="86">
        <v>2738348087.2799997</v>
      </c>
      <c r="G71" s="86">
        <v>2247928949.96</v>
      </c>
      <c r="H71" s="86">
        <v>1474898359.76</v>
      </c>
      <c r="I71" s="86">
        <v>3111891</v>
      </c>
      <c r="J71" s="86">
        <v>478996</v>
      </c>
      <c r="K71" s="86">
        <v>3350159</v>
      </c>
      <c r="L71" s="86">
        <v>251784</v>
      </c>
      <c r="M71" s="86">
        <v>0</v>
      </c>
      <c r="N71" s="86">
        <v>5163574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2049895991.03</v>
      </c>
      <c r="D77" s="201">
        <v>548732688.21000004</v>
      </c>
      <c r="E77" s="201">
        <v>318940789.11000001</v>
      </c>
      <c r="F77" s="201">
        <v>355869304.47000003</v>
      </c>
      <c r="G77" s="201">
        <v>445323174.23999995</v>
      </c>
      <c r="H77" s="201">
        <v>375187991</v>
      </c>
      <c r="I77" s="201">
        <v>0</v>
      </c>
      <c r="J77" s="201">
        <v>0</v>
      </c>
      <c r="K77" s="201">
        <v>3224352</v>
      </c>
      <c r="L77" s="201">
        <v>0</v>
      </c>
      <c r="M77" s="201">
        <v>0</v>
      </c>
      <c r="N77" s="201">
        <v>2617692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17565035508.450001</v>
      </c>
      <c r="D79" s="201">
        <v>9936675869.210001</v>
      </c>
      <c r="E79" s="201">
        <v>2337050351.9500003</v>
      </c>
      <c r="F79" s="201">
        <v>2382478782.8099999</v>
      </c>
      <c r="G79" s="201">
        <v>1802605775.7200003</v>
      </c>
      <c r="H79" s="201">
        <v>1099710368.76</v>
      </c>
      <c r="I79" s="201">
        <v>3111891</v>
      </c>
      <c r="J79" s="201">
        <v>478996</v>
      </c>
      <c r="K79" s="201">
        <v>125807</v>
      </c>
      <c r="L79" s="201">
        <v>251784</v>
      </c>
      <c r="M79" s="201">
        <v>0</v>
      </c>
      <c r="N79" s="201">
        <v>2545882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19614931499.48</v>
      </c>
      <c r="D82" s="86">
        <v>10485408557.420002</v>
      </c>
      <c r="E82" s="86">
        <v>2655991141.0600004</v>
      </c>
      <c r="F82" s="86">
        <v>2738348087.2799997</v>
      </c>
      <c r="G82" s="86">
        <v>2247928949.96</v>
      </c>
      <c r="H82" s="86">
        <v>1474898359.76</v>
      </c>
      <c r="I82" s="86">
        <v>3111891</v>
      </c>
      <c r="J82" s="86">
        <v>478996</v>
      </c>
      <c r="K82" s="86">
        <v>3350159</v>
      </c>
      <c r="L82" s="86">
        <v>251784</v>
      </c>
      <c r="M82" s="86">
        <v>0</v>
      </c>
      <c r="N82" s="86">
        <v>5163574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18499216276.729996</v>
      </c>
      <c r="D89" s="201">
        <v>9480443181.6700001</v>
      </c>
      <c r="E89" s="201">
        <v>2549627727.0600004</v>
      </c>
      <c r="F89" s="201">
        <v>2733961654.2799997</v>
      </c>
      <c r="G89" s="201">
        <v>2247928949.96</v>
      </c>
      <c r="H89" s="201">
        <v>1474898359.76</v>
      </c>
      <c r="I89" s="201">
        <v>3111891</v>
      </c>
      <c r="J89" s="201">
        <v>478996</v>
      </c>
      <c r="K89" s="201">
        <v>3350159</v>
      </c>
      <c r="L89" s="201">
        <v>251784</v>
      </c>
      <c r="M89" s="201">
        <v>0</v>
      </c>
      <c r="N89" s="201">
        <v>5163574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591901168</v>
      </c>
      <c r="D90" s="201">
        <v>524453561</v>
      </c>
      <c r="E90" s="201">
        <v>63061174</v>
      </c>
      <c r="F90" s="201">
        <v>4386433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523814054.75</v>
      </c>
      <c r="D91" s="201">
        <v>480511814.75</v>
      </c>
      <c r="E91" s="201">
        <v>43302240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19614931499.479996</v>
      </c>
      <c r="D94" s="90">
        <v>10485408557.42</v>
      </c>
      <c r="E94" s="90">
        <v>2655991141.0600004</v>
      </c>
      <c r="F94" s="90">
        <v>2738348087.2799997</v>
      </c>
      <c r="G94" s="90">
        <v>2247928949.96</v>
      </c>
      <c r="H94" s="90">
        <v>1474898359.76</v>
      </c>
      <c r="I94" s="90">
        <v>3111891</v>
      </c>
      <c r="J94" s="90">
        <v>478996</v>
      </c>
      <c r="K94" s="90">
        <v>3350159</v>
      </c>
      <c r="L94" s="90">
        <v>251784</v>
      </c>
      <c r="M94" s="90">
        <v>0</v>
      </c>
      <c r="N94" s="91">
        <v>5163574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18499216276.729996</v>
      </c>
      <c r="D100" s="201">
        <v>9480443181.6700001</v>
      </c>
      <c r="E100" s="201">
        <v>2549627727.0600004</v>
      </c>
      <c r="F100" s="201">
        <v>2733961654.2799997</v>
      </c>
      <c r="G100" s="201">
        <v>2247928949.96</v>
      </c>
      <c r="H100" s="201">
        <v>1474898359.76</v>
      </c>
      <c r="I100" s="201">
        <v>3111891</v>
      </c>
      <c r="J100" s="201">
        <v>478996</v>
      </c>
      <c r="K100" s="201">
        <v>3350159</v>
      </c>
      <c r="L100" s="201">
        <v>251784</v>
      </c>
      <c r="M100" s="201">
        <v>0</v>
      </c>
      <c r="N100" s="201">
        <v>5163574</v>
      </c>
      <c r="Q100" s="347"/>
      <c r="R100" s="347"/>
    </row>
    <row r="101" spans="2:18" ht="12.75" customHeight="1" x14ac:dyDescent="0.2">
      <c r="B101" s="367" t="s">
        <v>78</v>
      </c>
      <c r="C101" s="201">
        <v>1115715222.75</v>
      </c>
      <c r="D101" s="201">
        <v>1004965375.75</v>
      </c>
      <c r="E101" s="201">
        <v>106363414</v>
      </c>
      <c r="F101" s="201">
        <v>4386433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19614931499.479996</v>
      </c>
      <c r="D105" s="91">
        <v>10485408557.42</v>
      </c>
      <c r="E105" s="91">
        <v>2655991141.0600004</v>
      </c>
      <c r="F105" s="91">
        <v>2738348087.2799997</v>
      </c>
      <c r="G105" s="91">
        <v>2247928949.96</v>
      </c>
      <c r="H105" s="91">
        <v>1474898359.76</v>
      </c>
      <c r="I105" s="91">
        <v>3111891</v>
      </c>
      <c r="J105" s="91">
        <v>478996</v>
      </c>
      <c r="K105" s="91">
        <v>3350159</v>
      </c>
      <c r="L105" s="91">
        <v>251784</v>
      </c>
      <c r="M105" s="91">
        <v>0</v>
      </c>
      <c r="N105" s="91">
        <v>5163574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19614931499.479996</v>
      </c>
      <c r="D111" s="201">
        <v>10485408557.42</v>
      </c>
      <c r="E111" s="201">
        <v>2655991141.0600004</v>
      </c>
      <c r="F111" s="201">
        <v>2738348087.2799997</v>
      </c>
      <c r="G111" s="201">
        <v>2247928949.96</v>
      </c>
      <c r="H111" s="201">
        <v>1474898359.76</v>
      </c>
      <c r="I111" s="201">
        <v>3111891</v>
      </c>
      <c r="J111" s="201">
        <v>478996</v>
      </c>
      <c r="K111" s="201">
        <v>3350159</v>
      </c>
      <c r="L111" s="201">
        <v>251784</v>
      </c>
      <c r="M111" s="201">
        <v>0</v>
      </c>
      <c r="N111" s="201">
        <v>5163574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19614931499.479996</v>
      </c>
      <c r="D115" s="90">
        <v>10485408557.42</v>
      </c>
      <c r="E115" s="90">
        <v>2655991141.0600004</v>
      </c>
      <c r="F115" s="90">
        <v>2738348087.2799997</v>
      </c>
      <c r="G115" s="90">
        <v>2247928949.96</v>
      </c>
      <c r="H115" s="90">
        <v>1474898359.76</v>
      </c>
      <c r="I115" s="90">
        <v>3111891</v>
      </c>
      <c r="J115" s="90">
        <v>478996</v>
      </c>
      <c r="K115" s="90">
        <v>3350159</v>
      </c>
      <c r="L115" s="90">
        <v>251784</v>
      </c>
      <c r="M115" s="90">
        <v>0</v>
      </c>
      <c r="N115" s="91">
        <v>5163574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374"/>
    </row>
    <row r="122" spans="2:15" ht="12.75" customHeight="1" x14ac:dyDescent="0.2">
      <c r="B122" s="367" t="s">
        <v>87</v>
      </c>
      <c r="C122" s="95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</row>
    <row r="123" spans="2:15" ht="12.75" customHeight="1" x14ac:dyDescent="0.2">
      <c r="B123" s="367" t="s">
        <v>88</v>
      </c>
      <c r="C123" s="95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</row>
    <row r="124" spans="2:15" ht="12.75" customHeight="1" x14ac:dyDescent="0.2">
      <c r="B124" s="367" t="s">
        <v>89</v>
      </c>
      <c r="C124" s="95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</row>
    <row r="125" spans="2:15" ht="12.75" customHeight="1" x14ac:dyDescent="0.2">
      <c r="B125" s="367" t="s">
        <v>90</v>
      </c>
      <c r="C125" s="95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</row>
    <row r="126" spans="2:15" ht="12.75" customHeight="1" thickBot="1" x14ac:dyDescent="0.25">
      <c r="B126" s="368" t="s">
        <v>91</v>
      </c>
      <c r="C126" s="96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</row>
    <row r="127" spans="2:15" ht="12.75" customHeight="1" thickTop="1" x14ac:dyDescent="0.2">
      <c r="B127" s="369" t="s">
        <v>39</v>
      </c>
      <c r="C127" s="91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15447221190.190001</v>
      </c>
      <c r="D133" s="103">
        <v>3598</v>
      </c>
      <c r="E133" s="201">
        <v>8697648228.9099998</v>
      </c>
      <c r="F133" s="201">
        <v>2146</v>
      </c>
      <c r="G133" s="201">
        <v>2255191046.7000003</v>
      </c>
      <c r="H133" s="201">
        <v>411</v>
      </c>
      <c r="I133" s="201">
        <v>2181987414.3299999</v>
      </c>
      <c r="J133" s="201">
        <v>337</v>
      </c>
      <c r="K133" s="201">
        <v>1495569360.0900002</v>
      </c>
      <c r="L133" s="201">
        <v>393</v>
      </c>
      <c r="M133" s="201">
        <v>808139180.16000009</v>
      </c>
      <c r="N133" s="201">
        <v>308</v>
      </c>
      <c r="O133" s="201">
        <v>482477</v>
      </c>
      <c r="P133" s="201">
        <v>0</v>
      </c>
      <c r="Q133" s="201">
        <v>0</v>
      </c>
      <c r="R133" s="201">
        <v>0</v>
      </c>
      <c r="S133" s="201">
        <v>3350159</v>
      </c>
      <c r="T133" s="201">
        <v>1</v>
      </c>
      <c r="U133" s="201">
        <v>251784</v>
      </c>
      <c r="V133" s="201">
        <v>1</v>
      </c>
      <c r="W133" s="201">
        <v>0</v>
      </c>
      <c r="X133" s="201">
        <v>0</v>
      </c>
      <c r="Y133" s="201">
        <v>4601540</v>
      </c>
      <c r="Z133" s="201">
        <v>1</v>
      </c>
    </row>
    <row r="134" spans="2:26" ht="12.75" customHeight="1" x14ac:dyDescent="0.2">
      <c r="B134" s="367" t="s">
        <v>105</v>
      </c>
      <c r="C134" s="201">
        <v>4167710309.2899995</v>
      </c>
      <c r="D134" s="202">
        <v>2232</v>
      </c>
      <c r="E134" s="201">
        <v>1787760328.51</v>
      </c>
      <c r="F134" s="201">
        <v>844</v>
      </c>
      <c r="G134" s="201">
        <v>400800094.36000001</v>
      </c>
      <c r="H134" s="201">
        <v>285</v>
      </c>
      <c r="I134" s="201">
        <v>556360672.95000005</v>
      </c>
      <c r="J134" s="201">
        <v>348</v>
      </c>
      <c r="K134" s="201">
        <v>752359589.87000012</v>
      </c>
      <c r="L134" s="201">
        <v>403</v>
      </c>
      <c r="M134" s="201">
        <v>666759179.60000002</v>
      </c>
      <c r="N134" s="201">
        <v>350</v>
      </c>
      <c r="O134" s="201">
        <v>2629414</v>
      </c>
      <c r="P134" s="201">
        <v>1</v>
      </c>
      <c r="Q134" s="201">
        <v>478996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562034</v>
      </c>
      <c r="Z134" s="201">
        <v>1</v>
      </c>
    </row>
    <row r="135" spans="2:26" ht="12.75" customHeight="1" x14ac:dyDescent="0.2">
      <c r="B135" s="367" t="s">
        <v>106</v>
      </c>
      <c r="C135" s="201">
        <v>3925625339.0500002</v>
      </c>
      <c r="D135" s="202">
        <v>1973</v>
      </c>
      <c r="E135" s="201">
        <v>1738196333.51</v>
      </c>
      <c r="F135" s="201">
        <v>786</v>
      </c>
      <c r="G135" s="201">
        <v>379893184.05000001</v>
      </c>
      <c r="H135" s="201">
        <v>248</v>
      </c>
      <c r="I135" s="201">
        <v>502559466.45000005</v>
      </c>
      <c r="J135" s="201">
        <v>290</v>
      </c>
      <c r="K135" s="201">
        <v>671355762.62000012</v>
      </c>
      <c r="L135" s="201">
        <v>341</v>
      </c>
      <c r="M135" s="201">
        <v>630512182.42000008</v>
      </c>
      <c r="N135" s="201">
        <v>307</v>
      </c>
      <c r="O135" s="201">
        <v>2629414</v>
      </c>
      <c r="P135" s="201">
        <v>1</v>
      </c>
      <c r="Q135" s="201">
        <v>478996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0</v>
      </c>
      <c r="Z135" s="201">
        <v>0</v>
      </c>
    </row>
    <row r="136" spans="2:26" ht="12.75" customHeight="1" x14ac:dyDescent="0.2">
      <c r="B136" s="367" t="s">
        <v>107</v>
      </c>
      <c r="C136" s="201">
        <v>139091893.27000001</v>
      </c>
      <c r="D136" s="202">
        <v>102</v>
      </c>
      <c r="E136" s="201">
        <v>34771521</v>
      </c>
      <c r="F136" s="201">
        <v>38</v>
      </c>
      <c r="G136" s="201">
        <v>13330890.59</v>
      </c>
      <c r="H136" s="201">
        <v>15</v>
      </c>
      <c r="I136" s="201">
        <v>27075404.5</v>
      </c>
      <c r="J136" s="201">
        <v>20</v>
      </c>
      <c r="K136" s="201">
        <v>52143444</v>
      </c>
      <c r="L136" s="201">
        <v>20</v>
      </c>
      <c r="M136" s="201">
        <v>11770633.18</v>
      </c>
      <c r="N136" s="201">
        <v>9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53345486.280000001</v>
      </c>
      <c r="D137" s="202">
        <v>66</v>
      </c>
      <c r="E137" s="201">
        <v>7067319</v>
      </c>
      <c r="F137" s="201">
        <v>8</v>
      </c>
      <c r="G137" s="201">
        <v>5217729.72</v>
      </c>
      <c r="H137" s="201">
        <v>16</v>
      </c>
      <c r="I137" s="201">
        <v>18834229</v>
      </c>
      <c r="J137" s="201">
        <v>20</v>
      </c>
      <c r="K137" s="201">
        <v>13459106.560000001</v>
      </c>
      <c r="L137" s="201">
        <v>13</v>
      </c>
      <c r="M137" s="201">
        <v>8767102</v>
      </c>
      <c r="N137" s="201">
        <v>9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49647590.689999998</v>
      </c>
      <c r="D138" s="209">
        <v>91</v>
      </c>
      <c r="E138" s="209">
        <v>7725155</v>
      </c>
      <c r="F138" s="209">
        <v>12</v>
      </c>
      <c r="G138" s="204">
        <v>2358290</v>
      </c>
      <c r="H138" s="209">
        <v>6</v>
      </c>
      <c r="I138" s="204">
        <v>7891573</v>
      </c>
      <c r="J138" s="209">
        <v>18</v>
      </c>
      <c r="K138" s="204">
        <v>15401276.690000001</v>
      </c>
      <c r="L138" s="209">
        <v>29</v>
      </c>
      <c r="M138" s="204">
        <v>15709262</v>
      </c>
      <c r="N138" s="209">
        <v>25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562034</v>
      </c>
      <c r="Z138" s="209">
        <v>1</v>
      </c>
    </row>
    <row r="139" spans="2:26" ht="12.75" customHeight="1" thickTop="1" x14ac:dyDescent="0.2">
      <c r="B139" s="369" t="s">
        <v>39</v>
      </c>
      <c r="C139" s="382">
        <v>19614931499.48</v>
      </c>
      <c r="D139" s="383">
        <v>5830</v>
      </c>
      <c r="E139" s="383">
        <v>10485408557.42</v>
      </c>
      <c r="F139" s="383">
        <v>2990</v>
      </c>
      <c r="G139" s="383">
        <v>2655991141.0600004</v>
      </c>
      <c r="H139" s="383">
        <v>696</v>
      </c>
      <c r="I139" s="383">
        <v>2738348087.2799997</v>
      </c>
      <c r="J139" s="383">
        <v>685</v>
      </c>
      <c r="K139" s="383">
        <v>2247928949.96</v>
      </c>
      <c r="L139" s="383">
        <v>796</v>
      </c>
      <c r="M139" s="383">
        <v>1474898359.7600002</v>
      </c>
      <c r="N139" s="383">
        <v>658</v>
      </c>
      <c r="O139" s="383">
        <v>3111891</v>
      </c>
      <c r="P139" s="383">
        <v>1</v>
      </c>
      <c r="Q139" s="383">
        <v>478996</v>
      </c>
      <c r="R139" s="383">
        <v>0</v>
      </c>
      <c r="S139" s="383">
        <v>3350159</v>
      </c>
      <c r="T139" s="383">
        <v>1</v>
      </c>
      <c r="U139" s="383">
        <v>251784</v>
      </c>
      <c r="V139" s="383">
        <v>1</v>
      </c>
      <c r="W139" s="383">
        <v>0</v>
      </c>
      <c r="X139" s="383">
        <v>0</v>
      </c>
      <c r="Y139" s="383">
        <v>5163574</v>
      </c>
      <c r="Z139" s="383">
        <v>2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111</v>
      </c>
      <c r="C145" s="109">
        <v>2474832478.96</v>
      </c>
      <c r="D145" s="201">
        <v>808838757.00999999</v>
      </c>
      <c r="E145" s="201">
        <v>606895470</v>
      </c>
      <c r="F145" s="201">
        <v>303107272.5</v>
      </c>
      <c r="G145" s="201">
        <v>373370983.44999999</v>
      </c>
      <c r="H145" s="201">
        <v>377340922</v>
      </c>
      <c r="I145" s="201">
        <v>0</v>
      </c>
      <c r="J145" s="201">
        <v>478996</v>
      </c>
      <c r="K145" s="201">
        <v>0</v>
      </c>
      <c r="L145" s="201">
        <v>0</v>
      </c>
      <c r="M145" s="201">
        <v>0</v>
      </c>
      <c r="N145" s="201">
        <v>4800078</v>
      </c>
    </row>
    <row r="146" spans="2:14" ht="12.75" customHeight="1" x14ac:dyDescent="0.2">
      <c r="B146" s="388" t="s">
        <v>112</v>
      </c>
      <c r="C146" s="69">
        <v>3606972</v>
      </c>
      <c r="D146" s="201">
        <v>345784</v>
      </c>
      <c r="E146" s="201">
        <v>0</v>
      </c>
      <c r="F146" s="201">
        <v>1098000</v>
      </c>
      <c r="G146" s="201">
        <v>2163188</v>
      </c>
      <c r="H146" s="201">
        <v>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113</v>
      </c>
      <c r="C147" s="69">
        <v>277878291.81999999</v>
      </c>
      <c r="D147" s="201">
        <v>109610709.39</v>
      </c>
      <c r="E147" s="201">
        <v>22712311.460000001</v>
      </c>
      <c r="F147" s="201">
        <v>27949281</v>
      </c>
      <c r="G147" s="201">
        <v>59970958.560000002</v>
      </c>
      <c r="H147" s="201">
        <v>57635031.409999996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114</v>
      </c>
      <c r="C148" s="69">
        <v>688251</v>
      </c>
      <c r="D148" s="201">
        <v>0</v>
      </c>
      <c r="E148" s="201">
        <v>688251</v>
      </c>
      <c r="F148" s="201">
        <v>0</v>
      </c>
      <c r="G148" s="201">
        <v>0</v>
      </c>
      <c r="H148" s="201">
        <v>0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115</v>
      </c>
      <c r="C149" s="69">
        <v>892443429.73000002</v>
      </c>
      <c r="D149" s="201">
        <v>533632330</v>
      </c>
      <c r="E149" s="201">
        <v>78910972</v>
      </c>
      <c r="F149" s="201">
        <v>217459512</v>
      </c>
      <c r="G149" s="201">
        <v>34851222.730000004</v>
      </c>
      <c r="H149" s="201">
        <v>27589393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116</v>
      </c>
      <c r="C150" s="69">
        <v>839585863.62</v>
      </c>
      <c r="D150" s="201">
        <v>496615675.22000003</v>
      </c>
      <c r="E150" s="201">
        <v>36271863.960000001</v>
      </c>
      <c r="F150" s="201">
        <v>36862052.439999998</v>
      </c>
      <c r="G150" s="201">
        <v>222247085</v>
      </c>
      <c r="H150" s="201">
        <v>47589187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117</v>
      </c>
      <c r="C151" s="69">
        <v>176907172</v>
      </c>
      <c r="D151" s="201">
        <v>102531978</v>
      </c>
      <c r="E151" s="201">
        <v>25114533</v>
      </c>
      <c r="F151" s="201">
        <v>23872255</v>
      </c>
      <c r="G151" s="201">
        <v>10373141</v>
      </c>
      <c r="H151" s="201">
        <v>15015265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118</v>
      </c>
      <c r="C152" s="69">
        <v>22099562.710000001</v>
      </c>
      <c r="D152" s="201">
        <v>1799555</v>
      </c>
      <c r="E152" s="201">
        <v>660374</v>
      </c>
      <c r="F152" s="201">
        <v>4670857</v>
      </c>
      <c r="G152" s="201">
        <v>9405788.7100000009</v>
      </c>
      <c r="H152" s="201">
        <v>5562988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153</v>
      </c>
      <c r="C153" s="69">
        <v>409075760.05000001</v>
      </c>
      <c r="D153" s="201">
        <v>112497275.05</v>
      </c>
      <c r="E153" s="201">
        <v>56557736</v>
      </c>
      <c r="F153" s="201">
        <v>208124680</v>
      </c>
      <c r="G153" s="201">
        <v>20587461</v>
      </c>
      <c r="H153" s="201">
        <v>11308608</v>
      </c>
      <c r="I153" s="201">
        <v>0</v>
      </c>
      <c r="J153" s="201">
        <v>0</v>
      </c>
      <c r="K153" s="201">
        <v>0</v>
      </c>
      <c r="L153" s="201">
        <v>0</v>
      </c>
      <c r="M153" s="201">
        <v>0</v>
      </c>
      <c r="N153" s="201">
        <v>0</v>
      </c>
    </row>
    <row r="154" spans="2:14" ht="12.75" customHeight="1" x14ac:dyDescent="0.2">
      <c r="B154" s="388" t="s">
        <v>120</v>
      </c>
      <c r="C154" s="69">
        <v>32272382.439999998</v>
      </c>
      <c r="D154" s="201">
        <v>6850930</v>
      </c>
      <c r="E154" s="201">
        <v>2243363</v>
      </c>
      <c r="F154" s="201">
        <v>7401321</v>
      </c>
      <c r="G154" s="201">
        <v>13105080.439999999</v>
      </c>
      <c r="H154" s="201">
        <v>2671688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121</v>
      </c>
      <c r="C155" s="69">
        <v>12217937968.52</v>
      </c>
      <c r="D155" s="201">
        <v>7083834357.5100002</v>
      </c>
      <c r="E155" s="201">
        <v>1376179514.5900002</v>
      </c>
      <c r="F155" s="201">
        <v>1699887218.3400002</v>
      </c>
      <c r="G155" s="201">
        <v>1297900239.73</v>
      </c>
      <c r="H155" s="201">
        <v>753059308.35000002</v>
      </c>
      <c r="I155" s="201">
        <v>3111891</v>
      </c>
      <c r="J155" s="201">
        <v>0</v>
      </c>
      <c r="K155" s="201">
        <v>3350159</v>
      </c>
      <c r="L155" s="201">
        <v>251784</v>
      </c>
      <c r="M155" s="201">
        <v>0</v>
      </c>
      <c r="N155" s="201">
        <v>363496</v>
      </c>
    </row>
    <row r="156" spans="2:14" ht="12.75" customHeight="1" x14ac:dyDescent="0.2">
      <c r="B156" s="389" t="s">
        <v>122</v>
      </c>
      <c r="C156" s="69">
        <v>955330354.79999995</v>
      </c>
      <c r="D156" s="201">
        <v>547692665.75</v>
      </c>
      <c r="E156" s="201">
        <v>163314001.05000001</v>
      </c>
      <c r="F156" s="201">
        <v>62783875</v>
      </c>
      <c r="G156" s="201">
        <v>111392442</v>
      </c>
      <c r="H156" s="201">
        <v>70147371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 t="s">
        <v>123</v>
      </c>
      <c r="C157" s="69">
        <v>522873317.10000002</v>
      </c>
      <c r="D157" s="201">
        <v>251151922.75999999</v>
      </c>
      <c r="E157" s="201">
        <v>157852402</v>
      </c>
      <c r="F157" s="201">
        <v>21819265</v>
      </c>
      <c r="G157" s="201">
        <v>39935444.340000004</v>
      </c>
      <c r="H157" s="201">
        <v>52114283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 t="s">
        <v>124</v>
      </c>
      <c r="C158" s="69">
        <v>2893030</v>
      </c>
      <c r="D158" s="201">
        <v>714202</v>
      </c>
      <c r="E158" s="201">
        <v>0</v>
      </c>
      <c r="F158" s="201">
        <v>0</v>
      </c>
      <c r="G158" s="201">
        <v>2178828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 t="s">
        <v>126</v>
      </c>
      <c r="C160" s="69">
        <v>31690903</v>
      </c>
      <c r="D160" s="201">
        <v>20402995</v>
      </c>
      <c r="E160" s="201">
        <v>1275775</v>
      </c>
      <c r="F160" s="201">
        <v>6230836</v>
      </c>
      <c r="G160" s="201">
        <v>3781297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 t="s">
        <v>127</v>
      </c>
      <c r="C161" s="69">
        <v>177576515.74000001</v>
      </c>
      <c r="D161" s="201">
        <v>33434122.740000002</v>
      </c>
      <c r="E161" s="201">
        <v>51709496</v>
      </c>
      <c r="F161" s="201">
        <v>72300164</v>
      </c>
      <c r="G161" s="201">
        <v>7164932</v>
      </c>
      <c r="H161" s="201">
        <v>12967801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 t="s">
        <v>128</v>
      </c>
      <c r="C162" s="69">
        <v>16528949</v>
      </c>
      <c r="D162" s="201">
        <v>2364211</v>
      </c>
      <c r="E162" s="201">
        <v>7102121</v>
      </c>
      <c r="F162" s="201">
        <v>1366438</v>
      </c>
      <c r="G162" s="201">
        <v>5696179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 t="s">
        <v>129</v>
      </c>
      <c r="C163" s="69">
        <v>560710296.99000001</v>
      </c>
      <c r="D163" s="201">
        <v>373091086.99000001</v>
      </c>
      <c r="E163" s="201">
        <v>68502957</v>
      </c>
      <c r="F163" s="201">
        <v>43415060</v>
      </c>
      <c r="G163" s="201">
        <v>33804679</v>
      </c>
      <c r="H163" s="201">
        <v>41896514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19614931499.48</v>
      </c>
      <c r="D165" s="113">
        <v>10485408557.42</v>
      </c>
      <c r="E165" s="113">
        <v>2655991141.0600004</v>
      </c>
      <c r="F165" s="113">
        <v>2738348087.2800002</v>
      </c>
      <c r="G165" s="113">
        <v>2247928949.96</v>
      </c>
      <c r="H165" s="113">
        <v>1474898359.76</v>
      </c>
      <c r="I165" s="113">
        <v>3111891</v>
      </c>
      <c r="J165" s="113">
        <v>478996</v>
      </c>
      <c r="K165" s="113">
        <v>3350159</v>
      </c>
      <c r="L165" s="113">
        <v>251784</v>
      </c>
      <c r="M165" s="113">
        <v>0</v>
      </c>
      <c r="N165" s="113">
        <v>5163574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139</v>
      </c>
      <c r="C172" s="109" t="s">
        <v>140</v>
      </c>
      <c r="D172" s="201">
        <v>2500000000</v>
      </c>
      <c r="E172" s="214">
        <v>42650</v>
      </c>
      <c r="F172" s="214">
        <v>43745</v>
      </c>
      <c r="G172" s="201" t="s">
        <v>73</v>
      </c>
      <c r="H172" s="201" t="s">
        <v>141</v>
      </c>
    </row>
    <row r="173" spans="2:14" ht="12.75" customHeight="1" x14ac:dyDescent="0.2">
      <c r="B173" s="388" t="s">
        <v>150</v>
      </c>
      <c r="C173" s="69" t="s">
        <v>140</v>
      </c>
      <c r="D173" s="201">
        <v>2000000000</v>
      </c>
      <c r="E173" s="214">
        <v>43013</v>
      </c>
      <c r="F173" s="214">
        <v>44109</v>
      </c>
      <c r="G173" s="201" t="s">
        <v>73</v>
      </c>
      <c r="H173" s="201" t="s">
        <v>141</v>
      </c>
    </row>
    <row r="174" spans="2:14" ht="12.75" customHeight="1" x14ac:dyDescent="0.2">
      <c r="B174" s="388" t="s">
        <v>142</v>
      </c>
      <c r="C174" s="69" t="s">
        <v>140</v>
      </c>
      <c r="D174" s="201">
        <v>2500000000</v>
      </c>
      <c r="E174" s="214">
        <v>42650</v>
      </c>
      <c r="F174" s="214">
        <v>44476</v>
      </c>
      <c r="G174" s="201" t="s">
        <v>73</v>
      </c>
      <c r="H174" s="201" t="s">
        <v>141</v>
      </c>
    </row>
    <row r="175" spans="2:14" ht="12.75" customHeight="1" x14ac:dyDescent="0.2">
      <c r="B175" s="388" t="s">
        <v>146</v>
      </c>
      <c r="C175" s="69" t="s">
        <v>140</v>
      </c>
      <c r="D175" s="201">
        <v>4000000000</v>
      </c>
      <c r="E175" s="214">
        <v>42783</v>
      </c>
      <c r="F175" s="214">
        <v>44727</v>
      </c>
      <c r="G175" s="201" t="s">
        <v>73</v>
      </c>
      <c r="H175" s="201" t="s">
        <v>141</v>
      </c>
    </row>
    <row r="176" spans="2:14" ht="12.75" customHeight="1" x14ac:dyDescent="0.2">
      <c r="B176" s="388" t="s">
        <v>149</v>
      </c>
      <c r="C176" s="69" t="s">
        <v>140</v>
      </c>
      <c r="D176" s="201">
        <v>4000000000</v>
      </c>
      <c r="E176" s="214">
        <v>42892</v>
      </c>
      <c r="F176" s="214" t="s">
        <v>148</v>
      </c>
      <c r="G176" s="201" t="s">
        <v>73</v>
      </c>
      <c r="H176" s="201" t="s">
        <v>141</v>
      </c>
      <c r="I176" s="216"/>
    </row>
    <row r="177" spans="2:8" ht="12.75" customHeight="1" thickBot="1" x14ac:dyDescent="0.25">
      <c r="B177" s="390" t="s">
        <v>164</v>
      </c>
      <c r="C177" s="117" t="s">
        <v>140</v>
      </c>
      <c r="D177" s="209">
        <v>2500000000</v>
      </c>
      <c r="E177" s="215">
        <v>43481</v>
      </c>
      <c r="F177" s="215">
        <v>45462</v>
      </c>
      <c r="G177" s="209" t="s">
        <v>73</v>
      </c>
      <c r="H177" s="209" t="s">
        <v>141</v>
      </c>
    </row>
    <row r="178" spans="2:8" ht="12.75" customHeight="1" thickTop="1" x14ac:dyDescent="0.2">
      <c r="B178" s="394" t="s">
        <v>143</v>
      </c>
      <c r="C178" s="119"/>
      <c r="D178" s="216"/>
      <c r="E178" s="216"/>
      <c r="F178" s="216"/>
      <c r="G178" s="216"/>
      <c r="H178" s="216"/>
    </row>
    <row r="179" spans="2:8" ht="12.75" customHeight="1" x14ac:dyDescent="0.2">
      <c r="D179" s="339"/>
    </row>
    <row r="180" spans="2:8" ht="12.75" customHeight="1" x14ac:dyDescent="0.25">
      <c r="D180" s="217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7" xr:uid="{00000000-0002-0000-0900-000000000000}">
      <formula1>Fixed_Floating</formula1>
    </dataValidation>
    <dataValidation type="list" allowBlank="1" showInputMessage="1" showErrorMessage="1" promptTitle="Please select a frequency" prompt=" " sqref="G172:G177" xr:uid="{00000000-0002-0000-0900-000001000000}">
      <formula1>Frequency6</formula1>
    </dataValidation>
    <dataValidation type="list" allowBlank="1" showInputMessage="1" showErrorMessage="1" promptTitle="Please select a currency" prompt=" " sqref="C172:C177" xr:uid="{00000000-0002-0000-0900-000002000000}">
      <formula1>FX_2</formula1>
    </dataValidation>
    <dataValidation type="list" allowBlank="1" showInputMessage="1" showErrorMessage="1" promptTitle="Please select a country" prompt=" " sqref="D7:E7" xr:uid="{00000000-0002-0000-09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165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13" t="s">
        <v>1</v>
      </c>
      <c r="C7" s="513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11967313199.299997</v>
      </c>
      <c r="E8" s="121">
        <v>6751137211.3199987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13476704.053265763</v>
      </c>
      <c r="E9" s="121">
        <v>1418902.3142749052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888</v>
      </c>
      <c r="E10" s="121">
        <v>4758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0.15188752042574782</v>
      </c>
      <c r="E11" s="122">
        <v>1.040883495630514E-2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32.878064469091925</v>
      </c>
      <c r="E12" s="59">
        <v>29.180669813720385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342.80284817234025</v>
      </c>
      <c r="E13" s="341">
        <v>293.14696871830228</v>
      </c>
    </row>
    <row r="14" spans="2:7" ht="12.75" customHeight="1" x14ac:dyDescent="0.2">
      <c r="B14" s="507" t="s">
        <v>9</v>
      </c>
      <c r="C14" s="507">
        <v>0</v>
      </c>
      <c r="D14" s="341">
        <v>745</v>
      </c>
      <c r="E14" s="341">
        <v>4657</v>
      </c>
    </row>
    <row r="15" spans="2:7" ht="12.75" customHeight="1" x14ac:dyDescent="0.2">
      <c r="B15" s="507" t="s">
        <v>10</v>
      </c>
      <c r="C15" s="507">
        <v>0</v>
      </c>
      <c r="D15" s="341">
        <v>745</v>
      </c>
      <c r="E15" s="341">
        <v>4657</v>
      </c>
    </row>
    <row r="16" spans="2:7" ht="12.75" customHeight="1" x14ac:dyDescent="0.2">
      <c r="B16" s="487" t="s">
        <v>11</v>
      </c>
      <c r="C16" s="488">
        <v>0</v>
      </c>
      <c r="D16" s="123">
        <v>0.21512605500697382</v>
      </c>
      <c r="E16" s="123">
        <v>0.37943257612809539</v>
      </c>
    </row>
    <row r="17" spans="2:14" ht="12.75" customHeight="1" x14ac:dyDescent="0.2">
      <c r="B17" s="507" t="s">
        <v>12</v>
      </c>
      <c r="C17" s="507">
        <v>0</v>
      </c>
      <c r="D17" s="123">
        <v>0.26818779585506231</v>
      </c>
      <c r="E17" s="123">
        <v>0.51668024871218343</v>
      </c>
    </row>
    <row r="18" spans="2:14" ht="12.75" customHeight="1" x14ac:dyDescent="0.2">
      <c r="B18" s="510" t="s">
        <v>13</v>
      </c>
      <c r="C18" s="511">
        <v>0</v>
      </c>
      <c r="D18" s="123">
        <v>0</v>
      </c>
      <c r="E18" s="123">
        <v>0.10899688598183953</v>
      </c>
    </row>
    <row r="19" spans="2:14" ht="12.75" customHeight="1" x14ac:dyDescent="0.2">
      <c r="B19" s="507" t="s">
        <v>14</v>
      </c>
      <c r="C19" s="507">
        <v>0</v>
      </c>
      <c r="D19" s="331">
        <v>2.424527700509516E-2</v>
      </c>
      <c r="E19" s="331">
        <v>2.524780185868741E-2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2" t="s">
        <v>17</v>
      </c>
      <c r="C22" s="512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122">
        <v>0</v>
      </c>
      <c r="E26" s="122">
        <v>0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35517232.200000003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08" t="s">
        <v>23</v>
      </c>
      <c r="C30" s="509"/>
      <c r="D30" s="509"/>
      <c r="E30" s="509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10240079335.139999</v>
      </c>
      <c r="D32" s="202">
        <v>2842</v>
      </c>
      <c r="E32" s="67">
        <v>0.5470580689377067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2545789224.77</v>
      </c>
      <c r="D33" s="202">
        <v>645</v>
      </c>
      <c r="E33" s="67">
        <v>0.13600427219796116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2496622536.3900003</v>
      </c>
      <c r="D34" s="202">
        <v>613</v>
      </c>
      <c r="E34" s="67">
        <v>0.1333776291104487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2161341927.3900003</v>
      </c>
      <c r="D35" s="69">
        <v>733</v>
      </c>
      <c r="E35" s="67">
        <v>0.115465857481651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1253109429.9300001</v>
      </c>
      <c r="D36" s="202">
        <v>560</v>
      </c>
      <c r="E36" s="67">
        <v>6.6945147832271554E-2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11179795</v>
      </c>
      <c r="D37" s="202">
        <v>4</v>
      </c>
      <c r="E37" s="67">
        <v>5.9726071094309667E-4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476201</v>
      </c>
      <c r="D38" s="202">
        <v>0</v>
      </c>
      <c r="E38" s="67">
        <v>2.5440193475087294E-5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3180359</v>
      </c>
      <c r="D39" s="202">
        <v>1</v>
      </c>
      <c r="E39" s="67">
        <v>1.6990503648718746E-4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1545820</v>
      </c>
      <c r="D40" s="202">
        <v>2</v>
      </c>
      <c r="E40" s="67">
        <v>8.258269066562112E-5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5125782</v>
      </c>
      <c r="D42" s="204">
        <v>2</v>
      </c>
      <c r="E42" s="67">
        <v>2.738358083899864E-4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18718450410.619999</v>
      </c>
      <c r="D43" s="15">
        <v>5402</v>
      </c>
      <c r="E43" s="71">
        <v>1.0000000000000002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08" t="s">
        <v>41</v>
      </c>
      <c r="C46" s="509"/>
      <c r="D46" s="509"/>
      <c r="E46" s="509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12650487955.75</v>
      </c>
      <c r="D48" s="201">
        <v>3610</v>
      </c>
      <c r="E48" s="67">
        <v>0.67582987257175342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2529952280.23</v>
      </c>
      <c r="D49" s="201">
        <v>554</v>
      </c>
      <c r="E49" s="67">
        <v>0.13515821153628294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1741259994.6100001</v>
      </c>
      <c r="D50" s="201">
        <v>509</v>
      </c>
      <c r="E50" s="67">
        <v>9.302372559761081E-2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1354074025.03</v>
      </c>
      <c r="D51" s="201">
        <v>537</v>
      </c>
      <c r="E51" s="67">
        <v>7.2339002178393993E-2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371277033</v>
      </c>
      <c r="D52" s="201">
        <v>165</v>
      </c>
      <c r="E52" s="67">
        <v>1.9834816710541076E-2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8307037</v>
      </c>
      <c r="D53" s="201">
        <v>3</v>
      </c>
      <c r="E53" s="67">
        <v>4.4378871208735124E-4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5896699</v>
      </c>
      <c r="D54" s="201">
        <v>2</v>
      </c>
      <c r="E54" s="67">
        <v>3.1502068123408764E-4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4197710</v>
      </c>
      <c r="D55" s="201">
        <v>1</v>
      </c>
      <c r="E55" s="67">
        <v>2.2425520851973997E-4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1545820</v>
      </c>
      <c r="D56" s="201">
        <v>2</v>
      </c>
      <c r="E56" s="67">
        <v>8.258269066562112E-5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0</v>
      </c>
      <c r="D57" s="201">
        <v>0</v>
      </c>
      <c r="E57" s="67">
        <v>0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51451856</v>
      </c>
      <c r="D58" s="201">
        <v>19</v>
      </c>
      <c r="E58" s="67">
        <v>2.7487241129110001E-3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18718450410.619999</v>
      </c>
      <c r="D59" s="20">
        <v>5402</v>
      </c>
      <c r="E59" s="76">
        <v>1.0000000000000002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3642707280.0999999</v>
      </c>
      <c r="D66" s="201">
        <v>1666381069.0999999</v>
      </c>
      <c r="E66" s="201">
        <v>453938840</v>
      </c>
      <c r="F66" s="201">
        <v>804539996</v>
      </c>
      <c r="G66" s="201">
        <v>343386429</v>
      </c>
      <c r="H66" s="201">
        <v>367732014</v>
      </c>
      <c r="I66" s="201">
        <v>3089062</v>
      </c>
      <c r="J66" s="201">
        <v>476201</v>
      </c>
      <c r="K66" s="201">
        <v>0</v>
      </c>
      <c r="L66" s="201">
        <v>0</v>
      </c>
      <c r="M66" s="201">
        <v>0</v>
      </c>
      <c r="N66" s="201">
        <v>3163669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4521032281.2299995</v>
      </c>
      <c r="D67" s="201">
        <v>2359575157.2399998</v>
      </c>
      <c r="E67" s="201">
        <v>650807308.83000004</v>
      </c>
      <c r="F67" s="201">
        <v>454969683.44</v>
      </c>
      <c r="G67" s="201">
        <v>472613964.72000003</v>
      </c>
      <c r="H67" s="201">
        <v>576685434</v>
      </c>
      <c r="I67" s="201">
        <v>6380733</v>
      </c>
      <c r="J67" s="201">
        <v>0</v>
      </c>
      <c r="K67" s="201">
        <v>0</v>
      </c>
      <c r="L67" s="201">
        <v>0</v>
      </c>
      <c r="M67" s="201">
        <v>0</v>
      </c>
      <c r="N67" s="201">
        <v>0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3703432094.0900002</v>
      </c>
      <c r="D68" s="201">
        <v>2572575250.7599998</v>
      </c>
      <c r="E68" s="201">
        <v>214470335.85999998</v>
      </c>
      <c r="F68" s="201">
        <v>366266452.05000001</v>
      </c>
      <c r="G68" s="201">
        <v>380373330.41999996</v>
      </c>
      <c r="H68" s="201">
        <v>166435717</v>
      </c>
      <c r="I68" s="201">
        <v>1710000</v>
      </c>
      <c r="J68" s="201">
        <v>0</v>
      </c>
      <c r="K68" s="201">
        <v>0</v>
      </c>
      <c r="L68" s="201">
        <v>0</v>
      </c>
      <c r="M68" s="201">
        <v>0</v>
      </c>
      <c r="N68" s="201">
        <v>1601008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4279588334.46</v>
      </c>
      <c r="D69" s="201">
        <v>2105541228.8200002</v>
      </c>
      <c r="E69" s="201">
        <v>562990459.03999996</v>
      </c>
      <c r="F69" s="201">
        <v>715017801.41999996</v>
      </c>
      <c r="G69" s="201">
        <v>758699490.25</v>
      </c>
      <c r="H69" s="201">
        <v>133797890.93000001</v>
      </c>
      <c r="I69" s="201">
        <v>0</v>
      </c>
      <c r="J69" s="201">
        <v>0</v>
      </c>
      <c r="K69" s="201">
        <v>3180359</v>
      </c>
      <c r="L69" s="201">
        <v>0</v>
      </c>
      <c r="M69" s="201">
        <v>0</v>
      </c>
      <c r="N69" s="201">
        <v>361105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2571690420.7400002</v>
      </c>
      <c r="D70" s="201">
        <v>1536006629.22</v>
      </c>
      <c r="E70" s="201">
        <v>663582281.03999996</v>
      </c>
      <c r="F70" s="201">
        <v>155828603.47999999</v>
      </c>
      <c r="G70" s="201">
        <v>206268713</v>
      </c>
      <c r="H70" s="201">
        <v>8458374</v>
      </c>
      <c r="I70" s="201">
        <v>0</v>
      </c>
      <c r="J70" s="201">
        <v>0</v>
      </c>
      <c r="K70" s="201">
        <v>0</v>
      </c>
      <c r="L70" s="201">
        <v>1545820</v>
      </c>
      <c r="M70" s="201">
        <v>0</v>
      </c>
      <c r="N70" s="201">
        <v>0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18718450410.620003</v>
      </c>
      <c r="D71" s="86">
        <v>10240079335.139999</v>
      </c>
      <c r="E71" s="86">
        <v>2545789224.7699995</v>
      </c>
      <c r="F71" s="86">
        <v>2496622536.3899999</v>
      </c>
      <c r="G71" s="86">
        <v>2161341927.3899999</v>
      </c>
      <c r="H71" s="86">
        <v>1253109429.9300001</v>
      </c>
      <c r="I71" s="86">
        <v>11179795</v>
      </c>
      <c r="J71" s="86">
        <v>476201</v>
      </c>
      <c r="K71" s="86">
        <v>3180359</v>
      </c>
      <c r="L71" s="86">
        <v>1545820</v>
      </c>
      <c r="M71" s="86">
        <v>0</v>
      </c>
      <c r="N71" s="86">
        <v>5125782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1838358000.8399999</v>
      </c>
      <c r="D77" s="201">
        <v>514013821.44999993</v>
      </c>
      <c r="E77" s="201">
        <v>283418113.11000001</v>
      </c>
      <c r="F77" s="201">
        <v>303722422.75</v>
      </c>
      <c r="G77" s="201">
        <v>406376141.52999997</v>
      </c>
      <c r="H77" s="201">
        <v>325042193</v>
      </c>
      <c r="I77" s="201">
        <v>0</v>
      </c>
      <c r="J77" s="201">
        <v>0</v>
      </c>
      <c r="K77" s="201">
        <v>3180359</v>
      </c>
      <c r="L77" s="201">
        <v>0</v>
      </c>
      <c r="M77" s="201">
        <v>0</v>
      </c>
      <c r="N77" s="201">
        <v>2604950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16880092409.780003</v>
      </c>
      <c r="D79" s="201">
        <v>9726065513.6900005</v>
      </c>
      <c r="E79" s="201">
        <v>2262371111.6599998</v>
      </c>
      <c r="F79" s="201">
        <v>2192900113.6400003</v>
      </c>
      <c r="G79" s="201">
        <v>1754965785.8600001</v>
      </c>
      <c r="H79" s="201">
        <v>928067236.93000007</v>
      </c>
      <c r="I79" s="201">
        <v>11179795</v>
      </c>
      <c r="J79" s="201">
        <v>476201</v>
      </c>
      <c r="K79" s="201">
        <v>0</v>
      </c>
      <c r="L79" s="201">
        <v>1545820</v>
      </c>
      <c r="M79" s="201">
        <v>0</v>
      </c>
      <c r="N79" s="201">
        <v>2520832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18718450410.620003</v>
      </c>
      <c r="D82" s="86">
        <v>10240079335.140001</v>
      </c>
      <c r="E82" s="86">
        <v>2545789224.77</v>
      </c>
      <c r="F82" s="86">
        <v>2496622536.3900003</v>
      </c>
      <c r="G82" s="86">
        <v>2161341927.3900003</v>
      </c>
      <c r="H82" s="86">
        <v>1253109429.9300001</v>
      </c>
      <c r="I82" s="86">
        <v>11179795</v>
      </c>
      <c r="J82" s="86">
        <v>476201</v>
      </c>
      <c r="K82" s="86">
        <v>3180359</v>
      </c>
      <c r="L82" s="86">
        <v>1545820</v>
      </c>
      <c r="M82" s="86">
        <v>0</v>
      </c>
      <c r="N82" s="86">
        <v>5125782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17610691735.98</v>
      </c>
      <c r="D89" s="201">
        <v>9264882756.5</v>
      </c>
      <c r="E89" s="201">
        <v>2417563014.77</v>
      </c>
      <c r="F89" s="201">
        <v>2492286650.3900003</v>
      </c>
      <c r="G89" s="201">
        <v>2161341927.3900003</v>
      </c>
      <c r="H89" s="201">
        <v>1253109429.9300001</v>
      </c>
      <c r="I89" s="201">
        <v>11179795</v>
      </c>
      <c r="J89" s="201">
        <v>476201</v>
      </c>
      <c r="K89" s="201">
        <v>3180359</v>
      </c>
      <c r="L89" s="201">
        <v>1545820</v>
      </c>
      <c r="M89" s="201">
        <v>0</v>
      </c>
      <c r="N89" s="201">
        <v>5125782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593537288.88999999</v>
      </c>
      <c r="D90" s="201">
        <v>503903788.88999999</v>
      </c>
      <c r="E90" s="201">
        <v>85297614</v>
      </c>
      <c r="F90" s="201">
        <v>4335886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514221385.75</v>
      </c>
      <c r="D91" s="201">
        <v>471292789.75</v>
      </c>
      <c r="E91" s="201">
        <v>42928596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18718450410.619999</v>
      </c>
      <c r="D94" s="90">
        <v>10240079335.139999</v>
      </c>
      <c r="E94" s="90">
        <v>2545789224.77</v>
      </c>
      <c r="F94" s="90">
        <v>2496622536.3900003</v>
      </c>
      <c r="G94" s="90">
        <v>2161341927.3900003</v>
      </c>
      <c r="H94" s="90">
        <v>1253109429.9300001</v>
      </c>
      <c r="I94" s="90">
        <v>11179795</v>
      </c>
      <c r="J94" s="90">
        <v>476201</v>
      </c>
      <c r="K94" s="90">
        <v>3180359</v>
      </c>
      <c r="L94" s="90">
        <v>1545820</v>
      </c>
      <c r="M94" s="90">
        <v>0</v>
      </c>
      <c r="N94" s="91">
        <v>5125782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17610691735.98</v>
      </c>
      <c r="D100" s="201">
        <v>9264882756.5</v>
      </c>
      <c r="E100" s="201">
        <v>2417563014.77</v>
      </c>
      <c r="F100" s="201">
        <v>2492286650.3900003</v>
      </c>
      <c r="G100" s="201">
        <v>2161341927.3900003</v>
      </c>
      <c r="H100" s="201">
        <v>1253109429.9300001</v>
      </c>
      <c r="I100" s="201">
        <v>11179795</v>
      </c>
      <c r="J100" s="201">
        <v>476201</v>
      </c>
      <c r="K100" s="201">
        <v>3180359</v>
      </c>
      <c r="L100" s="201">
        <v>1545820</v>
      </c>
      <c r="M100" s="201">
        <v>0</v>
      </c>
      <c r="N100" s="201">
        <v>5125782</v>
      </c>
      <c r="Q100" s="347"/>
      <c r="R100" s="347"/>
    </row>
    <row r="101" spans="2:18" ht="12.75" customHeight="1" x14ac:dyDescent="0.2">
      <c r="B101" s="367" t="s">
        <v>78</v>
      </c>
      <c r="C101" s="201">
        <v>1107758674.6399999</v>
      </c>
      <c r="D101" s="201">
        <v>975196578.63999999</v>
      </c>
      <c r="E101" s="201">
        <v>128226210</v>
      </c>
      <c r="F101" s="201">
        <v>4335886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18718450410.619999</v>
      </c>
      <c r="D105" s="91">
        <v>10240079335.139999</v>
      </c>
      <c r="E105" s="91">
        <v>2545789224.77</v>
      </c>
      <c r="F105" s="91">
        <v>2496622536.3900003</v>
      </c>
      <c r="G105" s="91">
        <v>2161341927.3900003</v>
      </c>
      <c r="H105" s="91">
        <v>1253109429.9300001</v>
      </c>
      <c r="I105" s="91">
        <v>11179795</v>
      </c>
      <c r="J105" s="91">
        <v>476201</v>
      </c>
      <c r="K105" s="91">
        <v>3180359</v>
      </c>
      <c r="L105" s="91">
        <v>1545820</v>
      </c>
      <c r="M105" s="91">
        <v>0</v>
      </c>
      <c r="N105" s="91">
        <v>5125782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18718450410.619999</v>
      </c>
      <c r="D111" s="201">
        <v>10240079335.139999</v>
      </c>
      <c r="E111" s="201">
        <v>2545789224.77</v>
      </c>
      <c r="F111" s="201">
        <v>2496622536.3899999</v>
      </c>
      <c r="G111" s="201">
        <v>2161341927.3899999</v>
      </c>
      <c r="H111" s="201">
        <v>1253109429.9300001</v>
      </c>
      <c r="I111" s="201">
        <v>11179795</v>
      </c>
      <c r="J111" s="201">
        <v>476201</v>
      </c>
      <c r="K111" s="201">
        <v>3180359</v>
      </c>
      <c r="L111" s="201">
        <v>1545820</v>
      </c>
      <c r="M111" s="201">
        <v>0</v>
      </c>
      <c r="N111" s="201">
        <v>5125782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18718450410.619999</v>
      </c>
      <c r="D115" s="90">
        <v>10240079335.139999</v>
      </c>
      <c r="E115" s="90">
        <v>2545789224.77</v>
      </c>
      <c r="F115" s="90">
        <v>2496622536.3899999</v>
      </c>
      <c r="G115" s="90">
        <v>2161341927.3899999</v>
      </c>
      <c r="H115" s="90">
        <v>1253109429.9300001</v>
      </c>
      <c r="I115" s="90">
        <v>11179795</v>
      </c>
      <c r="J115" s="90">
        <v>476201</v>
      </c>
      <c r="K115" s="90">
        <v>3180359</v>
      </c>
      <c r="L115" s="90">
        <v>1545820</v>
      </c>
      <c r="M115" s="90">
        <v>0</v>
      </c>
      <c r="N115" s="91">
        <v>5125782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374"/>
    </row>
    <row r="122" spans="2:15" ht="12.75" customHeight="1" x14ac:dyDescent="0.2">
      <c r="B122" s="367" t="s">
        <v>87</v>
      </c>
      <c r="C122" s="95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</row>
    <row r="123" spans="2:15" ht="12.75" customHeight="1" x14ac:dyDescent="0.2">
      <c r="B123" s="367" t="s">
        <v>88</v>
      </c>
      <c r="C123" s="95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</row>
    <row r="124" spans="2:15" ht="12.75" customHeight="1" x14ac:dyDescent="0.2">
      <c r="B124" s="367" t="s">
        <v>89</v>
      </c>
      <c r="C124" s="95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</row>
    <row r="125" spans="2:15" ht="12.75" customHeight="1" x14ac:dyDescent="0.2">
      <c r="B125" s="367" t="s">
        <v>90</v>
      </c>
      <c r="C125" s="95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</row>
    <row r="126" spans="2:15" ht="12.75" customHeight="1" thickBot="1" x14ac:dyDescent="0.25">
      <c r="B126" s="368" t="s">
        <v>91</v>
      </c>
      <c r="C126" s="96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</row>
    <row r="127" spans="2:15" ht="12.75" customHeight="1" thickTop="1" x14ac:dyDescent="0.2">
      <c r="B127" s="369" t="s">
        <v>39</v>
      </c>
      <c r="C127" s="91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14843159335.859999</v>
      </c>
      <c r="D133" s="103">
        <v>3358</v>
      </c>
      <c r="E133" s="201">
        <v>8497562351.8799992</v>
      </c>
      <c r="F133" s="201">
        <v>2049</v>
      </c>
      <c r="G133" s="201">
        <v>2170529115.1700001</v>
      </c>
      <c r="H133" s="201">
        <v>378</v>
      </c>
      <c r="I133" s="201">
        <v>2001274749.23</v>
      </c>
      <c r="J133" s="201">
        <v>301</v>
      </c>
      <c r="K133" s="201">
        <v>1457108618.8299999</v>
      </c>
      <c r="L133" s="201">
        <v>357</v>
      </c>
      <c r="M133" s="201">
        <v>700535787.75</v>
      </c>
      <c r="N133" s="201">
        <v>267</v>
      </c>
      <c r="O133" s="201">
        <v>6855471</v>
      </c>
      <c r="P133" s="201">
        <v>2</v>
      </c>
      <c r="Q133" s="201">
        <v>0</v>
      </c>
      <c r="R133" s="201">
        <v>0</v>
      </c>
      <c r="S133" s="201">
        <v>3180359</v>
      </c>
      <c r="T133" s="201">
        <v>1</v>
      </c>
      <c r="U133" s="201">
        <v>1545820</v>
      </c>
      <c r="V133" s="201">
        <v>2</v>
      </c>
      <c r="W133" s="201">
        <v>0</v>
      </c>
      <c r="X133" s="201">
        <v>0</v>
      </c>
      <c r="Y133" s="201">
        <v>4567063</v>
      </c>
      <c r="Z133" s="201">
        <v>1</v>
      </c>
    </row>
    <row r="134" spans="2:26" ht="12.75" customHeight="1" x14ac:dyDescent="0.2">
      <c r="B134" s="367" t="s">
        <v>105</v>
      </c>
      <c r="C134" s="201">
        <v>3875291074.7600002</v>
      </c>
      <c r="D134" s="202">
        <v>2044</v>
      </c>
      <c r="E134" s="201">
        <v>1742516983.26</v>
      </c>
      <c r="F134" s="201">
        <v>793</v>
      </c>
      <c r="G134" s="201">
        <v>375260109.59999996</v>
      </c>
      <c r="H134" s="201">
        <v>267</v>
      </c>
      <c r="I134" s="201">
        <v>495347787.15999997</v>
      </c>
      <c r="J134" s="201">
        <v>312</v>
      </c>
      <c r="K134" s="201">
        <v>704233308.56000018</v>
      </c>
      <c r="L134" s="201">
        <v>376</v>
      </c>
      <c r="M134" s="201">
        <v>552573642.18000007</v>
      </c>
      <c r="N134" s="201">
        <v>293</v>
      </c>
      <c r="O134" s="201">
        <v>4324324</v>
      </c>
      <c r="P134" s="201">
        <v>2</v>
      </c>
      <c r="Q134" s="201">
        <v>476201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558719</v>
      </c>
      <c r="Z134" s="201">
        <v>1</v>
      </c>
    </row>
    <row r="135" spans="2:26" ht="12.75" customHeight="1" x14ac:dyDescent="0.2">
      <c r="B135" s="367" t="s">
        <v>106</v>
      </c>
      <c r="C135" s="201">
        <v>3652378864.8000002</v>
      </c>
      <c r="D135" s="202">
        <v>1808</v>
      </c>
      <c r="E135" s="201">
        <v>1695829669.26</v>
      </c>
      <c r="F135" s="201">
        <v>738</v>
      </c>
      <c r="G135" s="201">
        <v>355112826.00999999</v>
      </c>
      <c r="H135" s="201">
        <v>232</v>
      </c>
      <c r="I135" s="201">
        <v>445104537.65999997</v>
      </c>
      <c r="J135" s="201">
        <v>260</v>
      </c>
      <c r="K135" s="201">
        <v>629882978.87000012</v>
      </c>
      <c r="L135" s="201">
        <v>320</v>
      </c>
      <c r="M135" s="201">
        <v>521648328</v>
      </c>
      <c r="N135" s="201">
        <v>256</v>
      </c>
      <c r="O135" s="201">
        <v>4324324</v>
      </c>
      <c r="P135" s="201">
        <v>2</v>
      </c>
      <c r="Q135" s="201">
        <v>476201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0</v>
      </c>
      <c r="Z135" s="201">
        <v>0</v>
      </c>
    </row>
    <row r="136" spans="2:26" ht="12.75" customHeight="1" x14ac:dyDescent="0.2">
      <c r="B136" s="367" t="s">
        <v>107</v>
      </c>
      <c r="C136" s="201">
        <v>132678283.27000001</v>
      </c>
      <c r="D136" s="202">
        <v>96</v>
      </c>
      <c r="E136" s="201">
        <v>33389934</v>
      </c>
      <c r="F136" s="201">
        <v>36</v>
      </c>
      <c r="G136" s="201">
        <v>14043905.59</v>
      </c>
      <c r="H136" s="201">
        <v>16</v>
      </c>
      <c r="I136" s="201">
        <v>24826998.5</v>
      </c>
      <c r="J136" s="201">
        <v>18</v>
      </c>
      <c r="K136" s="201">
        <v>51361293</v>
      </c>
      <c r="L136" s="201">
        <v>19</v>
      </c>
      <c r="M136" s="201">
        <v>9056152.1799999997</v>
      </c>
      <c r="N136" s="201">
        <v>7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44807977</v>
      </c>
      <c r="D137" s="202">
        <v>56</v>
      </c>
      <c r="E137" s="201">
        <v>6985519</v>
      </c>
      <c r="F137" s="201">
        <v>9</v>
      </c>
      <c r="G137" s="201">
        <v>3372445</v>
      </c>
      <c r="H137" s="201">
        <v>12</v>
      </c>
      <c r="I137" s="201">
        <v>18460623</v>
      </c>
      <c r="J137" s="201">
        <v>19</v>
      </c>
      <c r="K137" s="201">
        <v>7296226</v>
      </c>
      <c r="L137" s="201">
        <v>7</v>
      </c>
      <c r="M137" s="201">
        <v>8693164</v>
      </c>
      <c r="N137" s="201">
        <v>9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45425949.689999998</v>
      </c>
      <c r="D138" s="209">
        <v>84</v>
      </c>
      <c r="E138" s="209">
        <v>6311861</v>
      </c>
      <c r="F138" s="209">
        <v>10</v>
      </c>
      <c r="G138" s="204">
        <v>2730933</v>
      </c>
      <c r="H138" s="209">
        <v>7</v>
      </c>
      <c r="I138" s="204">
        <v>6955628</v>
      </c>
      <c r="J138" s="209">
        <v>15</v>
      </c>
      <c r="K138" s="204">
        <v>15692810.690000001</v>
      </c>
      <c r="L138" s="209">
        <v>30</v>
      </c>
      <c r="M138" s="204">
        <v>13175998</v>
      </c>
      <c r="N138" s="209">
        <v>21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558719</v>
      </c>
      <c r="Z138" s="209">
        <v>1</v>
      </c>
    </row>
    <row r="139" spans="2:26" ht="12.75" customHeight="1" thickTop="1" x14ac:dyDescent="0.2">
      <c r="B139" s="369" t="s">
        <v>39</v>
      </c>
      <c r="C139" s="382">
        <v>18718450410.619999</v>
      </c>
      <c r="D139" s="383">
        <v>5402</v>
      </c>
      <c r="E139" s="383">
        <v>10240079335.139999</v>
      </c>
      <c r="F139" s="383">
        <v>2842</v>
      </c>
      <c r="G139" s="383">
        <v>2545789224.77</v>
      </c>
      <c r="H139" s="383">
        <v>645</v>
      </c>
      <c r="I139" s="383">
        <v>2496622536.3899999</v>
      </c>
      <c r="J139" s="383">
        <v>613</v>
      </c>
      <c r="K139" s="383">
        <v>2161341927.3900003</v>
      </c>
      <c r="L139" s="383">
        <v>733</v>
      </c>
      <c r="M139" s="383">
        <v>1253109429.9300001</v>
      </c>
      <c r="N139" s="383">
        <v>560</v>
      </c>
      <c r="O139" s="383">
        <v>11179795</v>
      </c>
      <c r="P139" s="383">
        <v>4</v>
      </c>
      <c r="Q139" s="383">
        <v>476201</v>
      </c>
      <c r="R139" s="383">
        <v>0</v>
      </c>
      <c r="S139" s="383">
        <v>3180359</v>
      </c>
      <c r="T139" s="383">
        <v>1</v>
      </c>
      <c r="U139" s="383">
        <v>1545820</v>
      </c>
      <c r="V139" s="383">
        <v>2</v>
      </c>
      <c r="W139" s="383">
        <v>0</v>
      </c>
      <c r="X139" s="383">
        <v>0</v>
      </c>
      <c r="Y139" s="383">
        <v>5125782</v>
      </c>
      <c r="Z139" s="383">
        <v>2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111</v>
      </c>
      <c r="C145" s="109">
        <v>2286103853</v>
      </c>
      <c r="D145" s="201">
        <v>784801806.04999995</v>
      </c>
      <c r="E145" s="201">
        <v>572060956</v>
      </c>
      <c r="F145" s="201">
        <v>256800842.5</v>
      </c>
      <c r="G145" s="201">
        <v>340118659.44999999</v>
      </c>
      <c r="H145" s="201">
        <v>327080711</v>
      </c>
      <c r="I145" s="201">
        <v>0</v>
      </c>
      <c r="J145" s="201">
        <v>476201</v>
      </c>
      <c r="K145" s="201">
        <v>0</v>
      </c>
      <c r="L145" s="201">
        <v>0</v>
      </c>
      <c r="M145" s="201">
        <v>0</v>
      </c>
      <c r="N145" s="201">
        <v>4764677</v>
      </c>
    </row>
    <row r="146" spans="2:14" ht="12.75" customHeight="1" x14ac:dyDescent="0.2">
      <c r="B146" s="388" t="s">
        <v>112</v>
      </c>
      <c r="C146" s="69">
        <v>3600668</v>
      </c>
      <c r="D146" s="201">
        <v>339480</v>
      </c>
      <c r="E146" s="201">
        <v>0</v>
      </c>
      <c r="F146" s="201">
        <v>1098000</v>
      </c>
      <c r="G146" s="201">
        <v>2163188</v>
      </c>
      <c r="H146" s="201">
        <v>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113</v>
      </c>
      <c r="C147" s="69">
        <v>260275960.81999999</v>
      </c>
      <c r="D147" s="201">
        <v>106795875.39</v>
      </c>
      <c r="E147" s="201">
        <v>24738239.460000001</v>
      </c>
      <c r="F147" s="201">
        <v>25216705</v>
      </c>
      <c r="G147" s="201">
        <v>51047896.969999999</v>
      </c>
      <c r="H147" s="201">
        <v>52477244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114</v>
      </c>
      <c r="C148" s="69">
        <v>683323</v>
      </c>
      <c r="D148" s="201">
        <v>0</v>
      </c>
      <c r="E148" s="201">
        <v>683323</v>
      </c>
      <c r="F148" s="201">
        <v>0</v>
      </c>
      <c r="G148" s="201">
        <v>0</v>
      </c>
      <c r="H148" s="201">
        <v>0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115</v>
      </c>
      <c r="C149" s="69">
        <v>858271451.73000002</v>
      </c>
      <c r="D149" s="201">
        <v>512077065</v>
      </c>
      <c r="E149" s="201">
        <v>81526360</v>
      </c>
      <c r="F149" s="201">
        <v>207700884</v>
      </c>
      <c r="G149" s="201">
        <v>33989735.730000004</v>
      </c>
      <c r="H149" s="201">
        <v>22977407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116</v>
      </c>
      <c r="C150" s="69">
        <v>825361910.4000001</v>
      </c>
      <c r="D150" s="201">
        <v>478885097</v>
      </c>
      <c r="E150" s="201">
        <v>61154340.960000001</v>
      </c>
      <c r="F150" s="201">
        <v>34363621.439999998</v>
      </c>
      <c r="G150" s="201">
        <v>213379905</v>
      </c>
      <c r="H150" s="201">
        <v>37578946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117</v>
      </c>
      <c r="C151" s="69">
        <v>168048582</v>
      </c>
      <c r="D151" s="201">
        <v>101279321</v>
      </c>
      <c r="E151" s="201">
        <v>24120014</v>
      </c>
      <c r="F151" s="201">
        <v>17937322</v>
      </c>
      <c r="G151" s="201">
        <v>9808659</v>
      </c>
      <c r="H151" s="201">
        <v>14903266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118</v>
      </c>
      <c r="C152" s="69">
        <v>21382483.710000001</v>
      </c>
      <c r="D152" s="201">
        <v>1194342</v>
      </c>
      <c r="E152" s="201">
        <v>648556</v>
      </c>
      <c r="F152" s="201">
        <v>7158201.71</v>
      </c>
      <c r="G152" s="201">
        <v>6855463</v>
      </c>
      <c r="H152" s="201">
        <v>5525921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153</v>
      </c>
      <c r="C153" s="69">
        <v>399868385.05000001</v>
      </c>
      <c r="D153" s="201">
        <v>107626913.05</v>
      </c>
      <c r="E153" s="201">
        <v>55712481</v>
      </c>
      <c r="F153" s="201">
        <v>210014800</v>
      </c>
      <c r="G153" s="201">
        <v>15281687</v>
      </c>
      <c r="H153" s="201">
        <v>11232504</v>
      </c>
      <c r="I153" s="201">
        <v>0</v>
      </c>
      <c r="J153" s="201">
        <v>0</v>
      </c>
      <c r="K153" s="201">
        <v>0</v>
      </c>
      <c r="L153" s="201">
        <v>0</v>
      </c>
      <c r="M153" s="201">
        <v>0</v>
      </c>
      <c r="N153" s="201">
        <v>0</v>
      </c>
    </row>
    <row r="154" spans="2:14" ht="12.75" customHeight="1" x14ac:dyDescent="0.2">
      <c r="B154" s="388" t="s">
        <v>120</v>
      </c>
      <c r="C154" s="69">
        <v>29167557.439999998</v>
      </c>
      <c r="D154" s="201">
        <v>6730635</v>
      </c>
      <c r="E154" s="201">
        <v>4036729</v>
      </c>
      <c r="F154" s="201">
        <v>7012331</v>
      </c>
      <c r="G154" s="201">
        <v>10036980.439999999</v>
      </c>
      <c r="H154" s="201">
        <v>1350882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121</v>
      </c>
      <c r="C155" s="69">
        <v>11701648382.029999</v>
      </c>
      <c r="D155" s="201">
        <v>6971570808.1700001</v>
      </c>
      <c r="E155" s="201">
        <v>1282347938.3</v>
      </c>
      <c r="F155" s="201">
        <v>1596266030.1700001</v>
      </c>
      <c r="G155" s="201">
        <v>1218049328.46</v>
      </c>
      <c r="H155" s="201">
        <v>617147197.93000007</v>
      </c>
      <c r="I155" s="201">
        <v>11179795</v>
      </c>
      <c r="J155" s="201">
        <v>0</v>
      </c>
      <c r="K155" s="201">
        <v>3180359</v>
      </c>
      <c r="L155" s="201">
        <v>1545820</v>
      </c>
      <c r="M155" s="201">
        <v>0</v>
      </c>
      <c r="N155" s="201">
        <v>361105</v>
      </c>
    </row>
    <row r="156" spans="2:14" ht="12.75" customHeight="1" x14ac:dyDescent="0.2">
      <c r="B156" s="389" t="s">
        <v>122</v>
      </c>
      <c r="C156" s="69">
        <v>927381662.79999995</v>
      </c>
      <c r="D156" s="201">
        <v>539702827.75</v>
      </c>
      <c r="E156" s="201">
        <v>154881640.05000001</v>
      </c>
      <c r="F156" s="201">
        <v>59723732</v>
      </c>
      <c r="G156" s="201">
        <v>105305872</v>
      </c>
      <c r="H156" s="201">
        <v>67767591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 t="s">
        <v>123</v>
      </c>
      <c r="C157" s="69">
        <v>475596994.34000003</v>
      </c>
      <c r="D157" s="201">
        <v>209709806</v>
      </c>
      <c r="E157" s="201">
        <v>158238277</v>
      </c>
      <c r="F157" s="201">
        <v>20473260</v>
      </c>
      <c r="G157" s="201">
        <v>39810258.340000004</v>
      </c>
      <c r="H157" s="201">
        <v>47365393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 t="s">
        <v>124</v>
      </c>
      <c r="C158" s="69">
        <v>2840317</v>
      </c>
      <c r="D158" s="201">
        <v>687860</v>
      </c>
      <c r="E158" s="201">
        <v>0</v>
      </c>
      <c r="F158" s="201">
        <v>0</v>
      </c>
      <c r="G158" s="201">
        <v>2152457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 t="s">
        <v>126</v>
      </c>
      <c r="C160" s="69">
        <v>27641526</v>
      </c>
      <c r="D160" s="201">
        <v>20217634</v>
      </c>
      <c r="E160" s="201">
        <v>1271353</v>
      </c>
      <c r="F160" s="201">
        <v>3675291</v>
      </c>
      <c r="G160" s="201">
        <v>2477248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 t="s">
        <v>127</v>
      </c>
      <c r="C161" s="69">
        <v>175468077.74000001</v>
      </c>
      <c r="D161" s="201">
        <v>33130473.740000002</v>
      </c>
      <c r="E161" s="201">
        <v>51703813</v>
      </c>
      <c r="F161" s="201">
        <v>2506641</v>
      </c>
      <c r="G161" s="201">
        <v>78524487</v>
      </c>
      <c r="H161" s="201">
        <v>9602663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 t="s">
        <v>128</v>
      </c>
      <c r="C162" s="69">
        <v>15055199</v>
      </c>
      <c r="D162" s="201">
        <v>2346803</v>
      </c>
      <c r="E162" s="201">
        <v>7057022</v>
      </c>
      <c r="F162" s="201">
        <v>0</v>
      </c>
      <c r="G162" s="201">
        <v>5651374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 t="s">
        <v>129</v>
      </c>
      <c r="C163" s="69">
        <v>540054076.55999994</v>
      </c>
      <c r="D163" s="201">
        <v>362982587.99000001</v>
      </c>
      <c r="E163" s="201">
        <v>65608182</v>
      </c>
      <c r="F163" s="201">
        <v>46674874.57</v>
      </c>
      <c r="G163" s="201">
        <v>26688728</v>
      </c>
      <c r="H163" s="201">
        <v>38099704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18718450410.620003</v>
      </c>
      <c r="D165" s="113">
        <v>10240079335.139999</v>
      </c>
      <c r="E165" s="113">
        <v>2545789224.77</v>
      </c>
      <c r="F165" s="113">
        <v>2496622536.3900003</v>
      </c>
      <c r="G165" s="113">
        <v>2161341927.3900003</v>
      </c>
      <c r="H165" s="113">
        <v>1253109429.9300001</v>
      </c>
      <c r="I165" s="113">
        <v>11179795</v>
      </c>
      <c r="J165" s="113">
        <v>476201</v>
      </c>
      <c r="K165" s="113">
        <v>3180359</v>
      </c>
      <c r="L165" s="113">
        <v>1545820</v>
      </c>
      <c r="M165" s="113">
        <v>0</v>
      </c>
      <c r="N165" s="113">
        <v>5125782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139</v>
      </c>
      <c r="C172" s="109" t="s">
        <v>140</v>
      </c>
      <c r="D172" s="201">
        <v>127000000</v>
      </c>
      <c r="E172" s="214">
        <v>42650</v>
      </c>
      <c r="F172" s="214">
        <v>43745</v>
      </c>
      <c r="G172" s="201" t="s">
        <v>73</v>
      </c>
      <c r="H172" s="201" t="s">
        <v>141</v>
      </c>
    </row>
    <row r="173" spans="2:14" ht="12.75" customHeight="1" x14ac:dyDescent="0.2">
      <c r="B173" s="388" t="s">
        <v>166</v>
      </c>
      <c r="C173" s="69" t="s">
        <v>140</v>
      </c>
      <c r="D173" s="201">
        <v>2000000000</v>
      </c>
      <c r="E173" s="214">
        <v>43013</v>
      </c>
      <c r="F173" s="214">
        <v>44109</v>
      </c>
      <c r="G173" s="201" t="s">
        <v>73</v>
      </c>
      <c r="H173" s="201" t="s">
        <v>141</v>
      </c>
    </row>
    <row r="174" spans="2:14" ht="12.75" customHeight="1" x14ac:dyDescent="0.2">
      <c r="B174" s="388" t="s">
        <v>142</v>
      </c>
      <c r="C174" s="69" t="s">
        <v>140</v>
      </c>
      <c r="D174" s="201">
        <v>2500000000</v>
      </c>
      <c r="E174" s="214">
        <v>42650</v>
      </c>
      <c r="F174" s="214">
        <v>44476</v>
      </c>
      <c r="G174" s="201" t="s">
        <v>73</v>
      </c>
      <c r="H174" s="201" t="s">
        <v>141</v>
      </c>
    </row>
    <row r="175" spans="2:14" ht="12.75" customHeight="1" x14ac:dyDescent="0.2">
      <c r="B175" s="388" t="s">
        <v>146</v>
      </c>
      <c r="C175" s="69" t="s">
        <v>140</v>
      </c>
      <c r="D175" s="201">
        <v>4000000000</v>
      </c>
      <c r="E175" s="214">
        <v>42783</v>
      </c>
      <c r="F175" s="214">
        <v>44727</v>
      </c>
      <c r="G175" s="201" t="s">
        <v>73</v>
      </c>
      <c r="H175" s="201" t="s">
        <v>141</v>
      </c>
    </row>
    <row r="176" spans="2:14" ht="12.75" customHeight="1" x14ac:dyDescent="0.2">
      <c r="B176" s="388" t="s">
        <v>149</v>
      </c>
      <c r="C176" s="69" t="s">
        <v>140</v>
      </c>
      <c r="D176" s="201">
        <v>4000000000</v>
      </c>
      <c r="E176" s="214">
        <v>42892</v>
      </c>
      <c r="F176" s="214" t="s">
        <v>148</v>
      </c>
      <c r="G176" s="201" t="s">
        <v>73</v>
      </c>
      <c r="H176" s="201" t="s">
        <v>141</v>
      </c>
    </row>
    <row r="177" spans="2:9" ht="12.75" customHeight="1" x14ac:dyDescent="0.2">
      <c r="B177" s="388" t="s">
        <v>164</v>
      </c>
      <c r="C177" s="69" t="s">
        <v>140</v>
      </c>
      <c r="D177" s="201">
        <v>2500000000</v>
      </c>
      <c r="E177" s="214">
        <v>43481</v>
      </c>
      <c r="F177" s="214">
        <v>45462</v>
      </c>
      <c r="G177" s="201" t="s">
        <v>73</v>
      </c>
      <c r="H177" s="201" t="s">
        <v>141</v>
      </c>
      <c r="I177" s="216"/>
    </row>
    <row r="178" spans="2:9" ht="12.75" customHeight="1" thickBot="1" x14ac:dyDescent="0.25">
      <c r="B178" s="390" t="s">
        <v>167</v>
      </c>
      <c r="C178" s="117" t="s">
        <v>140</v>
      </c>
      <c r="D178" s="209">
        <v>520000000</v>
      </c>
      <c r="E178" s="215">
        <v>43600</v>
      </c>
      <c r="F178" s="215">
        <v>47253</v>
      </c>
      <c r="G178" s="209" t="s">
        <v>75</v>
      </c>
      <c r="H178" s="209" t="s">
        <v>168</v>
      </c>
    </row>
    <row r="179" spans="2:9" ht="12.75" customHeight="1" thickTop="1" x14ac:dyDescent="0.2">
      <c r="B179" s="394" t="s">
        <v>143</v>
      </c>
      <c r="C179" s="119"/>
      <c r="D179" s="216"/>
      <c r="E179" s="216"/>
      <c r="F179" s="216"/>
      <c r="G179" s="216"/>
      <c r="H179" s="216"/>
    </row>
    <row r="180" spans="2:9" ht="12.75" customHeight="1" x14ac:dyDescent="0.2">
      <c r="D180" s="339"/>
    </row>
    <row r="181" spans="2:9" ht="12.75" customHeight="1" x14ac:dyDescent="0.25">
      <c r="D181" s="217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00000000-0002-0000-0A00-000000000000}">
      <formula1>CountryList</formula1>
    </dataValidation>
    <dataValidation type="list" allowBlank="1" showInputMessage="1" showErrorMessage="1" promptTitle="Please select a currency" prompt=" " sqref="C172:C178" xr:uid="{00000000-0002-0000-0A00-000001000000}">
      <formula1>FX_2</formula1>
    </dataValidation>
    <dataValidation type="list" allowBlank="1" showInputMessage="1" showErrorMessage="1" promptTitle="Please select a frequency" prompt=" " sqref="G172:G178" xr:uid="{00000000-0002-0000-0A00-000002000000}">
      <formula1>Frequency6</formula1>
    </dataValidation>
    <dataValidation type="list" allowBlank="1" showInputMessage="1" showErrorMessage="1" promptTitle="Please select" prompt=" " sqref="H172:H178" xr:uid="{00000000-0002-0000-0A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3F3C-026A-4B70-937A-DFD92EC4B03D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169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13" t="s">
        <v>1</v>
      </c>
      <c r="C7" s="513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12213716351.379999</v>
      </c>
      <c r="E8" s="121">
        <v>6992881778.7599983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13304701.90782135</v>
      </c>
      <c r="E9" s="121">
        <v>1429744.7922224491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918</v>
      </c>
      <c r="E10" s="121">
        <v>4891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0.14672535119071428</v>
      </c>
      <c r="E11" s="122">
        <v>9.3670436698867158E-3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34.525611605707105</v>
      </c>
      <c r="E12" s="59">
        <v>29.418599606490016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339.33109755076174</v>
      </c>
      <c r="E13" s="341">
        <v>294.07245317970052</v>
      </c>
    </row>
    <row r="14" spans="2:7" ht="12.75" customHeight="1" x14ac:dyDescent="0.2">
      <c r="B14" s="507" t="s">
        <v>9</v>
      </c>
      <c r="C14" s="507">
        <v>0</v>
      </c>
      <c r="D14" s="341">
        <v>770</v>
      </c>
      <c r="E14" s="341">
        <v>4798</v>
      </c>
    </row>
    <row r="15" spans="2:7" ht="12.75" customHeight="1" x14ac:dyDescent="0.2">
      <c r="B15" s="507" t="s">
        <v>10</v>
      </c>
      <c r="C15" s="507">
        <v>0</v>
      </c>
      <c r="D15" s="341">
        <v>770</v>
      </c>
      <c r="E15" s="341">
        <v>4798</v>
      </c>
    </row>
    <row r="16" spans="2:7" ht="12.75" customHeight="1" x14ac:dyDescent="0.2">
      <c r="B16" s="487" t="s">
        <v>11</v>
      </c>
      <c r="C16" s="488">
        <v>0</v>
      </c>
      <c r="D16" s="123">
        <v>0.21063396668336737</v>
      </c>
      <c r="E16" s="123">
        <v>0.38055276046671327</v>
      </c>
    </row>
    <row r="17" spans="2:14" ht="12.75" customHeight="1" x14ac:dyDescent="0.2">
      <c r="B17" s="507" t="s">
        <v>12</v>
      </c>
      <c r="C17" s="507">
        <v>0</v>
      </c>
      <c r="D17" s="123">
        <v>0.26250944366562756</v>
      </c>
      <c r="E17" s="123">
        <v>0.52299210139278429</v>
      </c>
    </row>
    <row r="18" spans="2:14" ht="12.75" customHeight="1" x14ac:dyDescent="0.2">
      <c r="B18" s="510" t="s">
        <v>13</v>
      </c>
      <c r="C18" s="511">
        <v>0</v>
      </c>
      <c r="D18" s="123">
        <v>0</v>
      </c>
      <c r="E18" s="123">
        <v>0.10512510936376152</v>
      </c>
    </row>
    <row r="19" spans="2:14" ht="12.75" customHeight="1" x14ac:dyDescent="0.2">
      <c r="B19" s="507" t="s">
        <v>14</v>
      </c>
      <c r="C19" s="507">
        <v>0</v>
      </c>
      <c r="D19" s="331">
        <v>2.5691502008144771E-2</v>
      </c>
      <c r="E19" s="331">
        <v>2.756135807217356E-2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2" t="s">
        <v>17</v>
      </c>
      <c r="C22" s="512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122">
        <v>0</v>
      </c>
      <c r="E26" s="122">
        <v>0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21006516.879855592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08" t="s">
        <v>23</v>
      </c>
      <c r="C30" s="509"/>
      <c r="D30" s="509"/>
      <c r="E30" s="509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10517944805.84</v>
      </c>
      <c r="D32" s="202">
        <v>2890</v>
      </c>
      <c r="E32" s="67">
        <v>0.54762143376836159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2546807762.5900002</v>
      </c>
      <c r="D33" s="202">
        <v>642</v>
      </c>
      <c r="E33" s="67">
        <v>0.13260066906868928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2500665653.4400001</v>
      </c>
      <c r="D34" s="202">
        <v>618</v>
      </c>
      <c r="E34" s="67">
        <v>0.13019825981134184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2158350690.2200003</v>
      </c>
      <c r="D35" s="69">
        <v>738</v>
      </c>
      <c r="E35" s="67">
        <v>0.11237548032168192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1466048552.0500002</v>
      </c>
      <c r="D36" s="202">
        <v>670</v>
      </c>
      <c r="E36" s="67">
        <v>7.6330464255895486E-2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9412733</v>
      </c>
      <c r="D37" s="202">
        <v>4</v>
      </c>
      <c r="E37" s="67">
        <v>4.9007809379991382E-4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473448</v>
      </c>
      <c r="D38" s="202">
        <v>1</v>
      </c>
      <c r="E38" s="67">
        <v>2.465027886729408E-5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3137056</v>
      </c>
      <c r="D39" s="202">
        <v>1</v>
      </c>
      <c r="E39" s="67">
        <v>1.6333220379496395E-4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0</v>
      </c>
      <c r="D40" s="202">
        <v>0</v>
      </c>
      <c r="E40" s="67">
        <v>0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255299</v>
      </c>
      <c r="D41" s="202">
        <v>1</v>
      </c>
      <c r="E41" s="67">
        <v>1.3292254998524253E-5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3502130</v>
      </c>
      <c r="D42" s="204">
        <v>3</v>
      </c>
      <c r="E42" s="67">
        <v>1.8233994256922959E-4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19206598130.139999</v>
      </c>
      <c r="D43" s="15">
        <v>5568</v>
      </c>
      <c r="E43" s="71">
        <v>1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08" t="s">
        <v>41</v>
      </c>
      <c r="C46" s="509"/>
      <c r="D46" s="509"/>
      <c r="E46" s="509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13014483687.250002</v>
      </c>
      <c r="D48" s="201">
        <v>3683</v>
      </c>
      <c r="E48" s="67">
        <v>0.67760483137443239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2738455880.2799997</v>
      </c>
      <c r="D49" s="201">
        <v>545</v>
      </c>
      <c r="E49" s="67">
        <v>0.14257891281552204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1552653014.0100002</v>
      </c>
      <c r="D50" s="201">
        <v>500</v>
      </c>
      <c r="E50" s="67">
        <v>8.083956375249482E-2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1357121436.5999999</v>
      </c>
      <c r="D51" s="201">
        <v>591</v>
      </c>
      <c r="E51" s="67">
        <v>7.0659125963089417E-2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475974833</v>
      </c>
      <c r="D52" s="201">
        <v>218</v>
      </c>
      <c r="E52" s="67">
        <v>2.4781839541541475E-2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13076582</v>
      </c>
      <c r="D53" s="201">
        <v>5</v>
      </c>
      <c r="E53" s="67">
        <v>6.80838007407441E-4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5949371</v>
      </c>
      <c r="D54" s="201">
        <v>3</v>
      </c>
      <c r="E54" s="67">
        <v>3.0975662424382878E-4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4936763</v>
      </c>
      <c r="D55" s="201">
        <v>2</v>
      </c>
      <c r="E55" s="67">
        <v>2.5703474225625478E-4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0</v>
      </c>
      <c r="D56" s="201">
        <v>0</v>
      </c>
      <c r="E56" s="67">
        <v>0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614061</v>
      </c>
      <c r="D57" s="201">
        <v>2</v>
      </c>
      <c r="E57" s="67">
        <v>3.1971356709774819E-5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43332502</v>
      </c>
      <c r="D58" s="201">
        <v>19</v>
      </c>
      <c r="E58" s="67">
        <v>2.2561258223027206E-3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19206598130.139999</v>
      </c>
      <c r="D59" s="20">
        <v>5568</v>
      </c>
      <c r="E59" s="76">
        <v>1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2866452770.9499998</v>
      </c>
      <c r="D66" s="201">
        <v>1339030240.8699999</v>
      </c>
      <c r="E66" s="201">
        <v>203074029</v>
      </c>
      <c r="F66" s="201">
        <v>514740687.85000002</v>
      </c>
      <c r="G66" s="201">
        <v>303169247.66999996</v>
      </c>
      <c r="H66" s="201">
        <v>505408566.56</v>
      </c>
      <c r="I66" s="201">
        <v>0</v>
      </c>
      <c r="J66" s="201">
        <v>473448</v>
      </c>
      <c r="K66" s="201">
        <v>0</v>
      </c>
      <c r="L66" s="201">
        <v>0</v>
      </c>
      <c r="M66" s="201">
        <v>0</v>
      </c>
      <c r="N66" s="201">
        <v>556551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5563508585.0699997</v>
      </c>
      <c r="D67" s="201">
        <v>2766818562.5999999</v>
      </c>
      <c r="E67" s="201">
        <v>876156464.79999995</v>
      </c>
      <c r="F67" s="201">
        <v>763302467.94000006</v>
      </c>
      <c r="G67" s="201">
        <v>526734226.16999996</v>
      </c>
      <c r="H67" s="201">
        <v>618497313.55999994</v>
      </c>
      <c r="I67" s="201">
        <v>9412733</v>
      </c>
      <c r="J67" s="201">
        <v>0</v>
      </c>
      <c r="K67" s="201">
        <v>0</v>
      </c>
      <c r="L67" s="201">
        <v>0</v>
      </c>
      <c r="M67" s="201">
        <v>0</v>
      </c>
      <c r="N67" s="201">
        <v>2586817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3361805486.7599998</v>
      </c>
      <c r="D68" s="201">
        <v>2254926578.1099997</v>
      </c>
      <c r="E68" s="201">
        <v>209899205.93000001</v>
      </c>
      <c r="F68" s="201">
        <v>366417435.05000001</v>
      </c>
      <c r="G68" s="201">
        <v>341215210.67000002</v>
      </c>
      <c r="H68" s="201">
        <v>189347057</v>
      </c>
      <c r="I68" s="201">
        <v>0</v>
      </c>
      <c r="J68" s="201">
        <v>0</v>
      </c>
      <c r="K68" s="201">
        <v>0</v>
      </c>
      <c r="L68" s="201">
        <v>0</v>
      </c>
      <c r="M68" s="201">
        <v>0</v>
      </c>
      <c r="N68" s="201">
        <v>0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4628093288.5300007</v>
      </c>
      <c r="D69" s="201">
        <v>2507124970.9400001</v>
      </c>
      <c r="E69" s="201">
        <v>512535925.84000003</v>
      </c>
      <c r="F69" s="201">
        <v>690845776.05999994</v>
      </c>
      <c r="G69" s="201">
        <v>770594307.75999999</v>
      </c>
      <c r="H69" s="201">
        <v>143496489.93000001</v>
      </c>
      <c r="I69" s="201">
        <v>0</v>
      </c>
      <c r="J69" s="201">
        <v>0</v>
      </c>
      <c r="K69" s="201">
        <v>3137056</v>
      </c>
      <c r="L69" s="201">
        <v>0</v>
      </c>
      <c r="M69" s="201">
        <v>0</v>
      </c>
      <c r="N69" s="201">
        <v>358762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2786737998.8299999</v>
      </c>
      <c r="D70" s="201">
        <v>1650044453.3199999</v>
      </c>
      <c r="E70" s="201">
        <v>745142137.01999998</v>
      </c>
      <c r="F70" s="201">
        <v>165359286.53999999</v>
      </c>
      <c r="G70" s="201">
        <v>216637697.94999999</v>
      </c>
      <c r="H70" s="201">
        <v>9299125</v>
      </c>
      <c r="I70" s="201">
        <v>0</v>
      </c>
      <c r="J70" s="201">
        <v>0</v>
      </c>
      <c r="K70" s="201">
        <v>0</v>
      </c>
      <c r="L70" s="201">
        <v>0</v>
      </c>
      <c r="M70" s="201">
        <v>255299</v>
      </c>
      <c r="N70" s="201">
        <v>0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19206598130.139999</v>
      </c>
      <c r="D71" s="86">
        <v>10517944805.84</v>
      </c>
      <c r="E71" s="86">
        <v>2546807762.5900002</v>
      </c>
      <c r="F71" s="86">
        <v>2500665653.4399996</v>
      </c>
      <c r="G71" s="86">
        <v>2158350690.2199998</v>
      </c>
      <c r="H71" s="86">
        <v>1466048552.05</v>
      </c>
      <c r="I71" s="86">
        <v>9412733</v>
      </c>
      <c r="J71" s="86">
        <v>473448</v>
      </c>
      <c r="K71" s="86">
        <v>3137056</v>
      </c>
      <c r="L71" s="86">
        <v>0</v>
      </c>
      <c r="M71" s="86">
        <v>255299</v>
      </c>
      <c r="N71" s="86">
        <v>3502130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1825513825.24</v>
      </c>
      <c r="D77" s="201">
        <v>492473708.54999995</v>
      </c>
      <c r="E77" s="201">
        <v>283535160.69</v>
      </c>
      <c r="F77" s="201">
        <v>290396566.75</v>
      </c>
      <c r="G77" s="201">
        <v>422926078.25</v>
      </c>
      <c r="H77" s="201">
        <v>330458438</v>
      </c>
      <c r="I77" s="201">
        <v>0</v>
      </c>
      <c r="J77" s="201">
        <v>0</v>
      </c>
      <c r="K77" s="201">
        <v>3137056</v>
      </c>
      <c r="L77" s="201">
        <v>0</v>
      </c>
      <c r="M77" s="201">
        <v>0</v>
      </c>
      <c r="N77" s="201">
        <v>2586817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17381084304.900002</v>
      </c>
      <c r="D79" s="201">
        <v>10025471097.290001</v>
      </c>
      <c r="E79" s="201">
        <v>2263272601.9000001</v>
      </c>
      <c r="F79" s="201">
        <v>2210269086.6900001</v>
      </c>
      <c r="G79" s="201">
        <v>1735424611.97</v>
      </c>
      <c r="H79" s="201">
        <v>1135590114.05</v>
      </c>
      <c r="I79" s="201">
        <v>9412733</v>
      </c>
      <c r="J79" s="201">
        <v>473448</v>
      </c>
      <c r="K79" s="201">
        <v>0</v>
      </c>
      <c r="L79" s="201">
        <v>0</v>
      </c>
      <c r="M79" s="201">
        <v>255299</v>
      </c>
      <c r="N79" s="201">
        <v>915313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19206598130.140003</v>
      </c>
      <c r="D82" s="86">
        <v>10517944805.84</v>
      </c>
      <c r="E82" s="86">
        <v>2546807762.5900002</v>
      </c>
      <c r="F82" s="86">
        <v>2500665653.4400001</v>
      </c>
      <c r="G82" s="86">
        <v>2158350690.2200003</v>
      </c>
      <c r="H82" s="86">
        <v>1466048552.05</v>
      </c>
      <c r="I82" s="86">
        <v>9412733</v>
      </c>
      <c r="J82" s="86">
        <v>473448</v>
      </c>
      <c r="K82" s="86">
        <v>3137056</v>
      </c>
      <c r="L82" s="86">
        <v>0</v>
      </c>
      <c r="M82" s="86">
        <v>255299</v>
      </c>
      <c r="N82" s="86">
        <v>3502130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18115764261.5</v>
      </c>
      <c r="D89" s="201">
        <v>9560309490.1999989</v>
      </c>
      <c r="E89" s="201">
        <v>2417801882.5900002</v>
      </c>
      <c r="F89" s="201">
        <v>2496472980.4400001</v>
      </c>
      <c r="G89" s="201">
        <v>2158350690.2200003</v>
      </c>
      <c r="H89" s="201">
        <v>1466048552.0500002</v>
      </c>
      <c r="I89" s="201">
        <v>9412733</v>
      </c>
      <c r="J89" s="201">
        <v>473448</v>
      </c>
      <c r="K89" s="201">
        <v>3137056</v>
      </c>
      <c r="L89" s="201">
        <v>0</v>
      </c>
      <c r="M89" s="201">
        <v>255299</v>
      </c>
      <c r="N89" s="201">
        <v>3502130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577816369.88999999</v>
      </c>
      <c r="D90" s="201">
        <v>487546412.88999999</v>
      </c>
      <c r="E90" s="201">
        <v>86077284</v>
      </c>
      <c r="F90" s="201">
        <v>4192673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513017498.75</v>
      </c>
      <c r="D91" s="201">
        <v>470088902.75</v>
      </c>
      <c r="E91" s="201">
        <v>42928596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19206598130.139999</v>
      </c>
      <c r="D94" s="90">
        <v>10517944805.839998</v>
      </c>
      <c r="E94" s="90">
        <v>2546807762.5900002</v>
      </c>
      <c r="F94" s="90">
        <v>2500665653.4400001</v>
      </c>
      <c r="G94" s="90">
        <v>2158350690.2200003</v>
      </c>
      <c r="H94" s="90">
        <v>1466048552.0500002</v>
      </c>
      <c r="I94" s="90">
        <v>9412733</v>
      </c>
      <c r="J94" s="90">
        <v>473448</v>
      </c>
      <c r="K94" s="90">
        <v>3137056</v>
      </c>
      <c r="L94" s="90">
        <v>0</v>
      </c>
      <c r="M94" s="90">
        <v>255299</v>
      </c>
      <c r="N94" s="91">
        <v>3502130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18115764261.5</v>
      </c>
      <c r="D100" s="201">
        <v>9560309490.1999989</v>
      </c>
      <c r="E100" s="201">
        <v>2417801882.5900002</v>
      </c>
      <c r="F100" s="201">
        <v>2496472980.4400001</v>
      </c>
      <c r="G100" s="201">
        <v>2158350690.2200003</v>
      </c>
      <c r="H100" s="201">
        <v>1466048552.0500002</v>
      </c>
      <c r="I100" s="201">
        <v>9412733</v>
      </c>
      <c r="J100" s="201">
        <v>473448</v>
      </c>
      <c r="K100" s="201">
        <v>3137056</v>
      </c>
      <c r="L100" s="201">
        <v>0</v>
      </c>
      <c r="M100" s="201">
        <v>255299</v>
      </c>
      <c r="N100" s="201">
        <v>3502130</v>
      </c>
      <c r="Q100" s="347"/>
      <c r="R100" s="347"/>
    </row>
    <row r="101" spans="2:18" ht="12.75" customHeight="1" x14ac:dyDescent="0.2">
      <c r="B101" s="367" t="s">
        <v>78</v>
      </c>
      <c r="C101" s="201">
        <v>1090833868.6399999</v>
      </c>
      <c r="D101" s="201">
        <v>957635315.63999999</v>
      </c>
      <c r="E101" s="201">
        <v>129005880</v>
      </c>
      <c r="F101" s="201">
        <v>4192673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19206598130.139999</v>
      </c>
      <c r="D105" s="91">
        <v>10517944805.839998</v>
      </c>
      <c r="E105" s="91">
        <v>2546807762.5900002</v>
      </c>
      <c r="F105" s="91">
        <v>2500665653.4400001</v>
      </c>
      <c r="G105" s="91">
        <v>2158350690.2200003</v>
      </c>
      <c r="H105" s="91">
        <v>1466048552.0500002</v>
      </c>
      <c r="I105" s="91">
        <v>9412733</v>
      </c>
      <c r="J105" s="91">
        <v>473448</v>
      </c>
      <c r="K105" s="91">
        <v>3137056</v>
      </c>
      <c r="L105" s="91">
        <v>0</v>
      </c>
      <c r="M105" s="91">
        <v>255299</v>
      </c>
      <c r="N105" s="91">
        <v>3502130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19206598130.139999</v>
      </c>
      <c r="D111" s="201">
        <v>10517944805.84</v>
      </c>
      <c r="E111" s="201">
        <v>2546807762.5900002</v>
      </c>
      <c r="F111" s="201">
        <v>2500665653.4399996</v>
      </c>
      <c r="G111" s="201">
        <v>2158350690.2200003</v>
      </c>
      <c r="H111" s="201">
        <v>1466048552.05</v>
      </c>
      <c r="I111" s="201">
        <v>9412733</v>
      </c>
      <c r="J111" s="201">
        <v>473448</v>
      </c>
      <c r="K111" s="201">
        <v>3137056</v>
      </c>
      <c r="L111" s="201">
        <v>0</v>
      </c>
      <c r="M111" s="201">
        <v>255299</v>
      </c>
      <c r="N111" s="201">
        <v>3502130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19206598130.139999</v>
      </c>
      <c r="D115" s="90">
        <v>10517944805.84</v>
      </c>
      <c r="E115" s="90">
        <v>2546807762.5900002</v>
      </c>
      <c r="F115" s="90">
        <v>2500665653.4399996</v>
      </c>
      <c r="G115" s="90">
        <v>2158350690.2200003</v>
      </c>
      <c r="H115" s="90">
        <v>1466048552.05</v>
      </c>
      <c r="I115" s="90">
        <v>9412733</v>
      </c>
      <c r="J115" s="90">
        <v>473448</v>
      </c>
      <c r="K115" s="90">
        <v>3137056</v>
      </c>
      <c r="L115" s="90">
        <v>0</v>
      </c>
      <c r="M115" s="90">
        <v>255299</v>
      </c>
      <c r="N115" s="91">
        <v>3502130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374"/>
    </row>
    <row r="122" spans="2:15" ht="12.75" customHeight="1" x14ac:dyDescent="0.2">
      <c r="B122" s="367" t="s">
        <v>87</v>
      </c>
      <c r="C122" s="95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</row>
    <row r="123" spans="2:15" ht="12.75" customHeight="1" x14ac:dyDescent="0.2">
      <c r="B123" s="367" t="s">
        <v>88</v>
      </c>
      <c r="C123" s="95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</row>
    <row r="124" spans="2:15" ht="12.75" customHeight="1" x14ac:dyDescent="0.2">
      <c r="B124" s="367" t="s">
        <v>89</v>
      </c>
      <c r="C124" s="95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</row>
    <row r="125" spans="2:15" ht="12.75" customHeight="1" x14ac:dyDescent="0.2">
      <c r="B125" s="367" t="s">
        <v>90</v>
      </c>
      <c r="C125" s="95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</row>
    <row r="126" spans="2:15" ht="12.75" customHeight="1" thickBot="1" x14ac:dyDescent="0.25">
      <c r="B126" s="368" t="s">
        <v>91</v>
      </c>
      <c r="C126" s="96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</row>
    <row r="127" spans="2:15" ht="12.75" customHeight="1" thickTop="1" x14ac:dyDescent="0.2">
      <c r="B127" s="369" t="s">
        <v>39</v>
      </c>
      <c r="C127" s="91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15209052393.959999</v>
      </c>
      <c r="D133" s="103">
        <v>3452</v>
      </c>
      <c r="E133" s="201">
        <v>8767946271.5699997</v>
      </c>
      <c r="F133" s="201">
        <v>2087</v>
      </c>
      <c r="G133" s="201">
        <v>2163579983.3800001</v>
      </c>
      <c r="H133" s="201">
        <v>377</v>
      </c>
      <c r="I133" s="201">
        <v>2005263233.1199999</v>
      </c>
      <c r="J133" s="201">
        <v>297</v>
      </c>
      <c r="K133" s="201">
        <v>1471391972.9300001</v>
      </c>
      <c r="L133" s="201">
        <v>371</v>
      </c>
      <c r="M133" s="201">
        <v>787720114.95999992</v>
      </c>
      <c r="N133" s="201">
        <v>313</v>
      </c>
      <c r="O133" s="201">
        <v>6812884</v>
      </c>
      <c r="P133" s="201">
        <v>3</v>
      </c>
      <c r="Q133" s="201">
        <v>0</v>
      </c>
      <c r="R133" s="201">
        <v>0</v>
      </c>
      <c r="S133" s="201">
        <v>3137056</v>
      </c>
      <c r="T133" s="201">
        <v>1</v>
      </c>
      <c r="U133" s="201">
        <v>0</v>
      </c>
      <c r="V133" s="201">
        <v>0</v>
      </c>
      <c r="W133" s="201">
        <v>255299</v>
      </c>
      <c r="X133" s="201">
        <v>1</v>
      </c>
      <c r="Y133" s="201">
        <v>2945579</v>
      </c>
      <c r="Z133" s="201">
        <v>2</v>
      </c>
    </row>
    <row r="134" spans="2:26" ht="12.75" customHeight="1" x14ac:dyDescent="0.2">
      <c r="B134" s="367" t="s">
        <v>105</v>
      </c>
      <c r="C134" s="201">
        <v>3997545736.1800003</v>
      </c>
      <c r="D134" s="202">
        <v>2116</v>
      </c>
      <c r="E134" s="201">
        <v>1749998534.27</v>
      </c>
      <c r="F134" s="201">
        <v>803</v>
      </c>
      <c r="G134" s="201">
        <v>383227779.20999998</v>
      </c>
      <c r="H134" s="201">
        <v>265</v>
      </c>
      <c r="I134" s="201">
        <v>495402420.31999999</v>
      </c>
      <c r="J134" s="201">
        <v>321</v>
      </c>
      <c r="K134" s="201">
        <v>686958717.2900002</v>
      </c>
      <c r="L134" s="201">
        <v>367</v>
      </c>
      <c r="M134" s="201">
        <v>678328437.09000003</v>
      </c>
      <c r="N134" s="201">
        <v>357</v>
      </c>
      <c r="O134" s="201">
        <v>2599849</v>
      </c>
      <c r="P134" s="201">
        <v>1</v>
      </c>
      <c r="Q134" s="201">
        <v>473448</v>
      </c>
      <c r="R134" s="201">
        <v>1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556551</v>
      </c>
      <c r="Z134" s="201">
        <v>1</v>
      </c>
    </row>
    <row r="135" spans="2:26" ht="12.75" customHeight="1" x14ac:dyDescent="0.2">
      <c r="B135" s="367" t="s">
        <v>106</v>
      </c>
      <c r="C135" s="201">
        <v>3772977499.7200003</v>
      </c>
      <c r="D135" s="202">
        <v>1882</v>
      </c>
      <c r="E135" s="201">
        <v>1714269435.27</v>
      </c>
      <c r="F135" s="201">
        <v>767</v>
      </c>
      <c r="G135" s="201">
        <v>357319296.62</v>
      </c>
      <c r="H135" s="201">
        <v>228</v>
      </c>
      <c r="I135" s="201">
        <v>446652376.31999999</v>
      </c>
      <c r="J135" s="201">
        <v>264</v>
      </c>
      <c r="K135" s="201">
        <v>614725249.60000014</v>
      </c>
      <c r="L135" s="201">
        <v>312</v>
      </c>
      <c r="M135" s="201">
        <v>636937844.91000009</v>
      </c>
      <c r="N135" s="201">
        <v>309</v>
      </c>
      <c r="O135" s="201">
        <v>2599849</v>
      </c>
      <c r="P135" s="201">
        <v>1</v>
      </c>
      <c r="Q135" s="201">
        <v>473448</v>
      </c>
      <c r="R135" s="201">
        <v>1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0</v>
      </c>
      <c r="Z135" s="201">
        <v>0</v>
      </c>
    </row>
    <row r="136" spans="2:26" ht="12.75" customHeight="1" x14ac:dyDescent="0.2">
      <c r="B136" s="367" t="s">
        <v>107</v>
      </c>
      <c r="C136" s="201">
        <v>141804806.77000001</v>
      </c>
      <c r="D136" s="202">
        <v>114</v>
      </c>
      <c r="E136" s="201">
        <v>35729099</v>
      </c>
      <c r="F136" s="201">
        <v>36</v>
      </c>
      <c r="G136" s="201">
        <v>25556906.59</v>
      </c>
      <c r="H136" s="201">
        <v>35</v>
      </c>
      <c r="I136" s="201">
        <v>24562954</v>
      </c>
      <c r="J136" s="201">
        <v>18</v>
      </c>
      <c r="K136" s="201">
        <v>46162195</v>
      </c>
      <c r="L136" s="201">
        <v>16</v>
      </c>
      <c r="M136" s="201">
        <v>9793652.1799999997</v>
      </c>
      <c r="N136" s="201">
        <v>9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74058353.689999998</v>
      </c>
      <c r="D137" s="202">
        <v>109</v>
      </c>
      <c r="E137" s="201">
        <v>0</v>
      </c>
      <c r="F137" s="201">
        <v>0</v>
      </c>
      <c r="G137" s="201">
        <v>351576</v>
      </c>
      <c r="H137" s="201">
        <v>2</v>
      </c>
      <c r="I137" s="201">
        <v>24187090</v>
      </c>
      <c r="J137" s="201">
        <v>39</v>
      </c>
      <c r="K137" s="201">
        <v>26071272.690000001</v>
      </c>
      <c r="L137" s="201">
        <v>39</v>
      </c>
      <c r="M137" s="201">
        <v>23448415</v>
      </c>
      <c r="N137" s="201">
        <v>29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8705076</v>
      </c>
      <c r="D138" s="209">
        <v>11</v>
      </c>
      <c r="E138" s="209">
        <v>0</v>
      </c>
      <c r="F138" s="209">
        <v>0</v>
      </c>
      <c r="G138" s="204">
        <v>0</v>
      </c>
      <c r="H138" s="209">
        <v>0</v>
      </c>
      <c r="I138" s="204">
        <v>0</v>
      </c>
      <c r="J138" s="209">
        <v>0</v>
      </c>
      <c r="K138" s="204">
        <v>0</v>
      </c>
      <c r="L138" s="209">
        <v>0</v>
      </c>
      <c r="M138" s="204">
        <v>8148525</v>
      </c>
      <c r="N138" s="209">
        <v>10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556551</v>
      </c>
      <c r="Z138" s="209">
        <v>1</v>
      </c>
    </row>
    <row r="139" spans="2:26" ht="12.75" customHeight="1" thickTop="1" x14ac:dyDescent="0.2">
      <c r="B139" s="369" t="s">
        <v>39</v>
      </c>
      <c r="C139" s="382">
        <v>19206598130.139999</v>
      </c>
      <c r="D139" s="383">
        <v>5568</v>
      </c>
      <c r="E139" s="383">
        <v>10517944805.84</v>
      </c>
      <c r="F139" s="383">
        <v>2890</v>
      </c>
      <c r="G139" s="383">
        <v>2546807762.5900002</v>
      </c>
      <c r="H139" s="383">
        <v>642</v>
      </c>
      <c r="I139" s="383">
        <v>2500665653.4400001</v>
      </c>
      <c r="J139" s="383">
        <v>618</v>
      </c>
      <c r="K139" s="383">
        <v>2158350690.2200003</v>
      </c>
      <c r="L139" s="383">
        <v>738</v>
      </c>
      <c r="M139" s="383">
        <v>1466048552.05</v>
      </c>
      <c r="N139" s="383">
        <v>670</v>
      </c>
      <c r="O139" s="383">
        <v>9412733</v>
      </c>
      <c r="P139" s="383">
        <v>4</v>
      </c>
      <c r="Q139" s="383">
        <v>473448</v>
      </c>
      <c r="R139" s="383">
        <v>1</v>
      </c>
      <c r="S139" s="383">
        <v>3137056</v>
      </c>
      <c r="T139" s="383">
        <v>1</v>
      </c>
      <c r="U139" s="383">
        <v>0</v>
      </c>
      <c r="V139" s="383">
        <v>0</v>
      </c>
      <c r="W139" s="383">
        <v>255299</v>
      </c>
      <c r="X139" s="383">
        <v>1</v>
      </c>
      <c r="Y139" s="383">
        <v>3502130</v>
      </c>
      <c r="Z139" s="383">
        <v>3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111</v>
      </c>
      <c r="C145" s="109">
        <v>2310611184.8800001</v>
      </c>
      <c r="D145" s="201">
        <v>807144136.18000007</v>
      </c>
      <c r="E145" s="201">
        <v>542218542.69000006</v>
      </c>
      <c r="F145" s="201">
        <v>254318083</v>
      </c>
      <c r="G145" s="201">
        <v>345711460.00999999</v>
      </c>
      <c r="H145" s="201">
        <v>357602147</v>
      </c>
      <c r="I145" s="201">
        <v>0</v>
      </c>
      <c r="J145" s="201">
        <v>473448</v>
      </c>
      <c r="K145" s="201">
        <v>0</v>
      </c>
      <c r="L145" s="201">
        <v>0</v>
      </c>
      <c r="M145" s="201">
        <v>0</v>
      </c>
      <c r="N145" s="201">
        <v>3143368</v>
      </c>
    </row>
    <row r="146" spans="2:14" ht="12.75" customHeight="1" x14ac:dyDescent="0.2">
      <c r="B146" s="388" t="s">
        <v>112</v>
      </c>
      <c r="C146" s="69">
        <v>4449927</v>
      </c>
      <c r="D146" s="201">
        <v>329789</v>
      </c>
      <c r="E146" s="201">
        <v>2122138</v>
      </c>
      <c r="F146" s="201">
        <v>1098000</v>
      </c>
      <c r="G146" s="201">
        <v>900000</v>
      </c>
      <c r="H146" s="201">
        <v>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113</v>
      </c>
      <c r="C147" s="69">
        <v>285521983.20999998</v>
      </c>
      <c r="D147" s="201">
        <v>105249632.84999999</v>
      </c>
      <c r="E147" s="201">
        <v>26492590</v>
      </c>
      <c r="F147" s="201">
        <v>31418599</v>
      </c>
      <c r="G147" s="201">
        <v>57863270.359999999</v>
      </c>
      <c r="H147" s="201">
        <v>64497891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114</v>
      </c>
      <c r="C148" s="69">
        <v>678345</v>
      </c>
      <c r="D148" s="201">
        <v>0</v>
      </c>
      <c r="E148" s="201">
        <v>678345</v>
      </c>
      <c r="F148" s="201">
        <v>0</v>
      </c>
      <c r="G148" s="201">
        <v>0</v>
      </c>
      <c r="H148" s="201">
        <v>0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115</v>
      </c>
      <c r="C149" s="69">
        <v>932274722.73000002</v>
      </c>
      <c r="D149" s="201">
        <v>583756020</v>
      </c>
      <c r="E149" s="201">
        <v>79650627</v>
      </c>
      <c r="F149" s="201">
        <v>204026526</v>
      </c>
      <c r="G149" s="201">
        <v>30737361.73</v>
      </c>
      <c r="H149" s="201">
        <v>34104188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116</v>
      </c>
      <c r="C150" s="69">
        <v>799263909.03000009</v>
      </c>
      <c r="D150" s="201">
        <v>461338693.59000003</v>
      </c>
      <c r="E150" s="201">
        <v>52512223.969999999</v>
      </c>
      <c r="F150" s="201">
        <v>37977997.469999999</v>
      </c>
      <c r="G150" s="201">
        <v>211694092</v>
      </c>
      <c r="H150" s="201">
        <v>35740902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117</v>
      </c>
      <c r="C151" s="69">
        <v>142896517</v>
      </c>
      <c r="D151" s="201">
        <v>69568552</v>
      </c>
      <c r="E151" s="201">
        <v>24083921</v>
      </c>
      <c r="F151" s="201">
        <v>21111913</v>
      </c>
      <c r="G151" s="201">
        <v>14580545</v>
      </c>
      <c r="H151" s="201">
        <v>13551586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118</v>
      </c>
      <c r="C152" s="69">
        <v>19786477.710000001</v>
      </c>
      <c r="D152" s="201">
        <v>1182600</v>
      </c>
      <c r="E152" s="201">
        <v>636639</v>
      </c>
      <c r="F152" s="201">
        <v>7129978.71</v>
      </c>
      <c r="G152" s="201">
        <v>7042074</v>
      </c>
      <c r="H152" s="201">
        <v>3795186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153</v>
      </c>
      <c r="C153" s="69">
        <v>403993311.05000001</v>
      </c>
      <c r="D153" s="201">
        <v>103604129.05</v>
      </c>
      <c r="E153" s="201">
        <v>68068618</v>
      </c>
      <c r="F153" s="201">
        <v>204889437</v>
      </c>
      <c r="G153" s="201">
        <v>16766683</v>
      </c>
      <c r="H153" s="201">
        <v>10664444</v>
      </c>
      <c r="I153" s="201">
        <v>0</v>
      </c>
      <c r="J153" s="201">
        <v>0</v>
      </c>
      <c r="K153" s="201">
        <v>0</v>
      </c>
      <c r="L153" s="201">
        <v>0</v>
      </c>
      <c r="M153" s="201">
        <v>0</v>
      </c>
      <c r="N153" s="201">
        <v>0</v>
      </c>
    </row>
    <row r="154" spans="2:14" ht="12.75" customHeight="1" x14ac:dyDescent="0.2">
      <c r="B154" s="388" t="s">
        <v>120</v>
      </c>
      <c r="C154" s="69">
        <v>25894385</v>
      </c>
      <c r="D154" s="201">
        <v>4139889</v>
      </c>
      <c r="E154" s="201">
        <v>6355389</v>
      </c>
      <c r="F154" s="201">
        <v>6597677</v>
      </c>
      <c r="G154" s="201">
        <v>5284817</v>
      </c>
      <c r="H154" s="201">
        <v>3516613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121</v>
      </c>
      <c r="C155" s="69">
        <v>12022826534.039999</v>
      </c>
      <c r="D155" s="201">
        <v>7128108030.4899998</v>
      </c>
      <c r="E155" s="201">
        <v>1307108023.2599998</v>
      </c>
      <c r="F155" s="201">
        <v>1611753892.1199999</v>
      </c>
      <c r="G155" s="201">
        <v>1215855969.1200001</v>
      </c>
      <c r="H155" s="201">
        <v>746836769.04999995</v>
      </c>
      <c r="I155" s="201">
        <v>9412733</v>
      </c>
      <c r="J155" s="201">
        <v>0</v>
      </c>
      <c r="K155" s="201">
        <v>3137056</v>
      </c>
      <c r="L155" s="201">
        <v>0</v>
      </c>
      <c r="M155" s="201">
        <v>255299</v>
      </c>
      <c r="N155" s="201">
        <v>358762</v>
      </c>
    </row>
    <row r="156" spans="2:14" ht="12.75" customHeight="1" x14ac:dyDescent="0.2">
      <c r="B156" s="389" t="s">
        <v>122</v>
      </c>
      <c r="C156" s="69">
        <v>954384921.76999998</v>
      </c>
      <c r="D156" s="201">
        <v>548154766.72000003</v>
      </c>
      <c r="E156" s="201">
        <v>155759642.05000001</v>
      </c>
      <c r="F156" s="201">
        <v>50190846</v>
      </c>
      <c r="G156" s="201">
        <v>111537228</v>
      </c>
      <c r="H156" s="201">
        <v>88742439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 t="s">
        <v>123</v>
      </c>
      <c r="C157" s="69">
        <v>509251833.94999999</v>
      </c>
      <c r="D157" s="201">
        <v>253985294.75999999</v>
      </c>
      <c r="E157" s="201">
        <v>154289004.62</v>
      </c>
      <c r="F157" s="201">
        <v>19996904.57</v>
      </c>
      <c r="G157" s="201">
        <v>30524940</v>
      </c>
      <c r="H157" s="201">
        <v>50455690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 t="s">
        <v>124</v>
      </c>
      <c r="C158" s="69">
        <v>2814071</v>
      </c>
      <c r="D158" s="201">
        <v>687860</v>
      </c>
      <c r="E158" s="201">
        <v>0</v>
      </c>
      <c r="F158" s="201">
        <v>0</v>
      </c>
      <c r="G158" s="201">
        <v>2126211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 t="s">
        <v>126</v>
      </c>
      <c r="C160" s="69">
        <v>29132146</v>
      </c>
      <c r="D160" s="201">
        <v>20387066</v>
      </c>
      <c r="E160" s="201">
        <v>1266879</v>
      </c>
      <c r="F160" s="201">
        <v>5000953</v>
      </c>
      <c r="G160" s="201">
        <v>2477248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 t="s">
        <v>127</v>
      </c>
      <c r="C161" s="69">
        <v>173365746.74000001</v>
      </c>
      <c r="D161" s="201">
        <v>31755389.740000002</v>
      </c>
      <c r="E161" s="201">
        <v>53548172</v>
      </c>
      <c r="F161" s="201">
        <v>2591456</v>
      </c>
      <c r="G161" s="201">
        <v>76575048</v>
      </c>
      <c r="H161" s="201">
        <v>8895681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 t="s">
        <v>128</v>
      </c>
      <c r="C162" s="69">
        <v>10486667</v>
      </c>
      <c r="D162" s="201">
        <v>2324945</v>
      </c>
      <c r="E162" s="201">
        <v>7013027</v>
      </c>
      <c r="F162" s="201">
        <v>0</v>
      </c>
      <c r="G162" s="201">
        <v>1148695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 t="s">
        <v>129</v>
      </c>
      <c r="C163" s="69">
        <v>578965447.02999997</v>
      </c>
      <c r="D163" s="201">
        <v>396228011.45999998</v>
      </c>
      <c r="E163" s="201">
        <v>65003981</v>
      </c>
      <c r="F163" s="201">
        <v>42563390.57</v>
      </c>
      <c r="G163" s="201">
        <v>27525048</v>
      </c>
      <c r="H163" s="201">
        <v>47645016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19206598130.139999</v>
      </c>
      <c r="D165" s="113">
        <v>10517944805.839998</v>
      </c>
      <c r="E165" s="113">
        <v>2546807762.5899997</v>
      </c>
      <c r="F165" s="113">
        <v>2500665653.4400005</v>
      </c>
      <c r="G165" s="113">
        <v>2158350690.2200003</v>
      </c>
      <c r="H165" s="113">
        <v>1466048552.05</v>
      </c>
      <c r="I165" s="113">
        <v>9412733</v>
      </c>
      <c r="J165" s="113">
        <v>473448</v>
      </c>
      <c r="K165" s="113">
        <v>3137056</v>
      </c>
      <c r="L165" s="113">
        <v>0</v>
      </c>
      <c r="M165" s="113">
        <v>255299</v>
      </c>
      <c r="N165" s="113">
        <v>3502130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139</v>
      </c>
      <c r="C172" s="109" t="s">
        <v>140</v>
      </c>
      <c r="D172" s="201">
        <v>62000000</v>
      </c>
      <c r="E172" s="214">
        <v>42650</v>
      </c>
      <c r="F172" s="214">
        <v>43745</v>
      </c>
      <c r="G172" s="201" t="s">
        <v>73</v>
      </c>
      <c r="H172" s="201" t="s">
        <v>141</v>
      </c>
    </row>
    <row r="173" spans="2:14" ht="12.75" customHeight="1" x14ac:dyDescent="0.2">
      <c r="B173" s="388" t="s">
        <v>166</v>
      </c>
      <c r="C173" s="69" t="s">
        <v>140</v>
      </c>
      <c r="D173" s="201">
        <v>2000000000</v>
      </c>
      <c r="E173" s="214">
        <v>43013</v>
      </c>
      <c r="F173" s="214">
        <v>44109</v>
      </c>
      <c r="G173" s="201" t="s">
        <v>73</v>
      </c>
      <c r="H173" s="201" t="s">
        <v>141</v>
      </c>
    </row>
    <row r="174" spans="2:14" ht="12.75" customHeight="1" x14ac:dyDescent="0.2">
      <c r="B174" s="388" t="s">
        <v>142</v>
      </c>
      <c r="C174" s="69" t="s">
        <v>140</v>
      </c>
      <c r="D174" s="201">
        <v>2500000000</v>
      </c>
      <c r="E174" s="214">
        <v>42650</v>
      </c>
      <c r="F174" s="214">
        <v>44476</v>
      </c>
      <c r="G174" s="201" t="s">
        <v>73</v>
      </c>
      <c r="H174" s="201" t="s">
        <v>141</v>
      </c>
    </row>
    <row r="175" spans="2:14" ht="12.75" customHeight="1" x14ac:dyDescent="0.2">
      <c r="B175" s="388" t="s">
        <v>146</v>
      </c>
      <c r="C175" s="69" t="s">
        <v>140</v>
      </c>
      <c r="D175" s="201">
        <v>4000000000</v>
      </c>
      <c r="E175" s="214">
        <v>42783</v>
      </c>
      <c r="F175" s="214">
        <v>44727</v>
      </c>
      <c r="G175" s="201" t="s">
        <v>73</v>
      </c>
      <c r="H175" s="201" t="s">
        <v>141</v>
      </c>
    </row>
    <row r="176" spans="2:14" ht="12.75" customHeight="1" x14ac:dyDescent="0.2">
      <c r="B176" s="388" t="s">
        <v>149</v>
      </c>
      <c r="C176" s="69" t="s">
        <v>140</v>
      </c>
      <c r="D176" s="201">
        <v>4000000000</v>
      </c>
      <c r="E176" s="214">
        <v>42892</v>
      </c>
      <c r="F176" s="214" t="s">
        <v>148</v>
      </c>
      <c r="G176" s="201" t="s">
        <v>73</v>
      </c>
      <c r="H176" s="201" t="s">
        <v>141</v>
      </c>
    </row>
    <row r="177" spans="2:9" ht="12.75" customHeight="1" x14ac:dyDescent="0.2">
      <c r="B177" s="388" t="s">
        <v>164</v>
      </c>
      <c r="C177" s="69" t="s">
        <v>140</v>
      </c>
      <c r="D177" s="201">
        <v>4000000000</v>
      </c>
      <c r="E177" s="214">
        <v>43481</v>
      </c>
      <c r="F177" s="214">
        <v>45462</v>
      </c>
      <c r="G177" s="201" t="s">
        <v>73</v>
      </c>
      <c r="H177" s="201" t="s">
        <v>141</v>
      </c>
      <c r="I177" s="216"/>
    </row>
    <row r="178" spans="2:9" ht="12.75" customHeight="1" thickBot="1" x14ac:dyDescent="0.25">
      <c r="B178" s="390" t="s">
        <v>167</v>
      </c>
      <c r="C178" s="117" t="s">
        <v>140</v>
      </c>
      <c r="D178" s="209">
        <v>520000000</v>
      </c>
      <c r="E178" s="215">
        <v>43600</v>
      </c>
      <c r="F178" s="215">
        <v>47253</v>
      </c>
      <c r="G178" s="209" t="s">
        <v>75</v>
      </c>
      <c r="H178" s="209" t="s">
        <v>168</v>
      </c>
    </row>
    <row r="179" spans="2:9" ht="12.75" customHeight="1" thickTop="1" x14ac:dyDescent="0.2">
      <c r="B179" s="394" t="s">
        <v>143</v>
      </c>
      <c r="C179" s="119"/>
      <c r="D179" s="216"/>
      <c r="E179" s="216"/>
      <c r="F179" s="216"/>
      <c r="G179" s="216"/>
      <c r="H179" s="216"/>
    </row>
    <row r="180" spans="2:9" ht="12.75" customHeight="1" x14ac:dyDescent="0.2">
      <c r="D180" s="339"/>
    </row>
    <row r="181" spans="2:9" ht="12.75" customHeight="1" x14ac:dyDescent="0.25">
      <c r="D181" s="217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B1028BA2-7CE4-4964-B457-561292450C2B}">
      <formula1>Fixed_Floating</formula1>
    </dataValidation>
    <dataValidation type="list" allowBlank="1" showInputMessage="1" showErrorMessage="1" promptTitle="Please select a frequency" prompt=" " sqref="G172:G178" xr:uid="{A1A1F3FE-AA27-4CBD-AA08-6B5C864C8270}">
      <formula1>Frequency6</formula1>
    </dataValidation>
    <dataValidation type="list" allowBlank="1" showInputMessage="1" showErrorMessage="1" promptTitle="Please select a currency" prompt=" " sqref="C172:C178" xr:uid="{E6C96106-6889-478E-B367-F5512D956F0D}">
      <formula1>FX_2</formula1>
    </dataValidation>
    <dataValidation type="list" allowBlank="1" showInputMessage="1" showErrorMessage="1" promptTitle="Please select a country" prompt=" " sqref="D7:E7" xr:uid="{6C1F9C0E-1336-4E8B-8441-F62714F04237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51BC6-D09A-4109-82D6-16C33DFF3241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170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13" t="s">
        <v>1</v>
      </c>
      <c r="C7" s="513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13227063042.9</v>
      </c>
      <c r="E8" s="121">
        <v>7023803721.2300005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13566218.505538462</v>
      </c>
      <c r="E9" s="121">
        <v>1442852.0380505342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975</v>
      </c>
      <c r="E10" s="121">
        <v>4868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0.13548448474069533</v>
      </c>
      <c r="E11" s="122">
        <v>9.3258057314462156E-3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34.58616848166924</v>
      </c>
      <c r="E12" s="59">
        <v>30.225243991528135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339.25019544492579</v>
      </c>
      <c r="E13" s="341">
        <v>293.87436768536054</v>
      </c>
    </row>
    <row r="14" spans="2:7" ht="12.75" customHeight="1" x14ac:dyDescent="0.2">
      <c r="B14" s="507" t="s">
        <v>9</v>
      </c>
      <c r="C14" s="507">
        <v>0</v>
      </c>
      <c r="D14" s="341">
        <v>824</v>
      </c>
      <c r="E14" s="341">
        <v>4771</v>
      </c>
    </row>
    <row r="15" spans="2:7" ht="12.75" customHeight="1" x14ac:dyDescent="0.2">
      <c r="B15" s="507" t="s">
        <v>10</v>
      </c>
      <c r="C15" s="507">
        <v>0</v>
      </c>
      <c r="D15" s="341">
        <v>824</v>
      </c>
      <c r="E15" s="341">
        <v>4771</v>
      </c>
    </row>
    <row r="16" spans="2:7" ht="12.75" customHeight="1" x14ac:dyDescent="0.2">
      <c r="B16" s="487" t="s">
        <v>11</v>
      </c>
      <c r="C16" s="488">
        <v>0</v>
      </c>
      <c r="D16" s="123">
        <v>0.21773512432493156</v>
      </c>
      <c r="E16" s="123">
        <v>0.40370492958502496</v>
      </c>
    </row>
    <row r="17" spans="2:14" ht="12.75" customHeight="1" x14ac:dyDescent="0.2">
      <c r="B17" s="507" t="s">
        <v>12</v>
      </c>
      <c r="C17" s="507">
        <v>0</v>
      </c>
      <c r="D17" s="123">
        <v>0.2587300150029701</v>
      </c>
      <c r="E17" s="123">
        <v>0.52460946267604713</v>
      </c>
    </row>
    <row r="18" spans="2:14" ht="12.75" customHeight="1" x14ac:dyDescent="0.2">
      <c r="B18" s="510" t="s">
        <v>13</v>
      </c>
      <c r="C18" s="511">
        <v>0</v>
      </c>
      <c r="D18" s="123">
        <v>0</v>
      </c>
      <c r="E18" s="123">
        <v>0.10716318032990096</v>
      </c>
    </row>
    <row r="19" spans="2:14" ht="12.75" customHeight="1" x14ac:dyDescent="0.2">
      <c r="B19" s="507" t="s">
        <v>14</v>
      </c>
      <c r="C19" s="507">
        <v>0</v>
      </c>
      <c r="D19" s="331">
        <v>2.7032448081402715E-2</v>
      </c>
      <c r="E19" s="331">
        <v>2.8755883348153325E-2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2" t="s">
        <v>17</v>
      </c>
      <c r="C22" s="512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122">
        <v>0</v>
      </c>
      <c r="E26" s="122">
        <v>0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24569688.611914802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08" t="s">
        <v>23</v>
      </c>
      <c r="C30" s="509"/>
      <c r="D30" s="509"/>
      <c r="E30" s="509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11457739029.52</v>
      </c>
      <c r="D32" s="202">
        <v>2934</v>
      </c>
      <c r="E32" s="67">
        <v>0.56579005545653427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2620353846.6900001</v>
      </c>
      <c r="D33" s="202">
        <v>605</v>
      </c>
      <c r="E33" s="67">
        <v>0.12939465145913587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2494458798.9000001</v>
      </c>
      <c r="D34" s="202">
        <v>630</v>
      </c>
      <c r="E34" s="67">
        <v>0.12317787815968403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2210757523.4099998</v>
      </c>
      <c r="D35" s="69">
        <v>752</v>
      </c>
      <c r="E35" s="67">
        <v>0.10916853827342715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1456634579.6100001</v>
      </c>
      <c r="D36" s="202">
        <v>669</v>
      </c>
      <c r="E36" s="67">
        <v>7.1929493022496738E-2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6766765</v>
      </c>
      <c r="D37" s="202">
        <v>2</v>
      </c>
      <c r="E37" s="67">
        <v>3.3414693202099625E-4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470763</v>
      </c>
      <c r="D38" s="202">
        <v>0</v>
      </c>
      <c r="E38" s="67">
        <v>2.3246560529145059E-5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0</v>
      </c>
      <c r="D39" s="202">
        <v>0</v>
      </c>
      <c r="E39" s="67">
        <v>0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501245</v>
      </c>
      <c r="D40" s="202">
        <v>1</v>
      </c>
      <c r="E40" s="67">
        <v>2.4751780051599883E-5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255925</v>
      </c>
      <c r="D41" s="202">
        <v>1</v>
      </c>
      <c r="E41" s="67">
        <v>1.2637730670042992E-5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2928288</v>
      </c>
      <c r="D42" s="204">
        <v>1</v>
      </c>
      <c r="E42" s="67">
        <v>1.4460062545010785E-4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20250866764.130001</v>
      </c>
      <c r="D43" s="15">
        <v>5595</v>
      </c>
      <c r="E43" s="71">
        <v>0.99999999999999989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08" t="s">
        <v>41</v>
      </c>
      <c r="C46" s="509"/>
      <c r="D46" s="509"/>
      <c r="E46" s="509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13661838761.389999</v>
      </c>
      <c r="D48" s="201">
        <v>3618</v>
      </c>
      <c r="E48" s="67">
        <v>0.67462982797304116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2213480537.7200003</v>
      </c>
      <c r="D49" s="201">
        <v>505</v>
      </c>
      <c r="E49" s="67">
        <v>0.10930300236040755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2164945205.4300003</v>
      </c>
      <c r="D50" s="201">
        <v>534</v>
      </c>
      <c r="E50" s="67">
        <v>0.10690629841408709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1411811712.3899999</v>
      </c>
      <c r="D51" s="201">
        <v>577</v>
      </c>
      <c r="E51" s="67">
        <v>6.9716112837733782E-2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720442118</v>
      </c>
      <c r="D52" s="201">
        <v>323</v>
      </c>
      <c r="E52" s="67">
        <v>3.5575865783488647E-2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12457973</v>
      </c>
      <c r="D53" s="201">
        <v>5</v>
      </c>
      <c r="E53" s="67">
        <v>6.1518221146299699E-4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8029533</v>
      </c>
      <c r="D54" s="201">
        <v>4</v>
      </c>
      <c r="E54" s="67">
        <v>3.965031765565002E-4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12202902</v>
      </c>
      <c r="D55" s="201">
        <v>6</v>
      </c>
      <c r="E55" s="67">
        <v>6.025866518274064E-4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2999586</v>
      </c>
      <c r="D56" s="201">
        <v>2</v>
      </c>
      <c r="E56" s="67">
        <v>1.4812136364025232E-4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612380</v>
      </c>
      <c r="D57" s="201">
        <v>1</v>
      </c>
      <c r="E57" s="67">
        <v>3.0239693299681265E-5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42046055.200000003</v>
      </c>
      <c r="D58" s="201">
        <v>20</v>
      </c>
      <c r="E58" s="67">
        <v>2.0762595344548623E-3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20250866764.130001</v>
      </c>
      <c r="D59" s="20">
        <v>5595</v>
      </c>
      <c r="E59" s="76">
        <v>0.99999999999999989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3012934701.6099997</v>
      </c>
      <c r="D66" s="201">
        <v>1673537579.46</v>
      </c>
      <c r="E66" s="201">
        <v>370238833.65999997</v>
      </c>
      <c r="F66" s="201">
        <v>238067518.33000001</v>
      </c>
      <c r="G66" s="201">
        <v>297119459.16000003</v>
      </c>
      <c r="H66" s="201">
        <v>433500548</v>
      </c>
      <c r="I66" s="201">
        <v>0</v>
      </c>
      <c r="J66" s="201">
        <v>470763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5775551615.0500002</v>
      </c>
      <c r="D67" s="201">
        <v>2788019552.2600002</v>
      </c>
      <c r="E67" s="201">
        <v>851435859.04999995</v>
      </c>
      <c r="F67" s="201">
        <v>1006960013</v>
      </c>
      <c r="G67" s="201">
        <v>460364969.09000003</v>
      </c>
      <c r="H67" s="201">
        <v>662464243.64999998</v>
      </c>
      <c r="I67" s="201">
        <v>3735145</v>
      </c>
      <c r="J67" s="201">
        <v>0</v>
      </c>
      <c r="K67" s="201">
        <v>0</v>
      </c>
      <c r="L67" s="201">
        <v>0</v>
      </c>
      <c r="M67" s="201">
        <v>0</v>
      </c>
      <c r="N67" s="201">
        <v>2571833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3323202093.46</v>
      </c>
      <c r="D68" s="201">
        <v>2199075444.9200001</v>
      </c>
      <c r="E68" s="201">
        <v>220182116.84</v>
      </c>
      <c r="F68" s="201">
        <v>296365165</v>
      </c>
      <c r="G68" s="201">
        <v>405456855.70000005</v>
      </c>
      <c r="H68" s="201">
        <v>199090891</v>
      </c>
      <c r="I68" s="201">
        <v>3031620</v>
      </c>
      <c r="J68" s="201">
        <v>0</v>
      </c>
      <c r="K68" s="201">
        <v>0</v>
      </c>
      <c r="L68" s="201">
        <v>0</v>
      </c>
      <c r="M68" s="201">
        <v>0</v>
      </c>
      <c r="N68" s="201">
        <v>0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4688369519.8899994</v>
      </c>
      <c r="D69" s="201">
        <v>2756521343.3699999</v>
      </c>
      <c r="E69" s="201">
        <v>410453197.12</v>
      </c>
      <c r="F69" s="201">
        <v>631178985.01999998</v>
      </c>
      <c r="G69" s="201">
        <v>741877820.41999996</v>
      </c>
      <c r="H69" s="201">
        <v>147981718.96000001</v>
      </c>
      <c r="I69" s="201">
        <v>0</v>
      </c>
      <c r="J69" s="201">
        <v>0</v>
      </c>
      <c r="K69" s="201">
        <v>0</v>
      </c>
      <c r="L69" s="201">
        <v>0</v>
      </c>
      <c r="M69" s="201">
        <v>0</v>
      </c>
      <c r="N69" s="201">
        <v>356455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3450808834.1199999</v>
      </c>
      <c r="D70" s="201">
        <v>2040585109.51</v>
      </c>
      <c r="E70" s="201">
        <v>768043840.01999998</v>
      </c>
      <c r="F70" s="201">
        <v>321887117.54999995</v>
      </c>
      <c r="G70" s="201">
        <v>305938419.04000002</v>
      </c>
      <c r="H70" s="201">
        <v>13597178</v>
      </c>
      <c r="I70" s="201">
        <v>0</v>
      </c>
      <c r="J70" s="201">
        <v>0</v>
      </c>
      <c r="K70" s="201">
        <v>0</v>
      </c>
      <c r="L70" s="201">
        <v>501245</v>
      </c>
      <c r="M70" s="201">
        <v>255925</v>
      </c>
      <c r="N70" s="201">
        <v>0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20250866764.129997</v>
      </c>
      <c r="D71" s="86">
        <v>11457739029.52</v>
      </c>
      <c r="E71" s="86">
        <v>2620353846.6900001</v>
      </c>
      <c r="F71" s="86">
        <v>2494458798.8999996</v>
      </c>
      <c r="G71" s="86">
        <v>2210757523.4099998</v>
      </c>
      <c r="H71" s="86">
        <v>1456634579.6100001</v>
      </c>
      <c r="I71" s="86">
        <v>6766765</v>
      </c>
      <c r="J71" s="86">
        <v>470763</v>
      </c>
      <c r="K71" s="86">
        <v>0</v>
      </c>
      <c r="L71" s="86">
        <v>501245</v>
      </c>
      <c r="M71" s="86">
        <v>255925</v>
      </c>
      <c r="N71" s="86">
        <v>2928288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1880915668.1099999</v>
      </c>
      <c r="D77" s="201">
        <v>495684522.09000003</v>
      </c>
      <c r="E77" s="201">
        <v>267997217.69</v>
      </c>
      <c r="F77" s="201">
        <v>321976692.07999998</v>
      </c>
      <c r="G77" s="201">
        <v>471956920.25</v>
      </c>
      <c r="H77" s="201">
        <v>320728483</v>
      </c>
      <c r="I77" s="201">
        <v>0</v>
      </c>
      <c r="J77" s="201">
        <v>0</v>
      </c>
      <c r="K77" s="201">
        <v>0</v>
      </c>
      <c r="L77" s="201">
        <v>0</v>
      </c>
      <c r="M77" s="201">
        <v>0</v>
      </c>
      <c r="N77" s="201">
        <v>2571833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18369951096.019997</v>
      </c>
      <c r="D79" s="201">
        <v>10962054507.429998</v>
      </c>
      <c r="E79" s="201">
        <v>2352356629</v>
      </c>
      <c r="F79" s="201">
        <v>2172482106.8200002</v>
      </c>
      <c r="G79" s="201">
        <v>1738800603.1599998</v>
      </c>
      <c r="H79" s="201">
        <v>1135906096.6100001</v>
      </c>
      <c r="I79" s="201">
        <v>6766765</v>
      </c>
      <c r="J79" s="201">
        <v>470763</v>
      </c>
      <c r="K79" s="201">
        <v>0</v>
      </c>
      <c r="L79" s="201">
        <v>501245</v>
      </c>
      <c r="M79" s="201">
        <v>255925</v>
      </c>
      <c r="N79" s="201">
        <v>356455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20250866764.129997</v>
      </c>
      <c r="D82" s="86">
        <v>11457739029.519999</v>
      </c>
      <c r="E82" s="86">
        <v>2620353846.6900001</v>
      </c>
      <c r="F82" s="86">
        <v>2494458798.9000001</v>
      </c>
      <c r="G82" s="86">
        <v>2210757523.4099998</v>
      </c>
      <c r="H82" s="86">
        <v>1456634579.6100001</v>
      </c>
      <c r="I82" s="86">
        <v>6766765</v>
      </c>
      <c r="J82" s="86">
        <v>470763</v>
      </c>
      <c r="K82" s="86">
        <v>0</v>
      </c>
      <c r="L82" s="86">
        <v>501245</v>
      </c>
      <c r="M82" s="86">
        <v>255925</v>
      </c>
      <c r="N82" s="86">
        <v>2928288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19131427997.489998</v>
      </c>
      <c r="D89" s="201">
        <v>10469265322.879999</v>
      </c>
      <c r="E89" s="201">
        <v>2493289870.6900001</v>
      </c>
      <c r="F89" s="201">
        <v>2490557714.9000001</v>
      </c>
      <c r="G89" s="201">
        <v>2210757523.4099998</v>
      </c>
      <c r="H89" s="201">
        <v>1456634579.6100001</v>
      </c>
      <c r="I89" s="201">
        <v>6766765</v>
      </c>
      <c r="J89" s="201">
        <v>470763</v>
      </c>
      <c r="K89" s="201">
        <v>0</v>
      </c>
      <c r="L89" s="201">
        <v>501245</v>
      </c>
      <c r="M89" s="201">
        <v>255925</v>
      </c>
      <c r="N89" s="201">
        <v>2928288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602958080.88999999</v>
      </c>
      <c r="D90" s="201">
        <v>514579052.88999999</v>
      </c>
      <c r="E90" s="201">
        <v>84477944</v>
      </c>
      <c r="F90" s="201">
        <v>3901084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516480685.75</v>
      </c>
      <c r="D91" s="201">
        <v>473894653.75</v>
      </c>
      <c r="E91" s="201">
        <v>42586032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20250866764.129997</v>
      </c>
      <c r="D94" s="90">
        <v>11457739029.519999</v>
      </c>
      <c r="E94" s="90">
        <v>2620353846.6900001</v>
      </c>
      <c r="F94" s="90">
        <v>2494458798.9000001</v>
      </c>
      <c r="G94" s="90">
        <v>2210757523.4099998</v>
      </c>
      <c r="H94" s="90">
        <v>1456634579.6100001</v>
      </c>
      <c r="I94" s="90">
        <v>6766765</v>
      </c>
      <c r="J94" s="90">
        <v>470763</v>
      </c>
      <c r="K94" s="90">
        <v>0</v>
      </c>
      <c r="L94" s="90">
        <v>501245</v>
      </c>
      <c r="M94" s="90">
        <v>255925</v>
      </c>
      <c r="N94" s="91">
        <v>2928288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19131427997.489998</v>
      </c>
      <c r="D100" s="201">
        <v>10469265322.879999</v>
      </c>
      <c r="E100" s="201">
        <v>2493289870.6900001</v>
      </c>
      <c r="F100" s="201">
        <v>2490557714.9000001</v>
      </c>
      <c r="G100" s="201">
        <v>2210757523.4099998</v>
      </c>
      <c r="H100" s="201">
        <v>1456634579.6100001</v>
      </c>
      <c r="I100" s="201">
        <v>6766765</v>
      </c>
      <c r="J100" s="201">
        <v>470763</v>
      </c>
      <c r="K100" s="201">
        <v>0</v>
      </c>
      <c r="L100" s="201">
        <v>501245</v>
      </c>
      <c r="M100" s="201">
        <v>255925</v>
      </c>
      <c r="N100" s="201">
        <v>2928288</v>
      </c>
      <c r="Q100" s="347"/>
      <c r="R100" s="347"/>
    </row>
    <row r="101" spans="2:18" ht="12.75" customHeight="1" x14ac:dyDescent="0.2">
      <c r="B101" s="367" t="s">
        <v>78</v>
      </c>
      <c r="C101" s="201">
        <v>1119438766.6399999</v>
      </c>
      <c r="D101" s="201">
        <v>988473706.63999999</v>
      </c>
      <c r="E101" s="201">
        <v>127063976</v>
      </c>
      <c r="F101" s="201">
        <v>3901084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20250866764.129997</v>
      </c>
      <c r="D105" s="91">
        <v>11457739029.519999</v>
      </c>
      <c r="E105" s="91">
        <v>2620353846.6900001</v>
      </c>
      <c r="F105" s="91">
        <v>2494458798.9000001</v>
      </c>
      <c r="G105" s="91">
        <v>2210757523.4099998</v>
      </c>
      <c r="H105" s="91">
        <v>1456634579.6100001</v>
      </c>
      <c r="I105" s="91">
        <v>6766765</v>
      </c>
      <c r="J105" s="91">
        <v>470763</v>
      </c>
      <c r="K105" s="91">
        <v>0</v>
      </c>
      <c r="L105" s="91">
        <v>501245</v>
      </c>
      <c r="M105" s="91">
        <v>255925</v>
      </c>
      <c r="N105" s="91">
        <v>2928288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20250866764.129997</v>
      </c>
      <c r="D111" s="201">
        <v>11457739029.519999</v>
      </c>
      <c r="E111" s="201">
        <v>2620353846.6900001</v>
      </c>
      <c r="F111" s="201">
        <v>2494458798.9000001</v>
      </c>
      <c r="G111" s="201">
        <v>2210757523.4099998</v>
      </c>
      <c r="H111" s="201">
        <v>1456634579.6100001</v>
      </c>
      <c r="I111" s="201">
        <v>6766765</v>
      </c>
      <c r="J111" s="201">
        <v>470763</v>
      </c>
      <c r="K111" s="201">
        <v>0</v>
      </c>
      <c r="L111" s="201">
        <v>501245</v>
      </c>
      <c r="M111" s="201">
        <v>255925</v>
      </c>
      <c r="N111" s="201">
        <v>2928288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20250866764.129997</v>
      </c>
      <c r="D115" s="90">
        <v>11457739029.519999</v>
      </c>
      <c r="E115" s="90">
        <v>2620353846.6900001</v>
      </c>
      <c r="F115" s="90">
        <v>2494458798.9000001</v>
      </c>
      <c r="G115" s="90">
        <v>2210757523.4099998</v>
      </c>
      <c r="H115" s="90">
        <v>1456634579.6100001</v>
      </c>
      <c r="I115" s="90">
        <v>6766765</v>
      </c>
      <c r="J115" s="90">
        <v>470763</v>
      </c>
      <c r="K115" s="90">
        <v>0</v>
      </c>
      <c r="L115" s="90">
        <v>501245</v>
      </c>
      <c r="M115" s="90">
        <v>255925</v>
      </c>
      <c r="N115" s="91">
        <v>2928288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374"/>
    </row>
    <row r="122" spans="2:15" ht="12.75" customHeight="1" x14ac:dyDescent="0.2">
      <c r="B122" s="367" t="s">
        <v>87</v>
      </c>
      <c r="C122" s="95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</row>
    <row r="123" spans="2:15" ht="12.75" customHeight="1" x14ac:dyDescent="0.2">
      <c r="B123" s="367" t="s">
        <v>88</v>
      </c>
      <c r="C123" s="95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</row>
    <row r="124" spans="2:15" ht="12.75" customHeight="1" x14ac:dyDescent="0.2">
      <c r="B124" s="367" t="s">
        <v>89</v>
      </c>
      <c r="C124" s="95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</row>
    <row r="125" spans="2:15" ht="12.75" customHeight="1" x14ac:dyDescent="0.2">
      <c r="B125" s="367" t="s">
        <v>90</v>
      </c>
      <c r="C125" s="95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</row>
    <row r="126" spans="2:15" ht="12.75" customHeight="1" thickBot="1" x14ac:dyDescent="0.25">
      <c r="B126" s="368" t="s">
        <v>91</v>
      </c>
      <c r="C126" s="96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</row>
    <row r="127" spans="2:15" ht="12.75" customHeight="1" thickTop="1" x14ac:dyDescent="0.2">
      <c r="B127" s="369" t="s">
        <v>39</v>
      </c>
      <c r="C127" s="91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16067317944.470001</v>
      </c>
      <c r="D133" s="103">
        <v>3468</v>
      </c>
      <c r="E133" s="201">
        <v>9489163925.1100006</v>
      </c>
      <c r="F133" s="201">
        <v>2108</v>
      </c>
      <c r="G133" s="201">
        <v>2273213786.6500001</v>
      </c>
      <c r="H133" s="201">
        <v>357</v>
      </c>
      <c r="I133" s="201">
        <v>1989699214.5599999</v>
      </c>
      <c r="J133" s="201">
        <v>314</v>
      </c>
      <c r="K133" s="201">
        <v>1521242442.54</v>
      </c>
      <c r="L133" s="201">
        <v>376</v>
      </c>
      <c r="M133" s="201">
        <v>783546352.61000001</v>
      </c>
      <c r="N133" s="201">
        <v>308</v>
      </c>
      <c r="O133" s="201">
        <v>6766765</v>
      </c>
      <c r="P133" s="201">
        <v>2</v>
      </c>
      <c r="Q133" s="201">
        <v>0</v>
      </c>
      <c r="R133" s="201">
        <v>0</v>
      </c>
      <c r="S133" s="201">
        <v>0</v>
      </c>
      <c r="T133" s="201">
        <v>0</v>
      </c>
      <c r="U133" s="201">
        <v>501245</v>
      </c>
      <c r="V133" s="201">
        <v>1</v>
      </c>
      <c r="W133" s="201">
        <v>255925</v>
      </c>
      <c r="X133" s="201">
        <v>1</v>
      </c>
      <c r="Y133" s="201">
        <v>2928288</v>
      </c>
      <c r="Z133" s="201">
        <v>1</v>
      </c>
    </row>
    <row r="134" spans="2:26" ht="12.75" customHeight="1" x14ac:dyDescent="0.2">
      <c r="B134" s="367" t="s">
        <v>105</v>
      </c>
      <c r="C134" s="201">
        <v>4183548819.6600008</v>
      </c>
      <c r="D134" s="202">
        <v>2127</v>
      </c>
      <c r="E134" s="201">
        <v>1968575104.4100001</v>
      </c>
      <c r="F134" s="201">
        <v>826</v>
      </c>
      <c r="G134" s="201">
        <v>347140060.04000002</v>
      </c>
      <c r="H134" s="201">
        <v>248</v>
      </c>
      <c r="I134" s="201">
        <v>504759584.33999997</v>
      </c>
      <c r="J134" s="201">
        <v>316</v>
      </c>
      <c r="K134" s="201">
        <v>689515080.87000012</v>
      </c>
      <c r="L134" s="201">
        <v>376</v>
      </c>
      <c r="M134" s="201">
        <v>673088227</v>
      </c>
      <c r="N134" s="201">
        <v>361</v>
      </c>
      <c r="O134" s="201">
        <v>0</v>
      </c>
      <c r="P134" s="201">
        <v>0</v>
      </c>
      <c r="Q134" s="201">
        <v>470763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0</v>
      </c>
      <c r="Z134" s="201">
        <v>0</v>
      </c>
    </row>
    <row r="135" spans="2:26" ht="12.75" customHeight="1" x14ac:dyDescent="0.2">
      <c r="B135" s="367" t="s">
        <v>106</v>
      </c>
      <c r="C135" s="201">
        <v>3940407923.3800001</v>
      </c>
      <c r="D135" s="202">
        <v>1867</v>
      </c>
      <c r="E135" s="201">
        <v>1920434161.4100001</v>
      </c>
      <c r="F135" s="201">
        <v>770</v>
      </c>
      <c r="G135" s="201">
        <v>325362348.45000005</v>
      </c>
      <c r="H135" s="201">
        <v>211</v>
      </c>
      <c r="I135" s="201">
        <v>451052934.33999997</v>
      </c>
      <c r="J135" s="201">
        <v>260</v>
      </c>
      <c r="K135" s="201">
        <v>616623709.18000007</v>
      </c>
      <c r="L135" s="201">
        <v>318</v>
      </c>
      <c r="M135" s="201">
        <v>626464007</v>
      </c>
      <c r="N135" s="201">
        <v>308</v>
      </c>
      <c r="O135" s="201">
        <v>0</v>
      </c>
      <c r="P135" s="201">
        <v>0</v>
      </c>
      <c r="Q135" s="201">
        <v>470763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0</v>
      </c>
      <c r="Z135" s="201">
        <v>0</v>
      </c>
    </row>
    <row r="136" spans="2:26" ht="12.75" customHeight="1" x14ac:dyDescent="0.2">
      <c r="B136" s="367" t="s">
        <v>107</v>
      </c>
      <c r="C136" s="201">
        <v>136846496.59</v>
      </c>
      <c r="D136" s="202">
        <v>101</v>
      </c>
      <c r="E136" s="201">
        <v>37489612</v>
      </c>
      <c r="F136" s="201">
        <v>39</v>
      </c>
      <c r="G136" s="201">
        <v>15840009.59</v>
      </c>
      <c r="H136" s="201">
        <v>18</v>
      </c>
      <c r="I136" s="201">
        <v>27850859</v>
      </c>
      <c r="J136" s="201">
        <v>20</v>
      </c>
      <c r="K136" s="201">
        <v>44657505</v>
      </c>
      <c r="L136" s="201">
        <v>15</v>
      </c>
      <c r="M136" s="201">
        <v>11008511</v>
      </c>
      <c r="N136" s="201">
        <v>9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56744087</v>
      </c>
      <c r="D137" s="202">
        <v>69</v>
      </c>
      <c r="E137" s="201">
        <v>3971274</v>
      </c>
      <c r="F137" s="201">
        <v>5</v>
      </c>
      <c r="G137" s="201">
        <v>4779141</v>
      </c>
      <c r="H137" s="201">
        <v>14</v>
      </c>
      <c r="I137" s="201">
        <v>19880864</v>
      </c>
      <c r="J137" s="201">
        <v>23</v>
      </c>
      <c r="K137" s="201">
        <v>11635557</v>
      </c>
      <c r="L137" s="201">
        <v>12</v>
      </c>
      <c r="M137" s="201">
        <v>16477251</v>
      </c>
      <c r="N137" s="201">
        <v>15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49550312.689999998</v>
      </c>
      <c r="D138" s="209">
        <v>90</v>
      </c>
      <c r="E138" s="209">
        <v>6680057</v>
      </c>
      <c r="F138" s="209">
        <v>12</v>
      </c>
      <c r="G138" s="204">
        <v>1158561</v>
      </c>
      <c r="H138" s="209">
        <v>5</v>
      </c>
      <c r="I138" s="204">
        <v>5974927</v>
      </c>
      <c r="J138" s="209">
        <v>13</v>
      </c>
      <c r="K138" s="204">
        <v>16598309.690000001</v>
      </c>
      <c r="L138" s="209">
        <v>31</v>
      </c>
      <c r="M138" s="204">
        <v>19138458</v>
      </c>
      <c r="N138" s="209">
        <v>29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20250866764.130001</v>
      </c>
      <c r="D139" s="383">
        <v>5595</v>
      </c>
      <c r="E139" s="383">
        <v>11457739029.52</v>
      </c>
      <c r="F139" s="383">
        <v>2934</v>
      </c>
      <c r="G139" s="383">
        <v>2620353846.6900001</v>
      </c>
      <c r="H139" s="383">
        <v>605</v>
      </c>
      <c r="I139" s="383">
        <v>2494458798.9000001</v>
      </c>
      <c r="J139" s="383">
        <v>630</v>
      </c>
      <c r="K139" s="383">
        <v>2210757523.4099998</v>
      </c>
      <c r="L139" s="383">
        <v>752</v>
      </c>
      <c r="M139" s="383">
        <v>1456634579.6100001</v>
      </c>
      <c r="N139" s="383">
        <v>669</v>
      </c>
      <c r="O139" s="383">
        <v>6766765</v>
      </c>
      <c r="P139" s="383">
        <v>2</v>
      </c>
      <c r="Q139" s="383">
        <v>470763</v>
      </c>
      <c r="R139" s="383">
        <v>0</v>
      </c>
      <c r="S139" s="383">
        <v>0</v>
      </c>
      <c r="T139" s="383">
        <v>0</v>
      </c>
      <c r="U139" s="383">
        <v>501245</v>
      </c>
      <c r="V139" s="383">
        <v>1</v>
      </c>
      <c r="W139" s="383">
        <v>255925</v>
      </c>
      <c r="X139" s="383">
        <v>1</v>
      </c>
      <c r="Y139" s="383">
        <v>2928288</v>
      </c>
      <c r="Z139" s="383">
        <v>1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111</v>
      </c>
      <c r="C145" s="109">
        <v>2301126129.48</v>
      </c>
      <c r="D145" s="201">
        <v>803992864.45000005</v>
      </c>
      <c r="E145" s="201">
        <v>538803698.69000006</v>
      </c>
      <c r="F145" s="201">
        <v>255960431.33000001</v>
      </c>
      <c r="G145" s="201">
        <v>365092559.00999999</v>
      </c>
      <c r="H145" s="201">
        <v>334233980</v>
      </c>
      <c r="I145" s="201">
        <v>0</v>
      </c>
      <c r="J145" s="201">
        <v>470763</v>
      </c>
      <c r="K145" s="201">
        <v>0</v>
      </c>
      <c r="L145" s="201">
        <v>0</v>
      </c>
      <c r="M145" s="201">
        <v>0</v>
      </c>
      <c r="N145" s="201">
        <v>2571833</v>
      </c>
    </row>
    <row r="146" spans="2:14" ht="12.75" customHeight="1" x14ac:dyDescent="0.2">
      <c r="B146" s="388" t="s">
        <v>112</v>
      </c>
      <c r="C146" s="69">
        <v>2406406</v>
      </c>
      <c r="D146" s="201">
        <v>320037</v>
      </c>
      <c r="E146" s="201">
        <v>2086369</v>
      </c>
      <c r="F146" s="201">
        <v>0</v>
      </c>
      <c r="G146" s="201">
        <v>0</v>
      </c>
      <c r="H146" s="201">
        <v>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113</v>
      </c>
      <c r="C147" s="69">
        <v>291250667.25999999</v>
      </c>
      <c r="D147" s="201">
        <v>105305408.84999999</v>
      </c>
      <c r="E147" s="201">
        <v>23356805</v>
      </c>
      <c r="F147" s="201">
        <v>40320948</v>
      </c>
      <c r="G147" s="201">
        <v>66569312.409999996</v>
      </c>
      <c r="H147" s="201">
        <v>55698193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114</v>
      </c>
      <c r="C148" s="69">
        <v>673446</v>
      </c>
      <c r="D148" s="201">
        <v>0</v>
      </c>
      <c r="E148" s="201">
        <v>673446</v>
      </c>
      <c r="F148" s="201">
        <v>0</v>
      </c>
      <c r="G148" s="201">
        <v>0</v>
      </c>
      <c r="H148" s="201">
        <v>0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115</v>
      </c>
      <c r="C149" s="69">
        <v>904957076.73000002</v>
      </c>
      <c r="D149" s="201">
        <v>556333497</v>
      </c>
      <c r="E149" s="201">
        <v>77962467</v>
      </c>
      <c r="F149" s="201">
        <v>207624811</v>
      </c>
      <c r="G149" s="201">
        <v>33014920.73</v>
      </c>
      <c r="H149" s="201">
        <v>30021381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116</v>
      </c>
      <c r="C150" s="69">
        <v>768334525.06000006</v>
      </c>
      <c r="D150" s="201">
        <v>442591063.59000003</v>
      </c>
      <c r="E150" s="201">
        <v>47762078</v>
      </c>
      <c r="F150" s="201">
        <v>39534954.469999999</v>
      </c>
      <c r="G150" s="201">
        <v>206628168</v>
      </c>
      <c r="H150" s="201">
        <v>31818261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117</v>
      </c>
      <c r="C151" s="69">
        <v>142861102</v>
      </c>
      <c r="D151" s="201">
        <v>69972308</v>
      </c>
      <c r="E151" s="201">
        <v>22838365</v>
      </c>
      <c r="F151" s="201">
        <v>22156354</v>
      </c>
      <c r="G151" s="201">
        <v>14418738</v>
      </c>
      <c r="H151" s="201">
        <v>13475337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118</v>
      </c>
      <c r="C152" s="69">
        <v>17298826.710000001</v>
      </c>
      <c r="D152" s="201">
        <v>1170975</v>
      </c>
      <c r="E152" s="201">
        <v>624738</v>
      </c>
      <c r="F152" s="201">
        <v>7102201.71</v>
      </c>
      <c r="G152" s="201">
        <v>4631655</v>
      </c>
      <c r="H152" s="201">
        <v>3769257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153</v>
      </c>
      <c r="C153" s="69">
        <v>351643157.05000001</v>
      </c>
      <c r="D153" s="201">
        <v>101357579.05</v>
      </c>
      <c r="E153" s="201">
        <v>64787327</v>
      </c>
      <c r="F153" s="201">
        <v>156230309</v>
      </c>
      <c r="G153" s="201">
        <v>15585072</v>
      </c>
      <c r="H153" s="201">
        <v>13682870</v>
      </c>
      <c r="I153" s="201">
        <v>0</v>
      </c>
      <c r="J153" s="201">
        <v>0</v>
      </c>
      <c r="K153" s="201">
        <v>0</v>
      </c>
      <c r="L153" s="201">
        <v>0</v>
      </c>
      <c r="M153" s="201">
        <v>0</v>
      </c>
      <c r="N153" s="201">
        <v>0</v>
      </c>
    </row>
    <row r="154" spans="2:14" ht="12.75" customHeight="1" x14ac:dyDescent="0.2">
      <c r="B154" s="388" t="s">
        <v>120</v>
      </c>
      <c r="C154" s="69">
        <v>25764979</v>
      </c>
      <c r="D154" s="201">
        <v>3346015</v>
      </c>
      <c r="E154" s="201">
        <v>6295235</v>
      </c>
      <c r="F154" s="201">
        <v>6502447</v>
      </c>
      <c r="G154" s="201">
        <v>5235459</v>
      </c>
      <c r="H154" s="201">
        <v>4385823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121</v>
      </c>
      <c r="C155" s="69">
        <v>13208578519.339998</v>
      </c>
      <c r="D155" s="201">
        <v>8123229679.8899984</v>
      </c>
      <c r="E155" s="201">
        <v>1420149169.3299999</v>
      </c>
      <c r="F155" s="201">
        <v>1636550289.25</v>
      </c>
      <c r="G155" s="201">
        <v>1235625828.26</v>
      </c>
      <c r="H155" s="201">
        <v>785143162.61000001</v>
      </c>
      <c r="I155" s="201">
        <v>6766765</v>
      </c>
      <c r="J155" s="201">
        <v>0</v>
      </c>
      <c r="K155" s="201">
        <v>0</v>
      </c>
      <c r="L155" s="201">
        <v>501245</v>
      </c>
      <c r="M155" s="201">
        <v>255925</v>
      </c>
      <c r="N155" s="201">
        <v>356455</v>
      </c>
    </row>
    <row r="156" spans="2:14" ht="12.75" customHeight="1" x14ac:dyDescent="0.2">
      <c r="B156" s="389" t="s">
        <v>122</v>
      </c>
      <c r="C156" s="69">
        <v>954454859.76999998</v>
      </c>
      <c r="D156" s="201">
        <v>546555322.72000003</v>
      </c>
      <c r="E156" s="201">
        <v>146665853.05000001</v>
      </c>
      <c r="F156" s="201">
        <v>49642817</v>
      </c>
      <c r="G156" s="201">
        <v>114667599</v>
      </c>
      <c r="H156" s="201">
        <v>96923268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 t="s">
        <v>123</v>
      </c>
      <c r="C157" s="69">
        <v>499740665.94999999</v>
      </c>
      <c r="D157" s="201">
        <v>252858811.75999999</v>
      </c>
      <c r="E157" s="201">
        <v>146416296.62</v>
      </c>
      <c r="F157" s="201">
        <v>19831095.57</v>
      </c>
      <c r="G157" s="201">
        <v>41838271</v>
      </c>
      <c r="H157" s="201">
        <v>38796191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 t="s">
        <v>124</v>
      </c>
      <c r="C158" s="69">
        <v>2761875</v>
      </c>
      <c r="D158" s="201">
        <v>661646</v>
      </c>
      <c r="E158" s="201">
        <v>0</v>
      </c>
      <c r="F158" s="201">
        <v>0</v>
      </c>
      <c r="G158" s="201">
        <v>2100229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 t="s">
        <v>126</v>
      </c>
      <c r="C160" s="69">
        <v>28219419</v>
      </c>
      <c r="D160" s="201">
        <v>19673330</v>
      </c>
      <c r="E160" s="201">
        <v>1262494</v>
      </c>
      <c r="F160" s="201">
        <v>4806347</v>
      </c>
      <c r="G160" s="201">
        <v>2477248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 t="s">
        <v>127</v>
      </c>
      <c r="C161" s="69">
        <v>171675224.74000001</v>
      </c>
      <c r="D161" s="201">
        <v>31309547.740000002</v>
      </c>
      <c r="E161" s="201">
        <v>52824612</v>
      </c>
      <c r="F161" s="201">
        <v>2577620</v>
      </c>
      <c r="G161" s="201">
        <v>76119374</v>
      </c>
      <c r="H161" s="201">
        <v>8844071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 t="s">
        <v>128</v>
      </c>
      <c r="C162" s="69">
        <v>10412441</v>
      </c>
      <c r="D162" s="201">
        <v>2306223</v>
      </c>
      <c r="E162" s="201">
        <v>6969683</v>
      </c>
      <c r="F162" s="201">
        <v>0</v>
      </c>
      <c r="G162" s="201">
        <v>1136535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 t="s">
        <v>129</v>
      </c>
      <c r="C163" s="69">
        <v>568707444.03999996</v>
      </c>
      <c r="D163" s="201">
        <v>396754720.47000003</v>
      </c>
      <c r="E163" s="201">
        <v>60875210</v>
      </c>
      <c r="F163" s="201">
        <v>45618173.57</v>
      </c>
      <c r="G163" s="201">
        <v>25616555</v>
      </c>
      <c r="H163" s="201">
        <v>39842785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20250866764.130001</v>
      </c>
      <c r="D165" s="113">
        <v>11457739029.519997</v>
      </c>
      <c r="E165" s="113">
        <v>2620353846.6900001</v>
      </c>
      <c r="F165" s="113">
        <v>2494458798.9000006</v>
      </c>
      <c r="G165" s="113">
        <v>2210757523.4099998</v>
      </c>
      <c r="H165" s="113">
        <v>1456634579.6100001</v>
      </c>
      <c r="I165" s="113">
        <v>6766765</v>
      </c>
      <c r="J165" s="113">
        <v>470763</v>
      </c>
      <c r="K165" s="113">
        <v>0</v>
      </c>
      <c r="L165" s="113">
        <v>501245</v>
      </c>
      <c r="M165" s="113">
        <v>255925</v>
      </c>
      <c r="N165" s="113">
        <v>2928288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166</v>
      </c>
      <c r="C172" s="109" t="s">
        <v>140</v>
      </c>
      <c r="D172" s="201">
        <v>2000000000</v>
      </c>
      <c r="E172" s="214">
        <v>43013</v>
      </c>
      <c r="F172" s="214">
        <v>44109</v>
      </c>
      <c r="G172" s="201" t="s">
        <v>73</v>
      </c>
      <c r="H172" s="201" t="s">
        <v>141</v>
      </c>
    </row>
    <row r="173" spans="2:14" ht="12.75" customHeight="1" x14ac:dyDescent="0.2">
      <c r="B173" s="388" t="s">
        <v>142</v>
      </c>
      <c r="C173" s="69" t="s">
        <v>140</v>
      </c>
      <c r="D173" s="201">
        <v>2500000000</v>
      </c>
      <c r="E173" s="214">
        <v>42650</v>
      </c>
      <c r="F173" s="214">
        <v>44476</v>
      </c>
      <c r="G173" s="201" t="s">
        <v>73</v>
      </c>
      <c r="H173" s="201" t="s">
        <v>141</v>
      </c>
    </row>
    <row r="174" spans="2:14" ht="12.75" customHeight="1" x14ac:dyDescent="0.2">
      <c r="B174" s="388" t="s">
        <v>146</v>
      </c>
      <c r="C174" s="69" t="s">
        <v>140</v>
      </c>
      <c r="D174" s="201">
        <v>4000000000</v>
      </c>
      <c r="E174" s="214">
        <v>42783</v>
      </c>
      <c r="F174" s="214">
        <v>44727</v>
      </c>
      <c r="G174" s="201" t="s">
        <v>73</v>
      </c>
      <c r="H174" s="201" t="s">
        <v>141</v>
      </c>
    </row>
    <row r="175" spans="2:14" ht="12.75" customHeight="1" x14ac:dyDescent="0.2">
      <c r="B175" s="388" t="s">
        <v>149</v>
      </c>
      <c r="C175" s="69" t="s">
        <v>140</v>
      </c>
      <c r="D175" s="201">
        <v>4000000000</v>
      </c>
      <c r="E175" s="214">
        <v>42892</v>
      </c>
      <c r="F175" s="214" t="s">
        <v>148</v>
      </c>
      <c r="G175" s="201" t="s">
        <v>73</v>
      </c>
      <c r="H175" s="201" t="s">
        <v>141</v>
      </c>
    </row>
    <row r="176" spans="2:14" ht="12.75" customHeight="1" x14ac:dyDescent="0.2">
      <c r="B176" s="388" t="s">
        <v>164</v>
      </c>
      <c r="C176" s="69" t="s">
        <v>140</v>
      </c>
      <c r="D176" s="201">
        <v>4000000000</v>
      </c>
      <c r="E176" s="214">
        <v>43481</v>
      </c>
      <c r="F176" s="214">
        <v>45462</v>
      </c>
      <c r="G176" s="201" t="s">
        <v>73</v>
      </c>
      <c r="H176" s="201" t="s">
        <v>141</v>
      </c>
    </row>
    <row r="177" spans="2:9" ht="12.75" customHeight="1" x14ac:dyDescent="0.2">
      <c r="B177" s="388" t="s">
        <v>167</v>
      </c>
      <c r="C177" s="69" t="s">
        <v>140</v>
      </c>
      <c r="D177" s="201">
        <v>520000000</v>
      </c>
      <c r="E177" s="214">
        <v>43600</v>
      </c>
      <c r="F177" s="214">
        <v>47253</v>
      </c>
      <c r="G177" s="201" t="s">
        <v>75</v>
      </c>
      <c r="H177" s="201" t="s">
        <v>168</v>
      </c>
      <c r="I177" s="216"/>
    </row>
    <row r="178" spans="2:9" ht="12.75" customHeight="1" thickBot="1" x14ac:dyDescent="0.25">
      <c r="B178" s="390"/>
      <c r="C178" s="117"/>
      <c r="D178" s="209"/>
      <c r="E178" s="215"/>
      <c r="F178" s="215"/>
      <c r="G178" s="209"/>
      <c r="H178" s="209"/>
    </row>
    <row r="179" spans="2:9" ht="12.75" customHeight="1" thickTop="1" x14ac:dyDescent="0.2">
      <c r="B179" s="394" t="s">
        <v>143</v>
      </c>
      <c r="C179" s="119"/>
      <c r="D179" s="216"/>
      <c r="E179" s="216"/>
      <c r="F179" s="216"/>
      <c r="G179" s="216"/>
      <c r="H179" s="216"/>
    </row>
    <row r="180" spans="2:9" ht="12.75" customHeight="1" x14ac:dyDescent="0.2">
      <c r="D180" s="339"/>
    </row>
    <row r="181" spans="2:9" ht="12.75" customHeight="1" x14ac:dyDescent="0.25">
      <c r="D181" s="217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1176DE48-8F72-4B77-A605-EDFCE685BCA3}">
      <formula1>CountryList</formula1>
    </dataValidation>
    <dataValidation type="list" allowBlank="1" showInputMessage="1" showErrorMessage="1" promptTitle="Please select a currency" prompt=" " sqref="C172:C178" xr:uid="{72B1FAA8-3B9C-4820-BAD1-DE419F4CEDB0}">
      <formula1>FX_2</formula1>
    </dataValidation>
    <dataValidation type="list" allowBlank="1" showInputMessage="1" showErrorMessage="1" promptTitle="Please select a frequency" prompt=" " sqref="G172:G178" xr:uid="{915A4255-95EE-436D-9F16-BCCB2684B02F}">
      <formula1>Frequency6</formula1>
    </dataValidation>
    <dataValidation type="list" allowBlank="1" showInputMessage="1" showErrorMessage="1" promptTitle="Please select" prompt=" " sqref="H172:H178" xr:uid="{09E9D774-D948-4E1A-A77E-FEF703CB162C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F7058-084F-41C1-8BAB-05DFD286F31B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171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13" t="s">
        <v>1</v>
      </c>
      <c r="C7" s="513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15972053055.25</v>
      </c>
      <c r="E8" s="121">
        <v>6991737180.210001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15313569.563998083</v>
      </c>
      <c r="E9" s="121">
        <v>1441298.120018553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1043</v>
      </c>
      <c r="E10" s="121">
        <v>4851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0.11219984148568495</v>
      </c>
      <c r="E11" s="122">
        <v>9.3685771234943063E-3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34.802345057934659</v>
      </c>
      <c r="E12" s="59">
        <v>31.38771364658453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346.99380348874519</v>
      </c>
      <c r="E13" s="341">
        <v>292.56307852177486</v>
      </c>
    </row>
    <row r="14" spans="2:7" ht="12.75" customHeight="1" x14ac:dyDescent="0.2">
      <c r="B14" s="507" t="s">
        <v>9</v>
      </c>
      <c r="C14" s="507">
        <v>0</v>
      </c>
      <c r="D14" s="341">
        <v>874</v>
      </c>
      <c r="E14" s="341">
        <v>4755</v>
      </c>
    </row>
    <row r="15" spans="2:7" ht="12.75" customHeight="1" x14ac:dyDescent="0.2">
      <c r="B15" s="507" t="s">
        <v>10</v>
      </c>
      <c r="C15" s="507">
        <v>0</v>
      </c>
      <c r="D15" s="341">
        <v>874</v>
      </c>
      <c r="E15" s="341">
        <v>4755</v>
      </c>
    </row>
    <row r="16" spans="2:7" ht="12.75" customHeight="1" x14ac:dyDescent="0.2">
      <c r="B16" s="487" t="s">
        <v>11</v>
      </c>
      <c r="C16" s="488">
        <v>0</v>
      </c>
      <c r="D16" s="123">
        <v>0.22417101452647614</v>
      </c>
      <c r="E16" s="123">
        <v>0.40128895689397603</v>
      </c>
    </row>
    <row r="17" spans="2:14" ht="12.75" customHeight="1" x14ac:dyDescent="0.2">
      <c r="B17" s="507" t="s">
        <v>12</v>
      </c>
      <c r="C17" s="507">
        <v>0</v>
      </c>
      <c r="D17" s="123">
        <v>0.26857740749013187</v>
      </c>
      <c r="E17" s="123">
        <v>0.52377173278103772</v>
      </c>
    </row>
    <row r="18" spans="2:14" ht="12.75" customHeight="1" x14ac:dyDescent="0.2">
      <c r="B18" s="510" t="s">
        <v>13</v>
      </c>
      <c r="C18" s="511">
        <v>0</v>
      </c>
      <c r="D18" s="123">
        <v>0</v>
      </c>
      <c r="E18" s="123">
        <v>0.10406597001807583</v>
      </c>
    </row>
    <row r="19" spans="2:14" ht="12.75" customHeight="1" x14ac:dyDescent="0.2">
      <c r="B19" s="507" t="s">
        <v>14</v>
      </c>
      <c r="C19" s="507">
        <v>0</v>
      </c>
      <c r="D19" s="331">
        <v>2.6815363681272623E-2</v>
      </c>
      <c r="E19" s="331">
        <v>2.8653431831935312E-2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2" t="s">
        <v>17</v>
      </c>
      <c r="C22" s="512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122">
        <v>0</v>
      </c>
      <c r="E26" s="122">
        <v>0</v>
      </c>
    </row>
    <row r="27" spans="2:14" ht="12.75" customHeight="1" x14ac:dyDescent="0.2">
      <c r="B27" s="507" t="s">
        <v>22</v>
      </c>
      <c r="C27" s="507">
        <v>0</v>
      </c>
      <c r="D27" s="125">
        <v>1430544.6284021232</v>
      </c>
      <c r="E27" s="125">
        <v>18867589.078316152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08" t="s">
        <v>23</v>
      </c>
      <c r="C30" s="509"/>
      <c r="D30" s="509"/>
      <c r="E30" s="509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12942468961.309999</v>
      </c>
      <c r="D32" s="202">
        <v>2964</v>
      </c>
      <c r="E32" s="67">
        <v>0.56360334372522802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3199285313.1499996</v>
      </c>
      <c r="D33" s="202">
        <v>611</v>
      </c>
      <c r="E33" s="67">
        <v>0.13931869610138478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3210486014.3299999</v>
      </c>
      <c r="D34" s="202">
        <v>638</v>
      </c>
      <c r="E34" s="67">
        <v>0.13980645100008199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2070832359.0599999</v>
      </c>
      <c r="D35" s="69">
        <v>746</v>
      </c>
      <c r="E35" s="67">
        <v>9.0178160391932258E-2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1432164909.6100001</v>
      </c>
      <c r="D36" s="202">
        <v>663</v>
      </c>
      <c r="E36" s="67">
        <v>6.2366225040607348E-2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7010694</v>
      </c>
      <c r="D37" s="202">
        <v>2</v>
      </c>
      <c r="E37" s="67">
        <v>3.0529341751146528E-4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9029670</v>
      </c>
      <c r="D38" s="202">
        <v>1</v>
      </c>
      <c r="E38" s="67">
        <v>3.9321339845966072E-4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7434901</v>
      </c>
      <c r="D39" s="202">
        <v>1</v>
      </c>
      <c r="E39" s="67">
        <v>3.2376628264611329E-4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82166245</v>
      </c>
      <c r="D40" s="202">
        <v>2</v>
      </c>
      <c r="E40" s="67">
        <v>3.5780785383207918E-3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2911168</v>
      </c>
      <c r="D42" s="204">
        <v>1</v>
      </c>
      <c r="E42" s="67">
        <v>1.267721038273839E-4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22963790235.460003</v>
      </c>
      <c r="D43" s="15">
        <v>5629</v>
      </c>
      <c r="E43" s="71">
        <v>0.99999999999999989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08" t="s">
        <v>41</v>
      </c>
      <c r="C46" s="509"/>
      <c r="D46" s="509"/>
      <c r="E46" s="509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15276254334.160002</v>
      </c>
      <c r="D48" s="201">
        <v>3668</v>
      </c>
      <c r="E48" s="67">
        <v>0.66523227122023021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2511896805.7399998</v>
      </c>
      <c r="D49" s="201">
        <v>519</v>
      </c>
      <c r="E49" s="67">
        <v>0.10938511369352275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2807299523.6799998</v>
      </c>
      <c r="D50" s="201">
        <v>551</v>
      </c>
      <c r="E50" s="67">
        <v>0.12224896216588198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1701680399.6799998</v>
      </c>
      <c r="D51" s="201">
        <v>633</v>
      </c>
      <c r="E51" s="67">
        <v>7.4102767105593728E-2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585115940</v>
      </c>
      <c r="D52" s="201">
        <v>225</v>
      </c>
      <c r="E52" s="67">
        <v>2.5479937501627293E-2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30686636</v>
      </c>
      <c r="D53" s="201">
        <v>8</v>
      </c>
      <c r="E53" s="67">
        <v>1.336305360977153E-3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468128</v>
      </c>
      <c r="D54" s="201">
        <v>0</v>
      </c>
      <c r="E54" s="67">
        <v>2.038548493955195E-5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9969330</v>
      </c>
      <c r="D55" s="201">
        <v>4</v>
      </c>
      <c r="E55" s="67">
        <v>4.3413260170812988E-4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1292404</v>
      </c>
      <c r="D56" s="201">
        <v>2</v>
      </c>
      <c r="E56" s="67">
        <v>5.6280082109629625E-5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3998472</v>
      </c>
      <c r="D57" s="201">
        <v>1</v>
      </c>
      <c r="E57" s="67">
        <v>1.741207335113904E-4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35128262.200000003</v>
      </c>
      <c r="D58" s="201">
        <v>18</v>
      </c>
      <c r="E58" s="67">
        <v>1.5297240498981734E-3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22963790235.460003</v>
      </c>
      <c r="D59" s="20">
        <v>5629</v>
      </c>
      <c r="E59" s="76">
        <v>1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3760122467.5600004</v>
      </c>
      <c r="D66" s="201">
        <v>1899111429.1800001</v>
      </c>
      <c r="E66" s="201">
        <v>814407305.49000001</v>
      </c>
      <c r="F66" s="201">
        <v>372999823.34000003</v>
      </c>
      <c r="G66" s="201">
        <v>245920362.54999998</v>
      </c>
      <c r="H66" s="201">
        <v>427683547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5850066686.8699989</v>
      </c>
      <c r="D67" s="201">
        <v>3165394861.7199998</v>
      </c>
      <c r="E67" s="201">
        <v>485604776.81</v>
      </c>
      <c r="F67" s="201">
        <v>1173138232.5</v>
      </c>
      <c r="G67" s="201">
        <v>397681615.19</v>
      </c>
      <c r="H67" s="201">
        <v>621948988.64999998</v>
      </c>
      <c r="I67" s="201">
        <v>3273079</v>
      </c>
      <c r="J67" s="201">
        <v>468128</v>
      </c>
      <c r="K67" s="201">
        <v>0</v>
      </c>
      <c r="L67" s="201">
        <v>0</v>
      </c>
      <c r="M67" s="201">
        <v>0</v>
      </c>
      <c r="N67" s="201">
        <v>2557005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4214782446.9399991</v>
      </c>
      <c r="D68" s="201">
        <v>2289404173.1999998</v>
      </c>
      <c r="E68" s="201">
        <v>552954185.02999997</v>
      </c>
      <c r="F68" s="201">
        <v>684337820.31999993</v>
      </c>
      <c r="G68" s="201">
        <v>440847327.38999999</v>
      </c>
      <c r="H68" s="201">
        <v>236066425</v>
      </c>
      <c r="I68" s="201">
        <v>3737615</v>
      </c>
      <c r="J68" s="201">
        <v>0</v>
      </c>
      <c r="K68" s="201">
        <v>7434901</v>
      </c>
      <c r="L68" s="201">
        <v>0</v>
      </c>
      <c r="M68" s="201">
        <v>0</v>
      </c>
      <c r="N68" s="201">
        <v>0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5062421132.6599998</v>
      </c>
      <c r="D69" s="201">
        <v>3121680366.3899999</v>
      </c>
      <c r="E69" s="201">
        <v>614832674.86000001</v>
      </c>
      <c r="F69" s="201">
        <v>538917666.46000004</v>
      </c>
      <c r="G69" s="201">
        <v>577300396.99000001</v>
      </c>
      <c r="H69" s="201">
        <v>119109322.96000001</v>
      </c>
      <c r="I69" s="201">
        <v>0</v>
      </c>
      <c r="J69" s="201">
        <v>8561542</v>
      </c>
      <c r="K69" s="201">
        <v>0</v>
      </c>
      <c r="L69" s="201">
        <v>81665000</v>
      </c>
      <c r="M69" s="201">
        <v>0</v>
      </c>
      <c r="N69" s="201">
        <v>354163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4076397501.4300003</v>
      </c>
      <c r="D70" s="201">
        <v>2466878130.8200002</v>
      </c>
      <c r="E70" s="201">
        <v>731486370.96000004</v>
      </c>
      <c r="F70" s="201">
        <v>441092471.70999998</v>
      </c>
      <c r="G70" s="201">
        <v>409082656.94</v>
      </c>
      <c r="H70" s="201">
        <v>27356626</v>
      </c>
      <c r="I70" s="201">
        <v>0</v>
      </c>
      <c r="J70" s="201">
        <v>0</v>
      </c>
      <c r="K70" s="201">
        <v>0</v>
      </c>
      <c r="L70" s="201">
        <v>501245</v>
      </c>
      <c r="M70" s="201">
        <v>0</v>
      </c>
      <c r="N70" s="201">
        <v>0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22963790235.459999</v>
      </c>
      <c r="D71" s="86">
        <v>12942468961.309999</v>
      </c>
      <c r="E71" s="86">
        <v>3199285313.1500001</v>
      </c>
      <c r="F71" s="86">
        <v>3210486014.3299999</v>
      </c>
      <c r="G71" s="86">
        <v>2070832359.0600002</v>
      </c>
      <c r="H71" s="86">
        <v>1432164909.6100001</v>
      </c>
      <c r="I71" s="86">
        <v>7010694</v>
      </c>
      <c r="J71" s="86">
        <v>9029670</v>
      </c>
      <c r="K71" s="86">
        <v>7434901</v>
      </c>
      <c r="L71" s="86">
        <v>82166245</v>
      </c>
      <c r="M71" s="86">
        <v>0</v>
      </c>
      <c r="N71" s="86">
        <v>2911168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1822352913.8000002</v>
      </c>
      <c r="D77" s="201">
        <v>500392316.25000006</v>
      </c>
      <c r="E77" s="201">
        <v>261460311.31</v>
      </c>
      <c r="F77" s="201">
        <v>312162496.40999997</v>
      </c>
      <c r="G77" s="201">
        <v>473391009.83000004</v>
      </c>
      <c r="H77" s="201">
        <v>272389775</v>
      </c>
      <c r="I77" s="201">
        <v>0</v>
      </c>
      <c r="J77" s="201">
        <v>0</v>
      </c>
      <c r="K77" s="201">
        <v>0</v>
      </c>
      <c r="L77" s="201">
        <v>0</v>
      </c>
      <c r="M77" s="201">
        <v>0</v>
      </c>
      <c r="N77" s="201">
        <v>2557005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21141437321.66</v>
      </c>
      <c r="D79" s="201">
        <v>12442076645.059999</v>
      </c>
      <c r="E79" s="201">
        <v>2937825001.8400002</v>
      </c>
      <c r="F79" s="201">
        <v>2898323517.9200001</v>
      </c>
      <c r="G79" s="201">
        <v>1597441349.23</v>
      </c>
      <c r="H79" s="201">
        <v>1159775134.6100001</v>
      </c>
      <c r="I79" s="201">
        <v>7010694</v>
      </c>
      <c r="J79" s="201">
        <v>9029670</v>
      </c>
      <c r="K79" s="201">
        <v>7434901</v>
      </c>
      <c r="L79" s="201">
        <v>82166245</v>
      </c>
      <c r="M79" s="201">
        <v>0</v>
      </c>
      <c r="N79" s="201">
        <v>354163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22963790235.459999</v>
      </c>
      <c r="D82" s="86">
        <v>12942468961.309999</v>
      </c>
      <c r="E82" s="86">
        <v>3199285313.1500001</v>
      </c>
      <c r="F82" s="86">
        <v>3210486014.3299999</v>
      </c>
      <c r="G82" s="86">
        <v>2070832359.0599999</v>
      </c>
      <c r="H82" s="86">
        <v>1432164909.6100001</v>
      </c>
      <c r="I82" s="86">
        <v>7010694</v>
      </c>
      <c r="J82" s="86">
        <v>9029670</v>
      </c>
      <c r="K82" s="86">
        <v>7434901</v>
      </c>
      <c r="L82" s="86">
        <v>82166245</v>
      </c>
      <c r="M82" s="86">
        <v>0</v>
      </c>
      <c r="N82" s="86">
        <v>2911168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21775636901.469997</v>
      </c>
      <c r="D89" s="201">
        <v>11859199974.319998</v>
      </c>
      <c r="E89" s="201">
        <v>3094400966.1499996</v>
      </c>
      <c r="F89" s="201">
        <v>3210486014.3299999</v>
      </c>
      <c r="G89" s="201">
        <v>2070832359.0599999</v>
      </c>
      <c r="H89" s="201">
        <v>1432164909.6100001</v>
      </c>
      <c r="I89" s="201">
        <v>7010694</v>
      </c>
      <c r="J89" s="201">
        <v>9029670</v>
      </c>
      <c r="K89" s="201">
        <v>7434901</v>
      </c>
      <c r="L89" s="201">
        <v>82166245</v>
      </c>
      <c r="M89" s="201">
        <v>0</v>
      </c>
      <c r="N89" s="201">
        <v>2911168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593200983.88999999</v>
      </c>
      <c r="D90" s="201">
        <v>530902668.88999999</v>
      </c>
      <c r="E90" s="201">
        <v>62298315</v>
      </c>
      <c r="F90" s="201">
        <v>0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594952350.10000002</v>
      </c>
      <c r="D91" s="201">
        <v>552366318.10000002</v>
      </c>
      <c r="E91" s="201">
        <v>42586032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22963790235.459995</v>
      </c>
      <c r="D94" s="90">
        <v>12942468961.309998</v>
      </c>
      <c r="E94" s="90">
        <v>3199285313.1499996</v>
      </c>
      <c r="F94" s="90">
        <v>3210486014.3299999</v>
      </c>
      <c r="G94" s="90">
        <v>2070832359.0599999</v>
      </c>
      <c r="H94" s="90">
        <v>1432164909.6100001</v>
      </c>
      <c r="I94" s="90">
        <v>7010694</v>
      </c>
      <c r="J94" s="90">
        <v>9029670</v>
      </c>
      <c r="K94" s="90">
        <v>7434901</v>
      </c>
      <c r="L94" s="90">
        <v>82166245</v>
      </c>
      <c r="M94" s="90">
        <v>0</v>
      </c>
      <c r="N94" s="91">
        <v>2911168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21775636901.469997</v>
      </c>
      <c r="D100" s="201">
        <v>11859199974.319998</v>
      </c>
      <c r="E100" s="201">
        <v>3094400966.1499996</v>
      </c>
      <c r="F100" s="201">
        <v>3210486014.3299999</v>
      </c>
      <c r="G100" s="201">
        <v>2070832359.0599999</v>
      </c>
      <c r="H100" s="201">
        <v>1432164909.6100001</v>
      </c>
      <c r="I100" s="201">
        <v>7010694</v>
      </c>
      <c r="J100" s="201">
        <v>9029670</v>
      </c>
      <c r="K100" s="201">
        <v>7434901</v>
      </c>
      <c r="L100" s="201">
        <v>82166245</v>
      </c>
      <c r="M100" s="201">
        <v>0</v>
      </c>
      <c r="N100" s="201">
        <v>2911168</v>
      </c>
      <c r="Q100" s="347"/>
      <c r="R100" s="347"/>
    </row>
    <row r="101" spans="2:18" ht="12.75" customHeight="1" x14ac:dyDescent="0.2">
      <c r="B101" s="367" t="s">
        <v>78</v>
      </c>
      <c r="C101" s="201">
        <v>1188153333.99</v>
      </c>
      <c r="D101" s="201">
        <v>1083268986.99</v>
      </c>
      <c r="E101" s="201">
        <v>104884347</v>
      </c>
      <c r="F101" s="201">
        <v>0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22963790235.459999</v>
      </c>
      <c r="D105" s="91">
        <v>12942468961.309998</v>
      </c>
      <c r="E105" s="91">
        <v>3199285313.1499996</v>
      </c>
      <c r="F105" s="91">
        <v>3210486014.3299999</v>
      </c>
      <c r="G105" s="91">
        <v>2070832359.0599999</v>
      </c>
      <c r="H105" s="91">
        <v>1432164909.6100001</v>
      </c>
      <c r="I105" s="91">
        <v>7010694</v>
      </c>
      <c r="J105" s="91">
        <v>9029670</v>
      </c>
      <c r="K105" s="91">
        <v>7434901</v>
      </c>
      <c r="L105" s="91">
        <v>82166245</v>
      </c>
      <c r="M105" s="91">
        <v>0</v>
      </c>
      <c r="N105" s="91">
        <v>2911168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22963790235.460003</v>
      </c>
      <c r="D111" s="201">
        <v>12942468961.309999</v>
      </c>
      <c r="E111" s="201">
        <v>3199285313.1500001</v>
      </c>
      <c r="F111" s="201">
        <v>3210486014.3299999</v>
      </c>
      <c r="G111" s="201">
        <v>2070832359.0599999</v>
      </c>
      <c r="H111" s="201">
        <v>1432164909.6100001</v>
      </c>
      <c r="I111" s="201">
        <v>7010694</v>
      </c>
      <c r="J111" s="201">
        <v>9029670</v>
      </c>
      <c r="K111" s="201">
        <v>7434901</v>
      </c>
      <c r="L111" s="201">
        <v>82166245</v>
      </c>
      <c r="M111" s="201">
        <v>0</v>
      </c>
      <c r="N111" s="201">
        <v>2911168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22963790235.460003</v>
      </c>
      <c r="D115" s="90">
        <v>12942468961.309999</v>
      </c>
      <c r="E115" s="90">
        <v>3199285313.1500001</v>
      </c>
      <c r="F115" s="90">
        <v>3210486014.3299999</v>
      </c>
      <c r="G115" s="90">
        <v>2070832359.0599999</v>
      </c>
      <c r="H115" s="90">
        <v>1432164909.6100001</v>
      </c>
      <c r="I115" s="90">
        <v>7010694</v>
      </c>
      <c r="J115" s="90">
        <v>9029670</v>
      </c>
      <c r="K115" s="90">
        <v>7434901</v>
      </c>
      <c r="L115" s="90">
        <v>82166245</v>
      </c>
      <c r="M115" s="90">
        <v>0</v>
      </c>
      <c r="N115" s="91">
        <v>2911168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374"/>
    </row>
    <row r="122" spans="2:15" ht="12.75" customHeight="1" x14ac:dyDescent="0.2">
      <c r="B122" s="367" t="s">
        <v>87</v>
      </c>
      <c r="C122" s="95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</row>
    <row r="123" spans="2:15" ht="12.75" customHeight="1" x14ac:dyDescent="0.2">
      <c r="B123" s="367" t="s">
        <v>88</v>
      </c>
      <c r="C123" s="95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</row>
    <row r="124" spans="2:15" ht="12.75" customHeight="1" x14ac:dyDescent="0.2">
      <c r="B124" s="367" t="s">
        <v>89</v>
      </c>
      <c r="C124" s="95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</row>
    <row r="125" spans="2:15" ht="12.75" customHeight="1" x14ac:dyDescent="0.2">
      <c r="B125" s="367" t="s">
        <v>90</v>
      </c>
      <c r="C125" s="95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</row>
    <row r="126" spans="2:15" ht="12.75" customHeight="1" thickBot="1" x14ac:dyDescent="0.25">
      <c r="B126" s="368" t="s">
        <v>91</v>
      </c>
      <c r="C126" s="96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</row>
    <row r="127" spans="2:15" ht="12.75" customHeight="1" thickTop="1" x14ac:dyDescent="0.2">
      <c r="B127" s="369" t="s">
        <v>39</v>
      </c>
      <c r="C127" s="91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20410399470.730003</v>
      </c>
      <c r="D133" s="103">
        <v>3725</v>
      </c>
      <c r="E133" s="201">
        <v>12467701512.6</v>
      </c>
      <c r="F133" s="201">
        <v>2317</v>
      </c>
      <c r="G133" s="201">
        <v>2885019654.8900003</v>
      </c>
      <c r="H133" s="201">
        <v>376</v>
      </c>
      <c r="I133" s="201">
        <v>2732202346.4499998</v>
      </c>
      <c r="J133" s="201">
        <v>334</v>
      </c>
      <c r="K133" s="201">
        <v>1440818973.1799998</v>
      </c>
      <c r="L133" s="201">
        <v>387</v>
      </c>
      <c r="M133" s="201">
        <v>776572433.61000001</v>
      </c>
      <c r="N133" s="201">
        <v>304</v>
      </c>
      <c r="O133" s="201">
        <v>7010694</v>
      </c>
      <c r="P133" s="201">
        <v>2</v>
      </c>
      <c r="Q133" s="201">
        <v>8561542</v>
      </c>
      <c r="R133" s="201">
        <v>1</v>
      </c>
      <c r="S133" s="201">
        <v>7434901</v>
      </c>
      <c r="T133" s="201">
        <v>1</v>
      </c>
      <c r="U133" s="201">
        <v>82166245</v>
      </c>
      <c r="V133" s="201">
        <v>2</v>
      </c>
      <c r="W133" s="201">
        <v>0</v>
      </c>
      <c r="X133" s="201">
        <v>0</v>
      </c>
      <c r="Y133" s="201">
        <v>2911168</v>
      </c>
      <c r="Z133" s="201">
        <v>1</v>
      </c>
    </row>
    <row r="134" spans="2:26" ht="12.75" customHeight="1" x14ac:dyDescent="0.2">
      <c r="B134" s="367" t="s">
        <v>105</v>
      </c>
      <c r="C134" s="201">
        <v>2553390764.73</v>
      </c>
      <c r="D134" s="202">
        <v>1904</v>
      </c>
      <c r="E134" s="201">
        <v>474767448.71000004</v>
      </c>
      <c r="F134" s="201">
        <v>647</v>
      </c>
      <c r="G134" s="201">
        <v>314265658.25999999</v>
      </c>
      <c r="H134" s="201">
        <v>235</v>
      </c>
      <c r="I134" s="201">
        <v>478283667.88</v>
      </c>
      <c r="J134" s="201">
        <v>304</v>
      </c>
      <c r="K134" s="201">
        <v>630013385.88000011</v>
      </c>
      <c r="L134" s="201">
        <v>359</v>
      </c>
      <c r="M134" s="201">
        <v>655592476</v>
      </c>
      <c r="N134" s="201">
        <v>359</v>
      </c>
      <c r="O134" s="201">
        <v>0</v>
      </c>
      <c r="P134" s="201">
        <v>0</v>
      </c>
      <c r="Q134" s="201">
        <v>468128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0</v>
      </c>
      <c r="Z134" s="201">
        <v>0</v>
      </c>
    </row>
    <row r="135" spans="2:26" ht="12.75" customHeight="1" x14ac:dyDescent="0.2">
      <c r="B135" s="367" t="s">
        <v>106</v>
      </c>
      <c r="C135" s="201">
        <v>2412820368.0500002</v>
      </c>
      <c r="D135" s="202">
        <v>1698</v>
      </c>
      <c r="E135" s="201">
        <v>459606860.99000001</v>
      </c>
      <c r="F135" s="201">
        <v>616</v>
      </c>
      <c r="G135" s="201">
        <v>300445464.99000001</v>
      </c>
      <c r="H135" s="201">
        <v>205</v>
      </c>
      <c r="I135" s="201">
        <v>443827610.88</v>
      </c>
      <c r="J135" s="201">
        <v>260</v>
      </c>
      <c r="K135" s="201">
        <v>596543257.19000006</v>
      </c>
      <c r="L135" s="201">
        <v>312</v>
      </c>
      <c r="M135" s="201">
        <v>611929046</v>
      </c>
      <c r="N135" s="201">
        <v>305</v>
      </c>
      <c r="O135" s="201">
        <v>0</v>
      </c>
      <c r="P135" s="201">
        <v>0</v>
      </c>
      <c r="Q135" s="201">
        <v>468128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0</v>
      </c>
      <c r="Z135" s="201">
        <v>0</v>
      </c>
    </row>
    <row r="136" spans="2:26" ht="12.75" customHeight="1" x14ac:dyDescent="0.2">
      <c r="B136" s="367" t="s">
        <v>107</v>
      </c>
      <c r="C136" s="201">
        <v>47329125.719999999</v>
      </c>
      <c r="D136" s="202">
        <v>56</v>
      </c>
      <c r="E136" s="201">
        <v>6274424.7199999997</v>
      </c>
      <c r="F136" s="201">
        <v>16</v>
      </c>
      <c r="G136" s="201">
        <v>6958711</v>
      </c>
      <c r="H136" s="201">
        <v>11</v>
      </c>
      <c r="I136" s="201">
        <v>17508159</v>
      </c>
      <c r="J136" s="201">
        <v>14</v>
      </c>
      <c r="K136" s="201">
        <v>9276887</v>
      </c>
      <c r="L136" s="201">
        <v>8</v>
      </c>
      <c r="M136" s="201">
        <v>7310944</v>
      </c>
      <c r="N136" s="201">
        <v>7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41129618.269999996</v>
      </c>
      <c r="D137" s="202">
        <v>56</v>
      </c>
      <c r="E137" s="201">
        <v>1732959</v>
      </c>
      <c r="F137" s="201">
        <v>4</v>
      </c>
      <c r="G137" s="201">
        <v>6057864.2699999996</v>
      </c>
      <c r="H137" s="201">
        <v>15</v>
      </c>
      <c r="I137" s="201">
        <v>13604759</v>
      </c>
      <c r="J137" s="201">
        <v>18</v>
      </c>
      <c r="K137" s="201">
        <v>6195481</v>
      </c>
      <c r="L137" s="201">
        <v>6</v>
      </c>
      <c r="M137" s="201">
        <v>13538555</v>
      </c>
      <c r="N137" s="201">
        <v>13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52111652.689999998</v>
      </c>
      <c r="D138" s="209">
        <v>94</v>
      </c>
      <c r="E138" s="209">
        <v>7153204</v>
      </c>
      <c r="F138" s="209">
        <v>11</v>
      </c>
      <c r="G138" s="204">
        <v>803618</v>
      </c>
      <c r="H138" s="209">
        <v>4</v>
      </c>
      <c r="I138" s="204">
        <v>3343139</v>
      </c>
      <c r="J138" s="209">
        <v>12</v>
      </c>
      <c r="K138" s="204">
        <v>17997760.690000001</v>
      </c>
      <c r="L138" s="209">
        <v>33</v>
      </c>
      <c r="M138" s="204">
        <v>22813931</v>
      </c>
      <c r="N138" s="209">
        <v>34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22963790235.460003</v>
      </c>
      <c r="D139" s="383">
        <v>5629</v>
      </c>
      <c r="E139" s="383">
        <v>12942468961.310001</v>
      </c>
      <c r="F139" s="383">
        <v>2964</v>
      </c>
      <c r="G139" s="383">
        <v>3199285313.1500006</v>
      </c>
      <c r="H139" s="383">
        <v>611</v>
      </c>
      <c r="I139" s="383">
        <v>3210486014.3299999</v>
      </c>
      <c r="J139" s="383">
        <v>638</v>
      </c>
      <c r="K139" s="383">
        <v>2070832359.0599999</v>
      </c>
      <c r="L139" s="383">
        <v>746</v>
      </c>
      <c r="M139" s="383">
        <v>1432164909.6100001</v>
      </c>
      <c r="N139" s="383">
        <v>663</v>
      </c>
      <c r="O139" s="383">
        <v>7010694</v>
      </c>
      <c r="P139" s="383">
        <v>2</v>
      </c>
      <c r="Q139" s="383">
        <v>9029670</v>
      </c>
      <c r="R139" s="383">
        <v>1</v>
      </c>
      <c r="S139" s="383">
        <v>7434901</v>
      </c>
      <c r="T139" s="383">
        <v>1</v>
      </c>
      <c r="U139" s="383">
        <v>82166245</v>
      </c>
      <c r="V139" s="383">
        <v>2</v>
      </c>
      <c r="W139" s="383">
        <v>0</v>
      </c>
      <c r="X139" s="383">
        <v>0</v>
      </c>
      <c r="Y139" s="383">
        <v>2911168</v>
      </c>
      <c r="Z139" s="383">
        <v>1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178</v>
      </c>
      <c r="C145" s="109">
        <v>3929248540.9099994</v>
      </c>
      <c r="D145" s="201">
        <v>1737238378.6799998</v>
      </c>
      <c r="E145" s="201">
        <v>724688170.93000007</v>
      </c>
      <c r="F145" s="201">
        <v>447939286.15999997</v>
      </c>
      <c r="G145" s="201">
        <v>542322709.13999999</v>
      </c>
      <c r="H145" s="201">
        <v>473310680</v>
      </c>
      <c r="I145" s="201">
        <v>724183</v>
      </c>
      <c r="J145" s="201">
        <v>468128</v>
      </c>
      <c r="K145" s="201">
        <v>0</v>
      </c>
      <c r="L145" s="201">
        <v>0</v>
      </c>
      <c r="M145" s="201">
        <v>0</v>
      </c>
      <c r="N145" s="201">
        <v>2557005</v>
      </c>
    </row>
    <row r="146" spans="2:14" ht="12.75" customHeight="1" x14ac:dyDescent="0.2">
      <c r="B146" s="388" t="s">
        <v>172</v>
      </c>
      <c r="C146" s="69">
        <v>15790978</v>
      </c>
      <c r="D146" s="201">
        <v>2911063</v>
      </c>
      <c r="E146" s="201">
        <v>10176963</v>
      </c>
      <c r="F146" s="201">
        <v>0</v>
      </c>
      <c r="G146" s="201">
        <v>2702952</v>
      </c>
      <c r="H146" s="201">
        <v>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174</v>
      </c>
      <c r="C147" s="69">
        <v>170955232.74000001</v>
      </c>
      <c r="D147" s="201">
        <v>30235325.740000002</v>
      </c>
      <c r="E147" s="201">
        <v>53684902</v>
      </c>
      <c r="F147" s="201">
        <v>2563925</v>
      </c>
      <c r="G147" s="201">
        <v>78488194</v>
      </c>
      <c r="H147" s="201">
        <v>5982886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173</v>
      </c>
      <c r="C148" s="69">
        <v>1216528054.73</v>
      </c>
      <c r="D148" s="201">
        <v>738838222</v>
      </c>
      <c r="E148" s="201">
        <v>150734694</v>
      </c>
      <c r="F148" s="201">
        <v>237333630</v>
      </c>
      <c r="G148" s="201">
        <v>37419542.730000004</v>
      </c>
      <c r="H148" s="201">
        <v>36205523</v>
      </c>
      <c r="I148" s="201">
        <v>0</v>
      </c>
      <c r="J148" s="201">
        <v>8561542</v>
      </c>
      <c r="K148" s="201">
        <v>7434901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177</v>
      </c>
      <c r="C149" s="69">
        <v>937912583.84000003</v>
      </c>
      <c r="D149" s="201">
        <v>565135220.37</v>
      </c>
      <c r="E149" s="201">
        <v>24765027</v>
      </c>
      <c r="F149" s="201">
        <v>108003084.47</v>
      </c>
      <c r="G149" s="201">
        <v>210133664</v>
      </c>
      <c r="H149" s="201">
        <v>29875588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117</v>
      </c>
      <c r="C150" s="69">
        <v>156134104</v>
      </c>
      <c r="D150" s="201">
        <v>90425649</v>
      </c>
      <c r="E150" s="201">
        <v>22435583</v>
      </c>
      <c r="F150" s="201">
        <v>17777175</v>
      </c>
      <c r="G150" s="201">
        <v>14319180</v>
      </c>
      <c r="H150" s="201">
        <v>11176517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118</v>
      </c>
      <c r="C151" s="69">
        <v>13798162.710000001</v>
      </c>
      <c r="D151" s="201">
        <v>1772187</v>
      </c>
      <c r="E151" s="201">
        <v>0</v>
      </c>
      <c r="F151" s="201">
        <v>3684795.71</v>
      </c>
      <c r="G151" s="201">
        <v>4597486</v>
      </c>
      <c r="H151" s="201">
        <v>3743694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175</v>
      </c>
      <c r="C152" s="69">
        <v>362334641.12</v>
      </c>
      <c r="D152" s="201">
        <v>120186481.12</v>
      </c>
      <c r="E152" s="201">
        <v>64188670</v>
      </c>
      <c r="F152" s="201">
        <v>151117556</v>
      </c>
      <c r="G152" s="201">
        <v>15138478</v>
      </c>
      <c r="H152" s="201">
        <v>11703456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121</v>
      </c>
      <c r="C153" s="69">
        <v>14903153509.99</v>
      </c>
      <c r="D153" s="201">
        <v>8895333465.1699982</v>
      </c>
      <c r="E153" s="201">
        <v>1866151851.1700001</v>
      </c>
      <c r="F153" s="201">
        <v>2172717681.8499999</v>
      </c>
      <c r="G153" s="201">
        <v>1095975480.1900001</v>
      </c>
      <c r="H153" s="201">
        <v>784168112.61000001</v>
      </c>
      <c r="I153" s="201">
        <v>6286511</v>
      </c>
      <c r="J153" s="201">
        <v>0</v>
      </c>
      <c r="K153" s="201">
        <v>0</v>
      </c>
      <c r="L153" s="201">
        <v>82166245</v>
      </c>
      <c r="M153" s="201">
        <v>0</v>
      </c>
      <c r="N153" s="201">
        <v>354163</v>
      </c>
    </row>
    <row r="154" spans="2:14" ht="12.75" customHeight="1" x14ac:dyDescent="0.2">
      <c r="B154" s="388" t="s">
        <v>123</v>
      </c>
      <c r="C154" s="69">
        <v>572694996.95000005</v>
      </c>
      <c r="D154" s="201">
        <v>259093014.75999999</v>
      </c>
      <c r="E154" s="201">
        <v>218766772.62</v>
      </c>
      <c r="F154" s="201">
        <v>21262681.57</v>
      </c>
      <c r="G154" s="201">
        <v>39978233</v>
      </c>
      <c r="H154" s="201">
        <v>33594295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176</v>
      </c>
      <c r="C155" s="69">
        <v>685239430.47000003</v>
      </c>
      <c r="D155" s="201">
        <v>501299954.47000003</v>
      </c>
      <c r="E155" s="201">
        <v>63692679.43</v>
      </c>
      <c r="F155" s="201">
        <v>48086198.57</v>
      </c>
      <c r="G155" s="201">
        <v>29756440</v>
      </c>
      <c r="H155" s="201">
        <v>42404158</v>
      </c>
      <c r="I155" s="201">
        <v>0</v>
      </c>
      <c r="J155" s="201">
        <v>0</v>
      </c>
      <c r="K155" s="201">
        <v>0</v>
      </c>
      <c r="L155" s="201">
        <v>0</v>
      </c>
      <c r="M155" s="201">
        <v>0</v>
      </c>
      <c r="N155" s="201">
        <v>0</v>
      </c>
    </row>
    <row r="156" spans="2:14" ht="12.75" customHeight="1" x14ac:dyDescent="0.2">
      <c r="B156" s="389" t="s">
        <v>130</v>
      </c>
      <c r="C156" s="69">
        <v>0</v>
      </c>
      <c r="D156" s="201">
        <v>0</v>
      </c>
      <c r="E156" s="201">
        <v>0</v>
      </c>
      <c r="F156" s="201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/>
      <c r="C157" s="69">
        <v>0</v>
      </c>
      <c r="D157" s="201">
        <v>0</v>
      </c>
      <c r="E157" s="201">
        <v>0</v>
      </c>
      <c r="F157" s="201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/>
      <c r="C158" s="69">
        <v>0</v>
      </c>
      <c r="D158" s="201">
        <v>0</v>
      </c>
      <c r="E158" s="201">
        <v>0</v>
      </c>
      <c r="F158" s="201"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/>
      <c r="C160" s="69">
        <v>0</v>
      </c>
      <c r="D160" s="201">
        <v>0</v>
      </c>
      <c r="E160" s="201">
        <v>0</v>
      </c>
      <c r="F160" s="201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/>
      <c r="C161" s="69">
        <v>0</v>
      </c>
      <c r="D161" s="201">
        <v>0</v>
      </c>
      <c r="E161" s="201">
        <v>0</v>
      </c>
      <c r="F161" s="201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/>
      <c r="C162" s="69">
        <v>0</v>
      </c>
      <c r="D162" s="201">
        <v>0</v>
      </c>
      <c r="E162" s="201">
        <v>0</v>
      </c>
      <c r="F162" s="201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/>
      <c r="C163" s="69">
        <v>0</v>
      </c>
      <c r="D163" s="201">
        <v>0</v>
      </c>
      <c r="E163" s="201">
        <v>0</v>
      </c>
      <c r="F163" s="201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22963790235.460003</v>
      </c>
      <c r="D165" s="113">
        <v>12942468961.309998</v>
      </c>
      <c r="E165" s="113">
        <v>3199285313.1500001</v>
      </c>
      <c r="F165" s="113">
        <v>3210486014.3300004</v>
      </c>
      <c r="G165" s="113">
        <v>2070832359.0599999</v>
      </c>
      <c r="H165" s="113">
        <v>1432164909.6100001</v>
      </c>
      <c r="I165" s="113">
        <v>7010694</v>
      </c>
      <c r="J165" s="113">
        <v>9029670</v>
      </c>
      <c r="K165" s="113">
        <v>7434901</v>
      </c>
      <c r="L165" s="113">
        <v>82166245</v>
      </c>
      <c r="M165" s="113">
        <v>0</v>
      </c>
      <c r="N165" s="113">
        <v>2911168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166</v>
      </c>
      <c r="C172" s="109" t="s">
        <v>140</v>
      </c>
      <c r="D172" s="201">
        <v>792000000</v>
      </c>
      <c r="E172" s="214">
        <v>43013</v>
      </c>
      <c r="F172" s="214">
        <v>44109</v>
      </c>
      <c r="G172" s="201" t="s">
        <v>73</v>
      </c>
      <c r="H172" s="201" t="s">
        <v>141</v>
      </c>
    </row>
    <row r="173" spans="2:14" ht="12.75" customHeight="1" x14ac:dyDescent="0.2">
      <c r="B173" s="388" t="s">
        <v>142</v>
      </c>
      <c r="C173" s="69" t="s">
        <v>140</v>
      </c>
      <c r="D173" s="201">
        <v>2500000000</v>
      </c>
      <c r="E173" s="214">
        <v>42650</v>
      </c>
      <c r="F173" s="214">
        <v>44476</v>
      </c>
      <c r="G173" s="201" t="s">
        <v>73</v>
      </c>
      <c r="H173" s="201" t="s">
        <v>141</v>
      </c>
    </row>
    <row r="174" spans="2:14" ht="12.75" customHeight="1" x14ac:dyDescent="0.2">
      <c r="B174" s="388" t="s">
        <v>146</v>
      </c>
      <c r="C174" s="69" t="s">
        <v>140</v>
      </c>
      <c r="D174" s="201">
        <v>4000000000</v>
      </c>
      <c r="E174" s="214">
        <v>42783</v>
      </c>
      <c r="F174" s="214">
        <v>44727</v>
      </c>
      <c r="G174" s="201" t="s">
        <v>73</v>
      </c>
      <c r="H174" s="201" t="s">
        <v>141</v>
      </c>
    </row>
    <row r="175" spans="2:14" ht="12.75" customHeight="1" x14ac:dyDescent="0.2">
      <c r="B175" s="388" t="s">
        <v>149</v>
      </c>
      <c r="C175" s="69" t="s">
        <v>140</v>
      </c>
      <c r="D175" s="201">
        <v>4000000000</v>
      </c>
      <c r="E175" s="214">
        <v>42892</v>
      </c>
      <c r="F175" s="214" t="s">
        <v>148</v>
      </c>
      <c r="G175" s="201" t="s">
        <v>73</v>
      </c>
      <c r="H175" s="201" t="s">
        <v>141</v>
      </c>
    </row>
    <row r="176" spans="2:14" ht="12.75" customHeight="1" x14ac:dyDescent="0.2">
      <c r="B176" s="388" t="s">
        <v>164</v>
      </c>
      <c r="C176" s="69" t="s">
        <v>140</v>
      </c>
      <c r="D176" s="201">
        <v>4000000000</v>
      </c>
      <c r="E176" s="214">
        <v>43481</v>
      </c>
      <c r="F176" s="214">
        <v>45462</v>
      </c>
      <c r="G176" s="201" t="s">
        <v>73</v>
      </c>
      <c r="H176" s="201" t="s">
        <v>141</v>
      </c>
    </row>
    <row r="177" spans="2:9" ht="12.75" customHeight="1" x14ac:dyDescent="0.2">
      <c r="B177" s="388" t="s">
        <v>179</v>
      </c>
      <c r="C177" s="69" t="s">
        <v>140</v>
      </c>
      <c r="D177" s="201">
        <v>4000000000</v>
      </c>
      <c r="E177" s="214">
        <v>43843</v>
      </c>
      <c r="F177" s="214">
        <v>45821</v>
      </c>
      <c r="G177" s="201" t="s">
        <v>73</v>
      </c>
      <c r="H177" s="201" t="s">
        <v>141</v>
      </c>
      <c r="I177" s="216"/>
    </row>
    <row r="178" spans="2:9" ht="12.75" customHeight="1" thickBot="1" x14ac:dyDescent="0.25">
      <c r="B178" s="390" t="s">
        <v>167</v>
      </c>
      <c r="C178" s="117" t="s">
        <v>140</v>
      </c>
      <c r="D178" s="209">
        <v>520000000</v>
      </c>
      <c r="E178" s="215">
        <v>43600</v>
      </c>
      <c r="F178" s="215">
        <v>47253</v>
      </c>
      <c r="G178" s="209" t="s">
        <v>75</v>
      </c>
      <c r="H178" s="209" t="s">
        <v>168</v>
      </c>
    </row>
    <row r="179" spans="2:9" ht="12.75" customHeight="1" thickTop="1" x14ac:dyDescent="0.2">
      <c r="B179" s="394" t="s">
        <v>143</v>
      </c>
      <c r="C179" s="119"/>
      <c r="D179" s="216"/>
      <c r="E179" s="216"/>
      <c r="F179" s="216"/>
      <c r="G179" s="216"/>
      <c r="H179" s="216"/>
    </row>
    <row r="180" spans="2:9" ht="12.75" customHeight="1" x14ac:dyDescent="0.2">
      <c r="D180" s="339"/>
    </row>
    <row r="181" spans="2:9" ht="12.75" customHeight="1" x14ac:dyDescent="0.25">
      <c r="D181" s="217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01C9FAA1-FBDF-4318-B87C-EEE86551FB82}">
      <formula1>Fixed_Floating</formula1>
    </dataValidation>
    <dataValidation type="list" allowBlank="1" showInputMessage="1" showErrorMessage="1" promptTitle="Please select a frequency" prompt=" " sqref="G172:G178" xr:uid="{AD8C3574-B97E-4636-A0EA-2396CEB7292E}">
      <formula1>Frequency6</formula1>
    </dataValidation>
    <dataValidation type="list" allowBlank="1" showInputMessage="1" showErrorMessage="1" promptTitle="Please select a currency" prompt=" " sqref="C172:C178" xr:uid="{17A598B2-0E14-467B-AB96-DBB13951B487}">
      <formula1>FX_2</formula1>
    </dataValidation>
    <dataValidation type="list" allowBlank="1" showInputMessage="1" showErrorMessage="1" promptTitle="Please select a country" prompt=" " sqref="D7:E7" xr:uid="{7E344805-D9B5-49B4-8374-E7032EFE9F41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89BA5-1D6A-497E-A75C-670F3D907E51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180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13" t="s">
        <v>1</v>
      </c>
      <c r="C7" s="513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16220506731.5</v>
      </c>
      <c r="E8" s="121">
        <v>6670783324.500001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14203596.087127846</v>
      </c>
      <c r="E9" s="121">
        <v>1414800.2809119832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1142</v>
      </c>
      <c r="E10" s="121">
        <v>4715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0.13782267952570099</v>
      </c>
      <c r="E11" s="122">
        <v>9.8193309261637059E-3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37.21332805265758</v>
      </c>
      <c r="E12" s="59">
        <v>34.166809880459347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342.18960333398883</v>
      </c>
      <c r="E13" s="341">
        <v>288.00426292644454</v>
      </c>
    </row>
    <row r="14" spans="2:7" ht="12.75" customHeight="1" x14ac:dyDescent="0.2">
      <c r="B14" s="507" t="s">
        <v>9</v>
      </c>
      <c r="C14" s="507">
        <v>0</v>
      </c>
      <c r="D14" s="341">
        <v>877</v>
      </c>
      <c r="E14" s="341">
        <v>4531</v>
      </c>
    </row>
    <row r="15" spans="2:7" ht="12.75" customHeight="1" x14ac:dyDescent="0.2">
      <c r="B15" s="507" t="s">
        <v>10</v>
      </c>
      <c r="C15" s="507">
        <v>0</v>
      </c>
      <c r="D15" s="341">
        <v>877</v>
      </c>
      <c r="E15" s="341">
        <v>4531</v>
      </c>
    </row>
    <row r="16" spans="2:7" ht="12.75" customHeight="1" x14ac:dyDescent="0.2">
      <c r="B16" s="487" t="s">
        <v>11</v>
      </c>
      <c r="C16" s="488">
        <v>0</v>
      </c>
      <c r="D16" s="123">
        <v>0.219239140359551</v>
      </c>
      <c r="E16" s="123">
        <v>0.40205994367074288</v>
      </c>
    </row>
    <row r="17" spans="2:14" ht="12.75" customHeight="1" x14ac:dyDescent="0.2">
      <c r="B17" s="507" t="s">
        <v>12</v>
      </c>
      <c r="C17" s="507">
        <v>0</v>
      </c>
      <c r="D17" s="123">
        <v>0.26208468351159819</v>
      </c>
      <c r="E17" s="123">
        <v>0.51872608416175203</v>
      </c>
    </row>
    <row r="18" spans="2:14" ht="12.75" customHeight="1" x14ac:dyDescent="0.2">
      <c r="B18" s="510" t="s">
        <v>13</v>
      </c>
      <c r="C18" s="511">
        <v>0</v>
      </c>
      <c r="D18" s="123">
        <v>0</v>
      </c>
      <c r="E18" s="123">
        <v>0.11281344178367637</v>
      </c>
    </row>
    <row r="19" spans="2:14" ht="12.75" customHeight="1" x14ac:dyDescent="0.2">
      <c r="B19" s="507" t="s">
        <v>14</v>
      </c>
      <c r="C19" s="507">
        <v>0</v>
      </c>
      <c r="D19" s="331">
        <v>1.6631817967947965E-2</v>
      </c>
      <c r="E19" s="331">
        <v>1.6607087754728148E-2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2" t="s">
        <v>17</v>
      </c>
      <c r="C22" s="512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122">
        <v>0</v>
      </c>
      <c r="E26" s="122">
        <v>0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14951420.543431586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08" t="s">
        <v>23</v>
      </c>
      <c r="C30" s="509"/>
      <c r="D30" s="509"/>
      <c r="E30" s="509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13255706159.000002</v>
      </c>
      <c r="D32" s="202">
        <v>2898</v>
      </c>
      <c r="E32" s="67">
        <v>0.57907204559340975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3208598095.0100002</v>
      </c>
      <c r="D33" s="202">
        <v>602</v>
      </c>
      <c r="E33" s="67">
        <v>0.14016676592540922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3203002607.77</v>
      </c>
      <c r="D34" s="202">
        <v>607</v>
      </c>
      <c r="E34" s="67">
        <v>0.13992232853344433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1986628975.8800001</v>
      </c>
      <c r="D35" s="69">
        <v>728</v>
      </c>
      <c r="E35" s="67">
        <v>8.6785365570049539E-2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1231781323.3399999</v>
      </c>
      <c r="D36" s="202">
        <v>571</v>
      </c>
      <c r="E36" s="67">
        <v>5.3810043921798958E-2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4552667</v>
      </c>
      <c r="D37" s="202">
        <v>1</v>
      </c>
      <c r="E37" s="67">
        <v>1.9888206339016296E-4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468128</v>
      </c>
      <c r="D38" s="202">
        <v>0</v>
      </c>
      <c r="E38" s="67">
        <v>2.0450048855036006E-5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0</v>
      </c>
      <c r="D39" s="202">
        <v>0</v>
      </c>
      <c r="E39" s="67">
        <v>0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0</v>
      </c>
      <c r="D40" s="202">
        <v>0</v>
      </c>
      <c r="E40" s="67">
        <v>0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552100</v>
      </c>
      <c r="D42" s="204">
        <v>1</v>
      </c>
      <c r="E42" s="67">
        <v>2.4118343642904035E-5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22891290056.000004</v>
      </c>
      <c r="D43" s="15">
        <v>5408</v>
      </c>
      <c r="E43" s="71">
        <v>0.99999999999999989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08" t="s">
        <v>41</v>
      </c>
      <c r="C46" s="509"/>
      <c r="D46" s="509"/>
      <c r="E46" s="509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15421227470.620001</v>
      </c>
      <c r="D48" s="201">
        <v>3539</v>
      </c>
      <c r="E48" s="67">
        <v>0.67367227591343048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2564651522.1999998</v>
      </c>
      <c r="D49" s="201">
        <v>518</v>
      </c>
      <c r="E49" s="67">
        <v>0.11203612884752133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2817528792.0500002</v>
      </c>
      <c r="D50" s="201">
        <v>514</v>
      </c>
      <c r="E50" s="67">
        <v>0.12308300603230975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1594911512.9300001</v>
      </c>
      <c r="D51" s="201">
        <v>609</v>
      </c>
      <c r="E51" s="67">
        <v>6.9673290977847718E-2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443691307</v>
      </c>
      <c r="D52" s="201">
        <v>200</v>
      </c>
      <c r="E52" s="67">
        <v>1.9382538332902072E-2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10301925</v>
      </c>
      <c r="D53" s="201">
        <v>5</v>
      </c>
      <c r="E53" s="67">
        <v>4.5003689066006915E-4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2260628</v>
      </c>
      <c r="D54" s="201">
        <v>1</v>
      </c>
      <c r="E54" s="67">
        <v>9.8754941048308042E-5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5463751</v>
      </c>
      <c r="D55" s="201">
        <v>3</v>
      </c>
      <c r="E55" s="67">
        <v>2.3868252888473206E-4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791159</v>
      </c>
      <c r="D56" s="201">
        <v>1</v>
      </c>
      <c r="E56" s="67">
        <v>3.4561573334860195E-5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6313872</v>
      </c>
      <c r="D57" s="201">
        <v>2</v>
      </c>
      <c r="E57" s="67">
        <v>2.7581984171945261E-4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24148116.199999999</v>
      </c>
      <c r="D58" s="201">
        <v>16</v>
      </c>
      <c r="E58" s="67">
        <v>1.0549041203412027E-3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22891290056</v>
      </c>
      <c r="D59" s="20">
        <v>5408</v>
      </c>
      <c r="E59" s="76">
        <v>0.99999999999999967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2867174163.1099997</v>
      </c>
      <c r="D66" s="201">
        <v>1536438817.22</v>
      </c>
      <c r="E66" s="201">
        <v>715759807.29999995</v>
      </c>
      <c r="F66" s="201">
        <v>254650028.00999999</v>
      </c>
      <c r="G66" s="201">
        <v>143617751.57999998</v>
      </c>
      <c r="H66" s="201">
        <v>216707759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5626042989.1999989</v>
      </c>
      <c r="D67" s="201">
        <v>3058246241.1799998</v>
      </c>
      <c r="E67" s="201">
        <v>472406474.94999999</v>
      </c>
      <c r="F67" s="201">
        <v>1108148414.8299999</v>
      </c>
      <c r="G67" s="201">
        <v>396434810.65000004</v>
      </c>
      <c r="H67" s="201">
        <v>590338919.59000003</v>
      </c>
      <c r="I67" s="201">
        <v>0</v>
      </c>
      <c r="J67" s="201">
        <v>468128</v>
      </c>
      <c r="K67" s="201">
        <v>0</v>
      </c>
      <c r="L67" s="201">
        <v>0</v>
      </c>
      <c r="M67" s="201">
        <v>0</v>
      </c>
      <c r="N67" s="201">
        <v>0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4396074052.0900002</v>
      </c>
      <c r="D68" s="201">
        <v>2481296096.0099998</v>
      </c>
      <c r="E68" s="201">
        <v>555045547</v>
      </c>
      <c r="F68" s="201">
        <v>616798059.81999993</v>
      </c>
      <c r="G68" s="201">
        <v>457885152.25999999</v>
      </c>
      <c r="H68" s="201">
        <v>281071117</v>
      </c>
      <c r="I68" s="201">
        <v>3978080</v>
      </c>
      <c r="J68" s="201">
        <v>0</v>
      </c>
      <c r="K68" s="201">
        <v>0</v>
      </c>
      <c r="L68" s="201">
        <v>0</v>
      </c>
      <c r="M68" s="201">
        <v>0</v>
      </c>
      <c r="N68" s="201">
        <v>0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5424822921.8299999</v>
      </c>
      <c r="D69" s="201">
        <v>3453660819.3499999</v>
      </c>
      <c r="E69" s="201">
        <v>544813150.12</v>
      </c>
      <c r="F69" s="201">
        <v>742729709.56999993</v>
      </c>
      <c r="G69" s="201">
        <v>570518923.03999996</v>
      </c>
      <c r="H69" s="201">
        <v>112174000.75</v>
      </c>
      <c r="I69" s="201">
        <v>574587</v>
      </c>
      <c r="J69" s="201">
        <v>0</v>
      </c>
      <c r="K69" s="201">
        <v>0</v>
      </c>
      <c r="L69" s="201">
        <v>0</v>
      </c>
      <c r="M69" s="201">
        <v>0</v>
      </c>
      <c r="N69" s="201">
        <v>351732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4577175929.7699995</v>
      </c>
      <c r="D70" s="201">
        <v>2726064185.2399998</v>
      </c>
      <c r="E70" s="201">
        <v>920573115.63999999</v>
      </c>
      <c r="F70" s="201">
        <v>480676395.53999996</v>
      </c>
      <c r="G70" s="201">
        <v>418172338.35000002</v>
      </c>
      <c r="H70" s="201">
        <v>31489527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200368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22891290055.999996</v>
      </c>
      <c r="D71" s="86">
        <v>13255706159</v>
      </c>
      <c r="E71" s="86">
        <v>3208598095.0099998</v>
      </c>
      <c r="F71" s="86">
        <v>3203002607.7699995</v>
      </c>
      <c r="G71" s="86">
        <v>1986628975.8800001</v>
      </c>
      <c r="H71" s="86">
        <v>1231781323.3400002</v>
      </c>
      <c r="I71" s="86">
        <v>4552667</v>
      </c>
      <c r="J71" s="86">
        <v>468128</v>
      </c>
      <c r="K71" s="86">
        <v>0</v>
      </c>
      <c r="L71" s="86">
        <v>0</v>
      </c>
      <c r="M71" s="86">
        <v>0</v>
      </c>
      <c r="N71" s="86">
        <v>552100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1709957568.22</v>
      </c>
      <c r="D77" s="201">
        <v>492119610.86000001</v>
      </c>
      <c r="E77" s="201">
        <v>275403633.31</v>
      </c>
      <c r="F77" s="201">
        <v>314540048.31999999</v>
      </c>
      <c r="G77" s="201">
        <v>412124253.73000002</v>
      </c>
      <c r="H77" s="201">
        <v>215770022</v>
      </c>
      <c r="I77" s="201">
        <v>0</v>
      </c>
      <c r="J77" s="201">
        <v>0</v>
      </c>
      <c r="K77" s="201">
        <v>0</v>
      </c>
      <c r="L77" s="201">
        <v>0</v>
      </c>
      <c r="M77" s="201">
        <v>0</v>
      </c>
      <c r="N77" s="201">
        <v>0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21181332487.780003</v>
      </c>
      <c r="D79" s="201">
        <v>12763586548.139999</v>
      </c>
      <c r="E79" s="201">
        <v>2933194461.6999998</v>
      </c>
      <c r="F79" s="201">
        <v>2888462559.4499998</v>
      </c>
      <c r="G79" s="201">
        <v>1574504722.1500001</v>
      </c>
      <c r="H79" s="201">
        <v>1016011301.34</v>
      </c>
      <c r="I79" s="201">
        <v>4552667</v>
      </c>
      <c r="J79" s="201">
        <v>468128</v>
      </c>
      <c r="K79" s="201">
        <v>0</v>
      </c>
      <c r="L79" s="201">
        <v>0</v>
      </c>
      <c r="M79" s="201">
        <v>0</v>
      </c>
      <c r="N79" s="201">
        <v>552100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22891290056.000004</v>
      </c>
      <c r="D82" s="86">
        <v>13255706159</v>
      </c>
      <c r="E82" s="86">
        <v>3208598095.0099998</v>
      </c>
      <c r="F82" s="86">
        <v>3203002607.77</v>
      </c>
      <c r="G82" s="86">
        <v>1986628975.8800001</v>
      </c>
      <c r="H82" s="86">
        <v>1231781323.3400002</v>
      </c>
      <c r="I82" s="86">
        <v>4552667</v>
      </c>
      <c r="J82" s="86">
        <v>468128</v>
      </c>
      <c r="K82" s="86">
        <v>0</v>
      </c>
      <c r="L82" s="86">
        <v>0</v>
      </c>
      <c r="M82" s="86">
        <v>0</v>
      </c>
      <c r="N82" s="86">
        <v>552100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21695111692.16</v>
      </c>
      <c r="D89" s="201">
        <v>12174845524.16</v>
      </c>
      <c r="E89" s="201">
        <v>3093280366.0100002</v>
      </c>
      <c r="F89" s="201">
        <v>3203002607.77</v>
      </c>
      <c r="G89" s="201">
        <v>1986628975.8800001</v>
      </c>
      <c r="H89" s="201">
        <v>1231781323.3399999</v>
      </c>
      <c r="I89" s="201">
        <v>4552667</v>
      </c>
      <c r="J89" s="201">
        <v>468128</v>
      </c>
      <c r="K89" s="201">
        <v>0</v>
      </c>
      <c r="L89" s="201">
        <v>0</v>
      </c>
      <c r="M89" s="201">
        <v>0</v>
      </c>
      <c r="N89" s="201">
        <v>552100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612703657.74000001</v>
      </c>
      <c r="D90" s="201">
        <v>539719057.74000001</v>
      </c>
      <c r="E90" s="201">
        <v>72984600</v>
      </c>
      <c r="F90" s="201">
        <v>0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583474706.10000002</v>
      </c>
      <c r="D91" s="201">
        <v>541141577.10000002</v>
      </c>
      <c r="E91" s="201">
        <v>42333129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22891290056</v>
      </c>
      <c r="D94" s="90">
        <v>13255706159</v>
      </c>
      <c r="E94" s="90">
        <v>3208598095.0100002</v>
      </c>
      <c r="F94" s="90">
        <v>3203002607.77</v>
      </c>
      <c r="G94" s="90">
        <v>1986628975.8800001</v>
      </c>
      <c r="H94" s="90">
        <v>1231781323.3399999</v>
      </c>
      <c r="I94" s="90">
        <v>4552667</v>
      </c>
      <c r="J94" s="90">
        <v>468128</v>
      </c>
      <c r="K94" s="90">
        <v>0</v>
      </c>
      <c r="L94" s="90">
        <v>0</v>
      </c>
      <c r="M94" s="90">
        <v>0</v>
      </c>
      <c r="N94" s="91">
        <v>552100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21695111692.16</v>
      </c>
      <c r="D100" s="201">
        <v>12174845524.16</v>
      </c>
      <c r="E100" s="201">
        <v>3093280366.0100002</v>
      </c>
      <c r="F100" s="201">
        <v>3203002607.77</v>
      </c>
      <c r="G100" s="201">
        <v>1986628975.8800001</v>
      </c>
      <c r="H100" s="201">
        <v>1231781323.3399999</v>
      </c>
      <c r="I100" s="201">
        <v>4552667</v>
      </c>
      <c r="J100" s="201">
        <v>468128</v>
      </c>
      <c r="K100" s="201">
        <v>0</v>
      </c>
      <c r="L100" s="201">
        <v>0</v>
      </c>
      <c r="M100" s="201">
        <v>0</v>
      </c>
      <c r="N100" s="201">
        <v>552100</v>
      </c>
      <c r="Q100" s="347"/>
      <c r="R100" s="347"/>
    </row>
    <row r="101" spans="2:18" ht="12.75" customHeight="1" x14ac:dyDescent="0.2">
      <c r="B101" s="367" t="s">
        <v>78</v>
      </c>
      <c r="C101" s="201">
        <v>1196178363.8400002</v>
      </c>
      <c r="D101" s="201">
        <v>1080860634.8400002</v>
      </c>
      <c r="E101" s="201">
        <v>115317729</v>
      </c>
      <c r="F101" s="201">
        <v>0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22891290056</v>
      </c>
      <c r="D105" s="91">
        <v>13255706159</v>
      </c>
      <c r="E105" s="91">
        <v>3208598095.0100002</v>
      </c>
      <c r="F105" s="91">
        <v>3203002607.77</v>
      </c>
      <c r="G105" s="91">
        <v>1986628975.8800001</v>
      </c>
      <c r="H105" s="91">
        <v>1231781323.3399999</v>
      </c>
      <c r="I105" s="91">
        <v>4552667</v>
      </c>
      <c r="J105" s="91">
        <v>468128</v>
      </c>
      <c r="K105" s="91">
        <v>0</v>
      </c>
      <c r="L105" s="91">
        <v>0</v>
      </c>
      <c r="M105" s="91">
        <v>0</v>
      </c>
      <c r="N105" s="91">
        <v>552100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22891290056</v>
      </c>
      <c r="D111" s="201">
        <v>13255706159</v>
      </c>
      <c r="E111" s="201">
        <v>3208598095.0100002</v>
      </c>
      <c r="F111" s="201">
        <v>3203002607.77</v>
      </c>
      <c r="G111" s="201">
        <v>1986628975.8799999</v>
      </c>
      <c r="H111" s="201">
        <v>1231781323.3400002</v>
      </c>
      <c r="I111" s="201">
        <v>4552667</v>
      </c>
      <c r="J111" s="201">
        <v>468128</v>
      </c>
      <c r="K111" s="201">
        <v>0</v>
      </c>
      <c r="L111" s="201">
        <v>0</v>
      </c>
      <c r="M111" s="201">
        <v>0</v>
      </c>
      <c r="N111" s="201">
        <v>552100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22891290056</v>
      </c>
      <c r="D115" s="90">
        <v>13255706159</v>
      </c>
      <c r="E115" s="90">
        <v>3208598095.0100002</v>
      </c>
      <c r="F115" s="90">
        <v>3203002607.77</v>
      </c>
      <c r="G115" s="90">
        <v>1986628975.8799999</v>
      </c>
      <c r="H115" s="90">
        <v>1231781323.3400002</v>
      </c>
      <c r="I115" s="90">
        <v>4552667</v>
      </c>
      <c r="J115" s="90">
        <v>468128</v>
      </c>
      <c r="K115" s="90">
        <v>0</v>
      </c>
      <c r="L115" s="90">
        <v>0</v>
      </c>
      <c r="M115" s="90">
        <v>0</v>
      </c>
      <c r="N115" s="91">
        <v>552100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374"/>
    </row>
    <row r="122" spans="2:15" ht="12.75" customHeight="1" x14ac:dyDescent="0.2">
      <c r="B122" s="367" t="s">
        <v>87</v>
      </c>
      <c r="C122" s="95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</row>
    <row r="123" spans="2:15" ht="12.75" customHeight="1" x14ac:dyDescent="0.2">
      <c r="B123" s="367" t="s">
        <v>88</v>
      </c>
      <c r="C123" s="95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</row>
    <row r="124" spans="2:15" ht="12.75" customHeight="1" x14ac:dyDescent="0.2">
      <c r="B124" s="367" t="s">
        <v>89</v>
      </c>
      <c r="C124" s="95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</row>
    <row r="125" spans="2:15" ht="12.75" customHeight="1" x14ac:dyDescent="0.2">
      <c r="B125" s="367" t="s">
        <v>90</v>
      </c>
      <c r="C125" s="95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</row>
    <row r="126" spans="2:15" ht="12.75" customHeight="1" thickBot="1" x14ac:dyDescent="0.25">
      <c r="B126" s="368" t="s">
        <v>91</v>
      </c>
      <c r="C126" s="96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</row>
    <row r="127" spans="2:15" ht="12.75" customHeight="1" thickTop="1" x14ac:dyDescent="0.2">
      <c r="B127" s="369" t="s">
        <v>39</v>
      </c>
      <c r="C127" s="91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18614602499.600002</v>
      </c>
      <c r="D133" s="103">
        <v>3419</v>
      </c>
      <c r="E133" s="201">
        <v>10959038574.58</v>
      </c>
      <c r="F133" s="201">
        <v>2105</v>
      </c>
      <c r="G133" s="201">
        <v>2894318051.1200004</v>
      </c>
      <c r="H133" s="201">
        <v>370</v>
      </c>
      <c r="I133" s="201">
        <v>2740004587.6300001</v>
      </c>
      <c r="J133" s="201">
        <v>313</v>
      </c>
      <c r="K133" s="201">
        <v>1357038003.52</v>
      </c>
      <c r="L133" s="201">
        <v>372</v>
      </c>
      <c r="M133" s="201">
        <v>659298883.75</v>
      </c>
      <c r="N133" s="201">
        <v>258</v>
      </c>
      <c r="O133" s="201">
        <v>4552667</v>
      </c>
      <c r="P133" s="201">
        <v>1</v>
      </c>
      <c r="Q133" s="201">
        <v>0</v>
      </c>
      <c r="R133" s="201">
        <v>0</v>
      </c>
      <c r="S133" s="201">
        <v>0</v>
      </c>
      <c r="T133" s="201">
        <v>0</v>
      </c>
      <c r="U133" s="201">
        <v>0</v>
      </c>
      <c r="V133" s="201">
        <v>0</v>
      </c>
      <c r="W133" s="201">
        <v>0</v>
      </c>
      <c r="X133" s="201">
        <v>0</v>
      </c>
      <c r="Y133" s="201">
        <v>351732</v>
      </c>
      <c r="Z133" s="201">
        <v>0</v>
      </c>
    </row>
    <row r="134" spans="2:26" ht="12.75" customHeight="1" x14ac:dyDescent="0.2">
      <c r="B134" s="367" t="s">
        <v>105</v>
      </c>
      <c r="C134" s="201">
        <v>4276687556.4000001</v>
      </c>
      <c r="D134" s="202">
        <v>1989</v>
      </c>
      <c r="E134" s="201">
        <v>2296667584.4200001</v>
      </c>
      <c r="F134" s="201">
        <v>793</v>
      </c>
      <c r="G134" s="201">
        <v>314280043.88999999</v>
      </c>
      <c r="H134" s="201">
        <v>232</v>
      </c>
      <c r="I134" s="201">
        <v>462998020.13999999</v>
      </c>
      <c r="J134" s="201">
        <v>294</v>
      </c>
      <c r="K134" s="201">
        <v>629590972.36000013</v>
      </c>
      <c r="L134" s="201">
        <v>356</v>
      </c>
      <c r="M134" s="201">
        <v>572482439.59000003</v>
      </c>
      <c r="N134" s="201">
        <v>313</v>
      </c>
      <c r="O134" s="201">
        <v>0</v>
      </c>
      <c r="P134" s="201">
        <v>0</v>
      </c>
      <c r="Q134" s="201">
        <v>468128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200368</v>
      </c>
      <c r="Z134" s="201">
        <v>1</v>
      </c>
    </row>
    <row r="135" spans="2:26" ht="12.75" customHeight="1" x14ac:dyDescent="0.2">
      <c r="B135" s="367" t="s">
        <v>106</v>
      </c>
      <c r="C135" s="201">
        <v>4088398049.27</v>
      </c>
      <c r="D135" s="202">
        <v>1778</v>
      </c>
      <c r="E135" s="201">
        <v>2225666049.8400002</v>
      </c>
      <c r="F135" s="201">
        <v>743</v>
      </c>
      <c r="G135" s="201">
        <v>300796477.62</v>
      </c>
      <c r="H135" s="201">
        <v>202</v>
      </c>
      <c r="I135" s="201">
        <v>430623536.13999999</v>
      </c>
      <c r="J135" s="201">
        <v>256</v>
      </c>
      <c r="K135" s="201">
        <v>597686232.67000008</v>
      </c>
      <c r="L135" s="201">
        <v>312</v>
      </c>
      <c r="M135" s="201">
        <v>532957257</v>
      </c>
      <c r="N135" s="201">
        <v>264</v>
      </c>
      <c r="O135" s="201">
        <v>0</v>
      </c>
      <c r="P135" s="201">
        <v>0</v>
      </c>
      <c r="Q135" s="201">
        <v>468128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200368</v>
      </c>
      <c r="Z135" s="201">
        <v>1</v>
      </c>
    </row>
    <row r="136" spans="2:26" ht="12.75" customHeight="1" x14ac:dyDescent="0.2">
      <c r="B136" s="367" t="s">
        <v>107</v>
      </c>
      <c r="C136" s="201">
        <v>101400118.58</v>
      </c>
      <c r="D136" s="202">
        <v>76</v>
      </c>
      <c r="E136" s="201">
        <v>62496670.579999998</v>
      </c>
      <c r="F136" s="201">
        <v>37</v>
      </c>
      <c r="G136" s="201">
        <v>6760012</v>
      </c>
      <c r="H136" s="201">
        <v>11</v>
      </c>
      <c r="I136" s="201">
        <v>17178944</v>
      </c>
      <c r="J136" s="201">
        <v>14</v>
      </c>
      <c r="K136" s="201">
        <v>7684158</v>
      </c>
      <c r="L136" s="201">
        <v>7</v>
      </c>
      <c r="M136" s="201">
        <v>7280334</v>
      </c>
      <c r="N136" s="201">
        <v>7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40167591.859999999</v>
      </c>
      <c r="D137" s="202">
        <v>53</v>
      </c>
      <c r="E137" s="201">
        <v>2876820</v>
      </c>
      <c r="F137" s="201">
        <v>4</v>
      </c>
      <c r="G137" s="201">
        <v>5951374.2699999996</v>
      </c>
      <c r="H137" s="201">
        <v>15</v>
      </c>
      <c r="I137" s="201">
        <v>11929026</v>
      </c>
      <c r="J137" s="201">
        <v>15</v>
      </c>
      <c r="K137" s="201">
        <v>6403332</v>
      </c>
      <c r="L137" s="201">
        <v>6</v>
      </c>
      <c r="M137" s="201">
        <v>13007039.59</v>
      </c>
      <c r="N137" s="201">
        <v>13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46721796.689999998</v>
      </c>
      <c r="D138" s="209">
        <v>82</v>
      </c>
      <c r="E138" s="209">
        <v>5628044</v>
      </c>
      <c r="F138" s="209">
        <v>9</v>
      </c>
      <c r="G138" s="204">
        <v>772180</v>
      </c>
      <c r="H138" s="209">
        <v>4</v>
      </c>
      <c r="I138" s="204">
        <v>3266514</v>
      </c>
      <c r="J138" s="209">
        <v>9</v>
      </c>
      <c r="K138" s="204">
        <v>17817249.690000001</v>
      </c>
      <c r="L138" s="209">
        <v>31</v>
      </c>
      <c r="M138" s="204">
        <v>19237809</v>
      </c>
      <c r="N138" s="209">
        <v>29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22891290056.000004</v>
      </c>
      <c r="D139" s="383">
        <v>5408</v>
      </c>
      <c r="E139" s="383">
        <v>13255706159</v>
      </c>
      <c r="F139" s="383">
        <v>2898</v>
      </c>
      <c r="G139" s="383">
        <v>3208598095.0100002</v>
      </c>
      <c r="H139" s="383">
        <v>602</v>
      </c>
      <c r="I139" s="383">
        <v>3203002607.77</v>
      </c>
      <c r="J139" s="383">
        <v>607</v>
      </c>
      <c r="K139" s="383">
        <v>1986628975.8800001</v>
      </c>
      <c r="L139" s="383">
        <v>728</v>
      </c>
      <c r="M139" s="383">
        <v>1231781323.3400002</v>
      </c>
      <c r="N139" s="383">
        <v>571</v>
      </c>
      <c r="O139" s="383">
        <v>4552667</v>
      </c>
      <c r="P139" s="383">
        <v>1</v>
      </c>
      <c r="Q139" s="383">
        <v>468128</v>
      </c>
      <c r="R139" s="383">
        <v>0</v>
      </c>
      <c r="S139" s="383">
        <v>0</v>
      </c>
      <c r="T139" s="383">
        <v>0</v>
      </c>
      <c r="U139" s="383">
        <v>0</v>
      </c>
      <c r="V139" s="383">
        <v>0</v>
      </c>
      <c r="W139" s="383">
        <v>0</v>
      </c>
      <c r="X139" s="383">
        <v>0</v>
      </c>
      <c r="Y139" s="383">
        <v>552100</v>
      </c>
      <c r="Z139" s="383">
        <v>1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178</v>
      </c>
      <c r="C145" s="109">
        <v>3921406198.8800001</v>
      </c>
      <c r="D145" s="201">
        <v>1832818554.8299999</v>
      </c>
      <c r="E145" s="201">
        <v>753050114.43000007</v>
      </c>
      <c r="F145" s="201">
        <v>441979151.57999998</v>
      </c>
      <c r="G145" s="201">
        <v>495894981.04000002</v>
      </c>
      <c r="H145" s="201">
        <v>396475617</v>
      </c>
      <c r="I145" s="201">
        <v>719652</v>
      </c>
      <c r="J145" s="201">
        <v>468128</v>
      </c>
      <c r="K145" s="201">
        <v>0</v>
      </c>
      <c r="L145" s="201">
        <v>0</v>
      </c>
      <c r="M145" s="201">
        <v>0</v>
      </c>
      <c r="N145" s="201">
        <v>0</v>
      </c>
    </row>
    <row r="146" spans="2:14" ht="12.75" customHeight="1" x14ac:dyDescent="0.2">
      <c r="B146" s="388" t="s">
        <v>172</v>
      </c>
      <c r="C146" s="69">
        <v>14171662</v>
      </c>
      <c r="D146" s="201">
        <v>3393953</v>
      </c>
      <c r="E146" s="201">
        <v>8087376</v>
      </c>
      <c r="F146" s="201">
        <v>0</v>
      </c>
      <c r="G146" s="201">
        <v>2690333</v>
      </c>
      <c r="H146" s="201">
        <v>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174</v>
      </c>
      <c r="C147" s="69">
        <v>163536688.74000001</v>
      </c>
      <c r="D147" s="201">
        <v>29941337.740000002</v>
      </c>
      <c r="E147" s="201">
        <v>53663209</v>
      </c>
      <c r="F147" s="201">
        <v>2548945</v>
      </c>
      <c r="G147" s="201">
        <v>71417360</v>
      </c>
      <c r="H147" s="201">
        <v>5965837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173</v>
      </c>
      <c r="C148" s="69">
        <v>1194382750.73</v>
      </c>
      <c r="D148" s="201">
        <v>746808000</v>
      </c>
      <c r="E148" s="201">
        <v>141831197</v>
      </c>
      <c r="F148" s="201">
        <v>230956324</v>
      </c>
      <c r="G148" s="201">
        <v>41368146.730000004</v>
      </c>
      <c r="H148" s="201">
        <v>32844496</v>
      </c>
      <c r="I148" s="201">
        <v>574587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177</v>
      </c>
      <c r="C149" s="69">
        <v>983434712.59000003</v>
      </c>
      <c r="D149" s="201">
        <v>612612780.59000003</v>
      </c>
      <c r="E149" s="201">
        <v>22427833</v>
      </c>
      <c r="F149" s="201">
        <v>120874946</v>
      </c>
      <c r="G149" s="201">
        <v>204608290</v>
      </c>
      <c r="H149" s="201">
        <v>22910863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117</v>
      </c>
      <c r="C150" s="69">
        <v>166863196</v>
      </c>
      <c r="D150" s="201">
        <v>104405848</v>
      </c>
      <c r="E150" s="201">
        <v>38153125</v>
      </c>
      <c r="F150" s="201">
        <v>3281636</v>
      </c>
      <c r="G150" s="201">
        <v>14842851</v>
      </c>
      <c r="H150" s="201">
        <v>6179736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118</v>
      </c>
      <c r="C151" s="69">
        <v>13750824.710000001</v>
      </c>
      <c r="D151" s="201">
        <v>2196098</v>
      </c>
      <c r="E151" s="201">
        <v>0</v>
      </c>
      <c r="F151" s="201">
        <v>4616588.71</v>
      </c>
      <c r="G151" s="201">
        <v>4620307</v>
      </c>
      <c r="H151" s="201">
        <v>2317831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175</v>
      </c>
      <c r="C152" s="69">
        <v>365874875.69999999</v>
      </c>
      <c r="D152" s="201">
        <v>122904487.91</v>
      </c>
      <c r="E152" s="201">
        <v>84679502</v>
      </c>
      <c r="F152" s="201">
        <v>136179144.78999999</v>
      </c>
      <c r="G152" s="201">
        <v>13406314</v>
      </c>
      <c r="H152" s="201">
        <v>8705427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121</v>
      </c>
      <c r="C153" s="69">
        <v>14776633403.230003</v>
      </c>
      <c r="D153" s="201">
        <v>9002994082.7000008</v>
      </c>
      <c r="E153" s="201">
        <v>1814695377.53</v>
      </c>
      <c r="F153" s="201">
        <v>2200305206.5500002</v>
      </c>
      <c r="G153" s="201">
        <v>1055084868.1100001</v>
      </c>
      <c r="H153" s="201">
        <v>699743340.34000003</v>
      </c>
      <c r="I153" s="201">
        <v>3258428</v>
      </c>
      <c r="J153" s="201">
        <v>0</v>
      </c>
      <c r="K153" s="201">
        <v>0</v>
      </c>
      <c r="L153" s="201">
        <v>0</v>
      </c>
      <c r="M153" s="201">
        <v>0</v>
      </c>
      <c r="N153" s="201">
        <v>552100</v>
      </c>
    </row>
    <row r="154" spans="2:14" ht="12.75" customHeight="1" x14ac:dyDescent="0.2">
      <c r="B154" s="388" t="s">
        <v>123</v>
      </c>
      <c r="C154" s="69">
        <v>602903696.95000005</v>
      </c>
      <c r="D154" s="201">
        <v>300035516.75999999</v>
      </c>
      <c r="E154" s="201">
        <v>214753565.62</v>
      </c>
      <c r="F154" s="201">
        <v>18266437.57</v>
      </c>
      <c r="G154" s="201">
        <v>40715110</v>
      </c>
      <c r="H154" s="201">
        <v>29133067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176</v>
      </c>
      <c r="C155" s="69">
        <v>688332046.47000015</v>
      </c>
      <c r="D155" s="201">
        <v>497595499.47000003</v>
      </c>
      <c r="E155" s="201">
        <v>77256795.430000007</v>
      </c>
      <c r="F155" s="201">
        <v>43994227.57</v>
      </c>
      <c r="G155" s="201">
        <v>41980415</v>
      </c>
      <c r="H155" s="201">
        <v>27505109</v>
      </c>
      <c r="I155" s="201">
        <v>0</v>
      </c>
      <c r="J155" s="201">
        <v>0</v>
      </c>
      <c r="K155" s="201">
        <v>0</v>
      </c>
      <c r="L155" s="201">
        <v>0</v>
      </c>
      <c r="M155" s="201">
        <v>0</v>
      </c>
      <c r="N155" s="201">
        <v>0</v>
      </c>
    </row>
    <row r="156" spans="2:14" ht="12.75" customHeight="1" x14ac:dyDescent="0.2">
      <c r="B156" s="389" t="s">
        <v>130</v>
      </c>
      <c r="C156" s="69">
        <v>0</v>
      </c>
      <c r="D156" s="201">
        <v>0</v>
      </c>
      <c r="E156" s="201">
        <v>0</v>
      </c>
      <c r="F156" s="201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/>
      <c r="C157" s="69">
        <v>0</v>
      </c>
      <c r="D157" s="201">
        <v>0</v>
      </c>
      <c r="E157" s="201">
        <v>0</v>
      </c>
      <c r="F157" s="201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/>
      <c r="C158" s="69">
        <v>0</v>
      </c>
      <c r="D158" s="201">
        <v>0</v>
      </c>
      <c r="E158" s="201">
        <v>0</v>
      </c>
      <c r="F158" s="201"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/>
      <c r="C160" s="69">
        <v>0</v>
      </c>
      <c r="D160" s="201">
        <v>0</v>
      </c>
      <c r="E160" s="201">
        <v>0</v>
      </c>
      <c r="F160" s="201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/>
      <c r="C161" s="69">
        <v>0</v>
      </c>
      <c r="D161" s="201">
        <v>0</v>
      </c>
      <c r="E161" s="201">
        <v>0</v>
      </c>
      <c r="F161" s="201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/>
      <c r="C162" s="69">
        <v>0</v>
      </c>
      <c r="D162" s="201">
        <v>0</v>
      </c>
      <c r="E162" s="201">
        <v>0</v>
      </c>
      <c r="F162" s="201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/>
      <c r="C163" s="69">
        <v>0</v>
      </c>
      <c r="D163" s="201">
        <v>0</v>
      </c>
      <c r="E163" s="201">
        <v>0</v>
      </c>
      <c r="F163" s="201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22891290056.000004</v>
      </c>
      <c r="D165" s="113">
        <v>13255706159</v>
      </c>
      <c r="E165" s="113">
        <v>3208598095.0099998</v>
      </c>
      <c r="F165" s="113">
        <v>3203002607.7700005</v>
      </c>
      <c r="G165" s="113">
        <v>1986628975.8800001</v>
      </c>
      <c r="H165" s="113">
        <v>1231781323.3400002</v>
      </c>
      <c r="I165" s="113">
        <v>4552667</v>
      </c>
      <c r="J165" s="113">
        <v>468128</v>
      </c>
      <c r="K165" s="113">
        <v>0</v>
      </c>
      <c r="L165" s="113">
        <v>0</v>
      </c>
      <c r="M165" s="113">
        <v>0</v>
      </c>
      <c r="N165" s="113">
        <v>552100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166</v>
      </c>
      <c r="C172" s="109" t="s">
        <v>140</v>
      </c>
      <c r="D172" s="201">
        <v>170000000</v>
      </c>
      <c r="E172" s="214">
        <v>43013</v>
      </c>
      <c r="F172" s="214">
        <v>44109</v>
      </c>
      <c r="G172" s="201" t="s">
        <v>73</v>
      </c>
      <c r="H172" s="201" t="s">
        <v>141</v>
      </c>
    </row>
    <row r="173" spans="2:14" ht="12.75" customHeight="1" x14ac:dyDescent="0.2">
      <c r="B173" s="388" t="s">
        <v>142</v>
      </c>
      <c r="C173" s="69" t="s">
        <v>140</v>
      </c>
      <c r="D173" s="201">
        <v>2500000000</v>
      </c>
      <c r="E173" s="214">
        <v>42650</v>
      </c>
      <c r="F173" s="214">
        <v>44476</v>
      </c>
      <c r="G173" s="201" t="s">
        <v>73</v>
      </c>
      <c r="H173" s="201" t="s">
        <v>141</v>
      </c>
    </row>
    <row r="174" spans="2:14" ht="12.75" customHeight="1" x14ac:dyDescent="0.2">
      <c r="B174" s="388" t="s">
        <v>146</v>
      </c>
      <c r="C174" s="69" t="s">
        <v>140</v>
      </c>
      <c r="D174" s="201">
        <v>5000000000</v>
      </c>
      <c r="E174" s="214">
        <v>42783</v>
      </c>
      <c r="F174" s="214">
        <v>44727</v>
      </c>
      <c r="G174" s="201" t="s">
        <v>73</v>
      </c>
      <c r="H174" s="201" t="s">
        <v>141</v>
      </c>
    </row>
    <row r="175" spans="2:14" ht="12.75" customHeight="1" x14ac:dyDescent="0.2">
      <c r="B175" s="388" t="s">
        <v>149</v>
      </c>
      <c r="C175" s="69" t="s">
        <v>140</v>
      </c>
      <c r="D175" s="201">
        <v>4000000000</v>
      </c>
      <c r="E175" s="214">
        <v>42892</v>
      </c>
      <c r="F175" s="214" t="s">
        <v>148</v>
      </c>
      <c r="G175" s="201" t="s">
        <v>73</v>
      </c>
      <c r="H175" s="201" t="s">
        <v>141</v>
      </c>
    </row>
    <row r="176" spans="2:14" ht="12.75" customHeight="1" x14ac:dyDescent="0.2">
      <c r="B176" s="388" t="s">
        <v>164</v>
      </c>
      <c r="C176" s="69" t="s">
        <v>140</v>
      </c>
      <c r="D176" s="201">
        <v>4000000000</v>
      </c>
      <c r="E176" s="214">
        <v>43481</v>
      </c>
      <c r="F176" s="214">
        <v>45462</v>
      </c>
      <c r="G176" s="201" t="s">
        <v>73</v>
      </c>
      <c r="H176" s="201" t="s">
        <v>141</v>
      </c>
    </row>
    <row r="177" spans="2:9" ht="12.75" customHeight="1" x14ac:dyDescent="0.2">
      <c r="B177" s="388" t="s">
        <v>179</v>
      </c>
      <c r="C177" s="69" t="s">
        <v>140</v>
      </c>
      <c r="D177" s="201">
        <v>4000000000</v>
      </c>
      <c r="E177" s="214">
        <v>43843</v>
      </c>
      <c r="F177" s="214">
        <v>45821</v>
      </c>
      <c r="G177" s="201" t="s">
        <v>73</v>
      </c>
      <c r="H177" s="201" t="s">
        <v>141</v>
      </c>
      <c r="I177" s="216"/>
    </row>
    <row r="178" spans="2:9" ht="12.75" customHeight="1" thickBot="1" x14ac:dyDescent="0.25">
      <c r="B178" s="390" t="s">
        <v>167</v>
      </c>
      <c r="C178" s="117" t="s">
        <v>140</v>
      </c>
      <c r="D178" s="209">
        <v>520000000</v>
      </c>
      <c r="E178" s="215">
        <v>43600</v>
      </c>
      <c r="F178" s="215">
        <v>47253</v>
      </c>
      <c r="G178" s="209" t="s">
        <v>75</v>
      </c>
      <c r="H178" s="209" t="s">
        <v>168</v>
      </c>
    </row>
    <row r="179" spans="2:9" ht="12.75" customHeight="1" thickTop="1" x14ac:dyDescent="0.2">
      <c r="B179" s="394" t="s">
        <v>143</v>
      </c>
      <c r="C179" s="119"/>
      <c r="D179" s="216"/>
      <c r="E179" s="216"/>
      <c r="F179" s="216"/>
      <c r="G179" s="216"/>
      <c r="H179" s="216"/>
    </row>
    <row r="180" spans="2:9" ht="12.75" customHeight="1" x14ac:dyDescent="0.2">
      <c r="D180" s="339"/>
    </row>
    <row r="181" spans="2:9" ht="12.75" customHeight="1" x14ac:dyDescent="0.25">
      <c r="D181" s="217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DB6FE041-A3E7-40BC-B02A-5A61E5A67507}">
      <formula1>CountryList</formula1>
    </dataValidation>
    <dataValidation type="list" allowBlank="1" showInputMessage="1" showErrorMessage="1" promptTitle="Please select a currency" prompt=" " sqref="C172:C178" xr:uid="{91313320-8FCD-4E0A-964B-00724547BAB6}">
      <formula1>FX_2</formula1>
    </dataValidation>
    <dataValidation type="list" allowBlank="1" showInputMessage="1" showErrorMessage="1" promptTitle="Please select a frequency" prompt=" " sqref="G172:G178" xr:uid="{26CDC114-AA2B-4865-8BF2-C2A188EAD80D}">
      <formula1>Frequency6</formula1>
    </dataValidation>
    <dataValidation type="list" allowBlank="1" showInputMessage="1" showErrorMessage="1" promptTitle="Please select" prompt=" " sqref="H172:H178" xr:uid="{4E1EC9D3-730B-48A3-AB25-BC09F75146A9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8DCA9-651E-4915-9992-416098817CAC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181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13" t="s">
        <v>1</v>
      </c>
      <c r="C7" s="513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16980671191.01</v>
      </c>
      <c r="E8" s="121">
        <v>6660168792.2700014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13370607.237015748</v>
      </c>
      <c r="E9" s="121">
        <v>1450069.4082887005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1270</v>
      </c>
      <c r="E10" s="121">
        <v>4593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0.13165284668980334</v>
      </c>
      <c r="E11" s="122">
        <v>9.834980320021976E-3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38.656493381039134</v>
      </c>
      <c r="E12" s="59">
        <v>34.707895565941499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336.05736018789503</v>
      </c>
      <c r="E13" s="341">
        <v>288.15474260308622</v>
      </c>
    </row>
    <row r="14" spans="2:7" ht="12.75" customHeight="1" x14ac:dyDescent="0.2">
      <c r="B14" s="507" t="s">
        <v>9</v>
      </c>
      <c r="C14" s="507">
        <v>0</v>
      </c>
      <c r="D14" s="341">
        <v>913</v>
      </c>
      <c r="E14" s="341">
        <v>4423</v>
      </c>
    </row>
    <row r="15" spans="2:7" ht="12.75" customHeight="1" x14ac:dyDescent="0.2">
      <c r="B15" s="507" t="s">
        <v>10</v>
      </c>
      <c r="C15" s="507">
        <v>0</v>
      </c>
      <c r="D15" s="341">
        <v>913</v>
      </c>
      <c r="E15" s="341">
        <v>4423</v>
      </c>
    </row>
    <row r="16" spans="2:7" ht="12.75" customHeight="1" x14ac:dyDescent="0.2">
      <c r="B16" s="487" t="s">
        <v>11</v>
      </c>
      <c r="C16" s="488">
        <v>0</v>
      </c>
      <c r="D16" s="123">
        <v>0.20782169039903894</v>
      </c>
      <c r="E16" s="123">
        <v>0.39888044795419331</v>
      </c>
    </row>
    <row r="17" spans="2:14" ht="12.75" customHeight="1" x14ac:dyDescent="0.2">
      <c r="B17" s="507" t="s">
        <v>12</v>
      </c>
      <c r="C17" s="507">
        <v>0</v>
      </c>
      <c r="D17" s="123">
        <v>0.25816844309162601</v>
      </c>
      <c r="E17" s="123">
        <v>0.52308648079939857</v>
      </c>
    </row>
    <row r="18" spans="2:14" ht="12.75" customHeight="1" x14ac:dyDescent="0.2">
      <c r="B18" s="510" t="s">
        <v>13</v>
      </c>
      <c r="C18" s="511">
        <v>0</v>
      </c>
      <c r="D18" s="123">
        <v>0</v>
      </c>
      <c r="E18" s="123">
        <v>0.11709233138882659</v>
      </c>
    </row>
    <row r="19" spans="2:14" ht="12.75" customHeight="1" x14ac:dyDescent="0.2">
      <c r="B19" s="507" t="s">
        <v>14</v>
      </c>
      <c r="C19" s="507">
        <v>0</v>
      </c>
      <c r="D19" s="331">
        <v>1.6652691494729654E-2</v>
      </c>
      <c r="E19" s="331">
        <v>1.6551118218170627E-2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2" t="s">
        <v>17</v>
      </c>
      <c r="C22" s="512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396">
        <v>0</v>
      </c>
      <c r="E26" s="396">
        <v>1657140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13349230.862238215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08" t="s">
        <v>23</v>
      </c>
      <c r="C30" s="509"/>
      <c r="D30" s="509"/>
      <c r="E30" s="509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14008762584.510002</v>
      </c>
      <c r="D32" s="202">
        <v>2854</v>
      </c>
      <c r="E32" s="67">
        <v>0.5925661945352918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3145893529.8599997</v>
      </c>
      <c r="D33" s="202">
        <v>582</v>
      </c>
      <c r="E33" s="67">
        <v>0.1330702941217374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3188738692.1199999</v>
      </c>
      <c r="D34" s="202">
        <v>594</v>
      </c>
      <c r="E34" s="67">
        <v>0.13488263083609708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2024688131.8500004</v>
      </c>
      <c r="D35" s="69">
        <v>731</v>
      </c>
      <c r="E35" s="67">
        <v>8.564366296975752E-2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1266318322.9400001</v>
      </c>
      <c r="D36" s="202">
        <v>572</v>
      </c>
      <c r="E36" s="67">
        <v>5.3564861647708135E-2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4524487</v>
      </c>
      <c r="D37" s="202">
        <v>1</v>
      </c>
      <c r="E37" s="67">
        <v>1.9138435872836777E-4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468128</v>
      </c>
      <c r="D38" s="202">
        <v>0</v>
      </c>
      <c r="E38" s="67">
        <v>1.9801665267862048E-5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647404</v>
      </c>
      <c r="D39" s="202">
        <v>0</v>
      </c>
      <c r="E39" s="67">
        <v>2.7384982955676568E-5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249338</v>
      </c>
      <c r="D40" s="202">
        <v>1</v>
      </c>
      <c r="E40" s="67">
        <v>1.0546917968073234E-5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549365</v>
      </c>
      <c r="D42" s="204">
        <v>1</v>
      </c>
      <c r="E42" s="67">
        <v>2.3237964488086664E-5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23640839983.280003</v>
      </c>
      <c r="D43" s="15">
        <v>5336</v>
      </c>
      <c r="E43" s="71">
        <v>1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08" t="s">
        <v>41</v>
      </c>
      <c r="C46" s="509"/>
      <c r="D46" s="509"/>
      <c r="E46" s="509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16290435202.539999</v>
      </c>
      <c r="D48" s="201">
        <v>3542</v>
      </c>
      <c r="E48" s="67">
        <v>0.68908021940258546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3581388225.8900003</v>
      </c>
      <c r="D49" s="201">
        <v>525</v>
      </c>
      <c r="E49" s="67">
        <v>0.15149158102770202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2073035812.75</v>
      </c>
      <c r="D50" s="201">
        <v>574</v>
      </c>
      <c r="E50" s="67">
        <v>8.768875446964472E-2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1505694783.9000001</v>
      </c>
      <c r="D51" s="201">
        <v>605</v>
      </c>
      <c r="E51" s="67">
        <v>6.3690409687849656E-2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147205698</v>
      </c>
      <c r="D52" s="201">
        <v>66</v>
      </c>
      <c r="E52" s="67">
        <v>6.2267541298918023E-3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13293697</v>
      </c>
      <c r="D53" s="201">
        <v>4</v>
      </c>
      <c r="E53" s="67">
        <v>5.6231914810987997E-4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5426530</v>
      </c>
      <c r="D54" s="201">
        <v>3</v>
      </c>
      <c r="E54" s="67">
        <v>2.2954049026337119E-4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791159</v>
      </c>
      <c r="D55" s="201">
        <v>1</v>
      </c>
      <c r="E55" s="67">
        <v>3.3465773659461662E-5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4242644</v>
      </c>
      <c r="D56" s="201">
        <v>2</v>
      </c>
      <c r="E56" s="67">
        <v>1.7946248961545411E-4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840650</v>
      </c>
      <c r="D57" s="201">
        <v>1</v>
      </c>
      <c r="E57" s="67">
        <v>3.5559227193050258E-5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18485580.199999999</v>
      </c>
      <c r="D58" s="201">
        <v>13</v>
      </c>
      <c r="E58" s="67">
        <v>7.8193415348498348E-4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23640839983.280003</v>
      </c>
      <c r="D59" s="20">
        <v>5336</v>
      </c>
      <c r="E59" s="76">
        <v>0.99999999999999978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2593653968.0599999</v>
      </c>
      <c r="D66" s="201">
        <v>1411583377.72</v>
      </c>
      <c r="E66" s="201">
        <v>477190682</v>
      </c>
      <c r="F66" s="201">
        <v>283399850.38999999</v>
      </c>
      <c r="G66" s="201">
        <v>140441714.75999999</v>
      </c>
      <c r="H66" s="201">
        <v>281038343.19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5129416207.3700008</v>
      </c>
      <c r="D67" s="201">
        <v>2940950887.3099999</v>
      </c>
      <c r="E67" s="201">
        <v>460667757.99000001</v>
      </c>
      <c r="F67" s="201">
        <v>800896291.83999991</v>
      </c>
      <c r="G67" s="201">
        <v>375152840.23000002</v>
      </c>
      <c r="H67" s="201">
        <v>551280302</v>
      </c>
      <c r="I67" s="201">
        <v>0</v>
      </c>
      <c r="J67" s="201">
        <v>468128</v>
      </c>
      <c r="K67" s="201">
        <v>0</v>
      </c>
      <c r="L67" s="201">
        <v>0</v>
      </c>
      <c r="M67" s="201">
        <v>0</v>
      </c>
      <c r="N67" s="201">
        <v>0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5230644595.1300001</v>
      </c>
      <c r="D68" s="201">
        <v>3033609726.21</v>
      </c>
      <c r="E68" s="201">
        <v>744884058.66999996</v>
      </c>
      <c r="F68" s="201">
        <v>659171116.86000001</v>
      </c>
      <c r="G68" s="201">
        <v>492893123.38999999</v>
      </c>
      <c r="H68" s="201">
        <v>295489266</v>
      </c>
      <c r="I68" s="201">
        <v>3949900</v>
      </c>
      <c r="J68" s="201">
        <v>0</v>
      </c>
      <c r="K68" s="201">
        <v>647404</v>
      </c>
      <c r="L68" s="201">
        <v>0</v>
      </c>
      <c r="M68" s="201">
        <v>0</v>
      </c>
      <c r="N68" s="201">
        <v>0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5798604075.5199995</v>
      </c>
      <c r="D69" s="201">
        <v>3769628360.73</v>
      </c>
      <c r="E69" s="201">
        <v>371830897.47000003</v>
      </c>
      <c r="F69" s="201">
        <v>966766818.99000001</v>
      </c>
      <c r="G69" s="201">
        <v>588235453.58000004</v>
      </c>
      <c r="H69" s="201">
        <v>101218960.75</v>
      </c>
      <c r="I69" s="201">
        <v>574587</v>
      </c>
      <c r="J69" s="201">
        <v>0</v>
      </c>
      <c r="K69" s="201">
        <v>0</v>
      </c>
      <c r="L69" s="201">
        <v>0</v>
      </c>
      <c r="M69" s="201">
        <v>0</v>
      </c>
      <c r="N69" s="201">
        <v>348997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4888521137.1999998</v>
      </c>
      <c r="D70" s="201">
        <v>2852990232.54</v>
      </c>
      <c r="E70" s="201">
        <v>1091320133.73</v>
      </c>
      <c r="F70" s="201">
        <v>478504614.03999996</v>
      </c>
      <c r="G70" s="201">
        <v>427964999.88999999</v>
      </c>
      <c r="H70" s="201">
        <v>37291451</v>
      </c>
      <c r="I70" s="201">
        <v>0</v>
      </c>
      <c r="J70" s="201">
        <v>0</v>
      </c>
      <c r="K70" s="201">
        <v>0</v>
      </c>
      <c r="L70" s="201">
        <v>249338</v>
      </c>
      <c r="M70" s="201">
        <v>0</v>
      </c>
      <c r="N70" s="201">
        <v>200368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23640839983.280003</v>
      </c>
      <c r="D71" s="86">
        <v>14008762584.509998</v>
      </c>
      <c r="E71" s="86">
        <v>3145893529.8599997</v>
      </c>
      <c r="F71" s="86">
        <v>3188738692.1199999</v>
      </c>
      <c r="G71" s="86">
        <v>2024688131.8499999</v>
      </c>
      <c r="H71" s="86">
        <v>1266318322.9400001</v>
      </c>
      <c r="I71" s="86">
        <v>4524487</v>
      </c>
      <c r="J71" s="86">
        <v>468128</v>
      </c>
      <c r="K71" s="86">
        <v>647404</v>
      </c>
      <c r="L71" s="86">
        <v>249338</v>
      </c>
      <c r="M71" s="86">
        <v>0</v>
      </c>
      <c r="N71" s="86">
        <v>549365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1771125328.6199999</v>
      </c>
      <c r="D77" s="201">
        <v>514502909.62999994</v>
      </c>
      <c r="E77" s="201">
        <v>251266990.31</v>
      </c>
      <c r="F77" s="201">
        <v>340908104.97999996</v>
      </c>
      <c r="G77" s="201">
        <v>423087790.70000005</v>
      </c>
      <c r="H77" s="201">
        <v>241359533</v>
      </c>
      <c r="I77" s="201">
        <v>0</v>
      </c>
      <c r="J77" s="201">
        <v>0</v>
      </c>
      <c r="K77" s="201">
        <v>0</v>
      </c>
      <c r="L77" s="201">
        <v>0</v>
      </c>
      <c r="M77" s="201">
        <v>0</v>
      </c>
      <c r="N77" s="201">
        <v>0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21869714654.66</v>
      </c>
      <c r="D79" s="201">
        <v>13494259674.880001</v>
      </c>
      <c r="E79" s="201">
        <v>2894626539.5500002</v>
      </c>
      <c r="F79" s="201">
        <v>2847830587.1399999</v>
      </c>
      <c r="G79" s="201">
        <v>1601600341.1500001</v>
      </c>
      <c r="H79" s="201">
        <v>1024958789.9400001</v>
      </c>
      <c r="I79" s="201">
        <v>4524487</v>
      </c>
      <c r="J79" s="201">
        <v>468128</v>
      </c>
      <c r="K79" s="201">
        <v>647404</v>
      </c>
      <c r="L79" s="201">
        <v>249338</v>
      </c>
      <c r="M79" s="201">
        <v>0</v>
      </c>
      <c r="N79" s="201">
        <v>549365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23640839983.279999</v>
      </c>
      <c r="D82" s="86">
        <v>14008762584.51</v>
      </c>
      <c r="E82" s="86">
        <v>3145893529.8600001</v>
      </c>
      <c r="F82" s="86">
        <v>3188738692.1199999</v>
      </c>
      <c r="G82" s="86">
        <v>2024688131.8500001</v>
      </c>
      <c r="H82" s="86">
        <v>1266318322.9400001</v>
      </c>
      <c r="I82" s="86">
        <v>4524487</v>
      </c>
      <c r="J82" s="86">
        <v>468128</v>
      </c>
      <c r="K82" s="86">
        <v>647404</v>
      </c>
      <c r="L82" s="86">
        <v>249338</v>
      </c>
      <c r="M82" s="86">
        <v>0</v>
      </c>
      <c r="N82" s="86">
        <v>549365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22380462005.179996</v>
      </c>
      <c r="D89" s="201">
        <v>12866757955.410002</v>
      </c>
      <c r="E89" s="201">
        <v>3031279657.8599997</v>
      </c>
      <c r="F89" s="201">
        <v>3184979215.1199999</v>
      </c>
      <c r="G89" s="201">
        <v>2024688131.8500004</v>
      </c>
      <c r="H89" s="201">
        <v>1266318322.9400001</v>
      </c>
      <c r="I89" s="201">
        <v>4524487</v>
      </c>
      <c r="J89" s="201">
        <v>468128</v>
      </c>
      <c r="K89" s="201">
        <v>647404</v>
      </c>
      <c r="L89" s="201">
        <v>249338</v>
      </c>
      <c r="M89" s="201">
        <v>0</v>
      </c>
      <c r="N89" s="201">
        <v>549365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663885576</v>
      </c>
      <c r="D90" s="201">
        <v>587845356</v>
      </c>
      <c r="E90" s="201">
        <v>72280743</v>
      </c>
      <c r="F90" s="201">
        <v>3759477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596492402.10000002</v>
      </c>
      <c r="D91" s="201">
        <v>554159273.10000002</v>
      </c>
      <c r="E91" s="201">
        <v>42333129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23640839983.279995</v>
      </c>
      <c r="D94" s="90">
        <v>14008762584.510002</v>
      </c>
      <c r="E94" s="90">
        <v>3145893529.8599997</v>
      </c>
      <c r="F94" s="90">
        <v>3188738692.1199999</v>
      </c>
      <c r="G94" s="90">
        <v>2024688131.8500004</v>
      </c>
      <c r="H94" s="90">
        <v>1266318322.9400001</v>
      </c>
      <c r="I94" s="90">
        <v>4524487</v>
      </c>
      <c r="J94" s="90">
        <v>468128</v>
      </c>
      <c r="K94" s="90">
        <v>647404</v>
      </c>
      <c r="L94" s="90">
        <v>249338</v>
      </c>
      <c r="M94" s="90">
        <v>0</v>
      </c>
      <c r="N94" s="91">
        <v>549365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22380462005.179996</v>
      </c>
      <c r="D100" s="201">
        <v>12866757955.410002</v>
      </c>
      <c r="E100" s="201">
        <v>3031279657.8599997</v>
      </c>
      <c r="F100" s="201">
        <v>3184979215.1199999</v>
      </c>
      <c r="G100" s="201">
        <v>2024688131.8500004</v>
      </c>
      <c r="H100" s="201">
        <v>1266318322.9400001</v>
      </c>
      <c r="I100" s="201">
        <v>4524487</v>
      </c>
      <c r="J100" s="201">
        <v>468128</v>
      </c>
      <c r="K100" s="201">
        <v>647404</v>
      </c>
      <c r="L100" s="201">
        <v>249338</v>
      </c>
      <c r="M100" s="201">
        <v>0</v>
      </c>
      <c r="N100" s="201">
        <v>549365</v>
      </c>
      <c r="Q100" s="347"/>
      <c r="R100" s="347"/>
    </row>
    <row r="101" spans="2:18" ht="12.75" customHeight="1" x14ac:dyDescent="0.2">
      <c r="B101" s="367" t="s">
        <v>78</v>
      </c>
      <c r="C101" s="201">
        <v>1260377978.0999999</v>
      </c>
      <c r="D101" s="201">
        <v>1142004629.0999999</v>
      </c>
      <c r="E101" s="201">
        <v>114613872</v>
      </c>
      <c r="F101" s="201">
        <v>3759477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23640839983.279995</v>
      </c>
      <c r="D105" s="91">
        <v>14008762584.510002</v>
      </c>
      <c r="E105" s="91">
        <v>3145893529.8599997</v>
      </c>
      <c r="F105" s="91">
        <v>3188738692.1199999</v>
      </c>
      <c r="G105" s="91">
        <v>2024688131.8500004</v>
      </c>
      <c r="H105" s="91">
        <v>1266318322.9400001</v>
      </c>
      <c r="I105" s="91">
        <v>4524487</v>
      </c>
      <c r="J105" s="91">
        <v>468128</v>
      </c>
      <c r="K105" s="91">
        <v>647404</v>
      </c>
      <c r="L105" s="91">
        <v>249338</v>
      </c>
      <c r="M105" s="91">
        <v>0</v>
      </c>
      <c r="N105" s="91">
        <v>549365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23640839983.279999</v>
      </c>
      <c r="D111" s="201">
        <v>14008762584.51</v>
      </c>
      <c r="E111" s="201">
        <v>3145893529.8600001</v>
      </c>
      <c r="F111" s="201">
        <v>3188738692.1199999</v>
      </c>
      <c r="G111" s="201">
        <v>2024688131.8499999</v>
      </c>
      <c r="H111" s="201">
        <v>1266318322.9400001</v>
      </c>
      <c r="I111" s="201">
        <v>4524487</v>
      </c>
      <c r="J111" s="201">
        <v>468128</v>
      </c>
      <c r="K111" s="201">
        <v>647404</v>
      </c>
      <c r="L111" s="201">
        <v>249338</v>
      </c>
      <c r="M111" s="201">
        <v>0</v>
      </c>
      <c r="N111" s="201">
        <v>549365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23640839983.279999</v>
      </c>
      <c r="D115" s="90">
        <v>14008762584.51</v>
      </c>
      <c r="E115" s="90">
        <v>3145893529.8600001</v>
      </c>
      <c r="F115" s="90">
        <v>3188738692.1199999</v>
      </c>
      <c r="G115" s="90">
        <v>2024688131.8499999</v>
      </c>
      <c r="H115" s="90">
        <v>1266318322.9400001</v>
      </c>
      <c r="I115" s="90">
        <v>4524487</v>
      </c>
      <c r="J115" s="90">
        <v>468128</v>
      </c>
      <c r="K115" s="90">
        <v>647404</v>
      </c>
      <c r="L115" s="90">
        <v>249338</v>
      </c>
      <c r="M115" s="90">
        <v>0</v>
      </c>
      <c r="N115" s="91">
        <v>549365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374"/>
    </row>
    <row r="122" spans="2:15" ht="12.75" customHeight="1" x14ac:dyDescent="0.2">
      <c r="B122" s="367" t="s">
        <v>87</v>
      </c>
      <c r="C122" s="95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</row>
    <row r="123" spans="2:15" ht="12.75" customHeight="1" x14ac:dyDescent="0.2">
      <c r="B123" s="367" t="s">
        <v>88</v>
      </c>
      <c r="C123" s="95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</row>
    <row r="124" spans="2:15" ht="12.75" customHeight="1" x14ac:dyDescent="0.2">
      <c r="B124" s="367" t="s">
        <v>89</v>
      </c>
      <c r="C124" s="95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</row>
    <row r="125" spans="2:15" ht="12.75" customHeight="1" x14ac:dyDescent="0.2">
      <c r="B125" s="367" t="s">
        <v>90</v>
      </c>
      <c r="C125" s="95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</row>
    <row r="126" spans="2:15" ht="12.75" customHeight="1" thickBot="1" x14ac:dyDescent="0.25">
      <c r="B126" s="368" t="s">
        <v>91</v>
      </c>
      <c r="C126" s="96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</row>
    <row r="127" spans="2:15" ht="12.75" customHeight="1" thickTop="1" x14ac:dyDescent="0.2">
      <c r="B127" s="369" t="s">
        <v>39</v>
      </c>
      <c r="C127" s="91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19122107527.010002</v>
      </c>
      <c r="D133" s="103">
        <v>3334</v>
      </c>
      <c r="E133" s="201">
        <v>11571205335.049999</v>
      </c>
      <c r="F133" s="201">
        <v>2059</v>
      </c>
      <c r="G133" s="201">
        <v>2793859628.79</v>
      </c>
      <c r="H133" s="201">
        <v>338</v>
      </c>
      <c r="I133" s="201">
        <v>2705274424.5900002</v>
      </c>
      <c r="J133" s="201">
        <v>299</v>
      </c>
      <c r="K133" s="201">
        <v>1365690881.4300003</v>
      </c>
      <c r="L133" s="201">
        <v>372</v>
      </c>
      <c r="M133" s="201">
        <v>680954435.14999998</v>
      </c>
      <c r="N133" s="201">
        <v>264</v>
      </c>
      <c r="O133" s="201">
        <v>4524487</v>
      </c>
      <c r="P133" s="201">
        <v>1</v>
      </c>
      <c r="Q133" s="201">
        <v>0</v>
      </c>
      <c r="R133" s="201">
        <v>0</v>
      </c>
      <c r="S133" s="201">
        <v>0</v>
      </c>
      <c r="T133" s="201">
        <v>0</v>
      </c>
      <c r="U133" s="201">
        <v>249338</v>
      </c>
      <c r="V133" s="201">
        <v>1</v>
      </c>
      <c r="W133" s="201">
        <v>0</v>
      </c>
      <c r="X133" s="201">
        <v>0</v>
      </c>
      <c r="Y133" s="201">
        <v>348997</v>
      </c>
      <c r="Z133" s="201">
        <v>0</v>
      </c>
    </row>
    <row r="134" spans="2:26" ht="12.75" customHeight="1" x14ac:dyDescent="0.2">
      <c r="B134" s="367" t="s">
        <v>105</v>
      </c>
      <c r="C134" s="201">
        <v>4518732456.2699995</v>
      </c>
      <c r="D134" s="202">
        <v>2002</v>
      </c>
      <c r="E134" s="201">
        <v>2437557249.46</v>
      </c>
      <c r="F134" s="201">
        <v>795</v>
      </c>
      <c r="G134" s="201">
        <v>352033901.06999993</v>
      </c>
      <c r="H134" s="201">
        <v>244</v>
      </c>
      <c r="I134" s="201">
        <v>483464267.52999997</v>
      </c>
      <c r="J134" s="201">
        <v>295</v>
      </c>
      <c r="K134" s="201">
        <v>658997250.42000008</v>
      </c>
      <c r="L134" s="201">
        <v>359</v>
      </c>
      <c r="M134" s="201">
        <v>585363887.78999996</v>
      </c>
      <c r="N134" s="201">
        <v>308</v>
      </c>
      <c r="O134" s="201">
        <v>0</v>
      </c>
      <c r="P134" s="201">
        <v>0</v>
      </c>
      <c r="Q134" s="201">
        <v>468128</v>
      </c>
      <c r="R134" s="201">
        <v>0</v>
      </c>
      <c r="S134" s="201">
        <v>647404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200368</v>
      </c>
      <c r="Z134" s="201">
        <v>1</v>
      </c>
    </row>
    <row r="135" spans="2:26" ht="12.75" customHeight="1" x14ac:dyDescent="0.2">
      <c r="B135" s="367" t="s">
        <v>106</v>
      </c>
      <c r="C135" s="201">
        <v>4302127778.7300005</v>
      </c>
      <c r="D135" s="202">
        <v>1765</v>
      </c>
      <c r="E135" s="201">
        <v>2397226686.8800001</v>
      </c>
      <c r="F135" s="201">
        <v>743</v>
      </c>
      <c r="G135" s="201">
        <v>327653611.79999995</v>
      </c>
      <c r="H135" s="201">
        <v>204</v>
      </c>
      <c r="I135" s="201">
        <v>436757166.06999999</v>
      </c>
      <c r="J135" s="201">
        <v>247</v>
      </c>
      <c r="K135" s="201">
        <v>586793184.19000006</v>
      </c>
      <c r="L135" s="201">
        <v>303</v>
      </c>
      <c r="M135" s="201">
        <v>552381229.78999996</v>
      </c>
      <c r="N135" s="201">
        <v>267</v>
      </c>
      <c r="O135" s="201">
        <v>0</v>
      </c>
      <c r="P135" s="201">
        <v>0</v>
      </c>
      <c r="Q135" s="201">
        <v>468128</v>
      </c>
      <c r="R135" s="201">
        <v>0</v>
      </c>
      <c r="S135" s="201">
        <v>647404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200368</v>
      </c>
      <c r="Z135" s="201">
        <v>1</v>
      </c>
    </row>
    <row r="136" spans="2:26" ht="12.75" customHeight="1" x14ac:dyDescent="0.2">
      <c r="B136" s="367" t="s">
        <v>107</v>
      </c>
      <c r="C136" s="201">
        <v>129958680.58</v>
      </c>
      <c r="D136" s="202">
        <v>100</v>
      </c>
      <c r="E136" s="201">
        <v>31697011.579999998</v>
      </c>
      <c r="F136" s="201">
        <v>39</v>
      </c>
      <c r="G136" s="201">
        <v>16349996</v>
      </c>
      <c r="H136" s="201">
        <v>19</v>
      </c>
      <c r="I136" s="201">
        <v>28003412</v>
      </c>
      <c r="J136" s="201">
        <v>20</v>
      </c>
      <c r="K136" s="201">
        <v>45211730</v>
      </c>
      <c r="L136" s="201">
        <v>15</v>
      </c>
      <c r="M136" s="201">
        <v>8696531</v>
      </c>
      <c r="N136" s="201">
        <v>7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40663098.269999996</v>
      </c>
      <c r="D137" s="202">
        <v>55</v>
      </c>
      <c r="E137" s="201">
        <v>3059175</v>
      </c>
      <c r="F137" s="201">
        <v>3</v>
      </c>
      <c r="G137" s="201">
        <v>6455722.2699999996</v>
      </c>
      <c r="H137" s="201">
        <v>16</v>
      </c>
      <c r="I137" s="201">
        <v>12937060</v>
      </c>
      <c r="J137" s="201">
        <v>16</v>
      </c>
      <c r="K137" s="201">
        <v>9257147</v>
      </c>
      <c r="L137" s="201">
        <v>10</v>
      </c>
      <c r="M137" s="201">
        <v>8953994</v>
      </c>
      <c r="N137" s="201">
        <v>10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45982898.689999998</v>
      </c>
      <c r="D138" s="209">
        <v>82</v>
      </c>
      <c r="E138" s="209">
        <v>5574376</v>
      </c>
      <c r="F138" s="209">
        <v>10</v>
      </c>
      <c r="G138" s="204">
        <v>1574571</v>
      </c>
      <c r="H138" s="209">
        <v>5</v>
      </c>
      <c r="I138" s="204">
        <v>5766629.46</v>
      </c>
      <c r="J138" s="209">
        <v>12</v>
      </c>
      <c r="K138" s="204">
        <v>17735189.23</v>
      </c>
      <c r="L138" s="209">
        <v>31</v>
      </c>
      <c r="M138" s="204">
        <v>15332133</v>
      </c>
      <c r="N138" s="209">
        <v>24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23640839983.280003</v>
      </c>
      <c r="D139" s="383">
        <v>5336</v>
      </c>
      <c r="E139" s="383">
        <v>14008762584.509998</v>
      </c>
      <c r="F139" s="383">
        <v>2854</v>
      </c>
      <c r="G139" s="383">
        <v>3145893529.8599997</v>
      </c>
      <c r="H139" s="383">
        <v>582</v>
      </c>
      <c r="I139" s="383">
        <v>3188738692.1199999</v>
      </c>
      <c r="J139" s="383">
        <v>594</v>
      </c>
      <c r="K139" s="383">
        <v>2024688131.8500004</v>
      </c>
      <c r="L139" s="383">
        <v>731</v>
      </c>
      <c r="M139" s="383">
        <v>1266318322.9400001</v>
      </c>
      <c r="N139" s="383">
        <v>572</v>
      </c>
      <c r="O139" s="383">
        <v>4524487</v>
      </c>
      <c r="P139" s="383">
        <v>1</v>
      </c>
      <c r="Q139" s="383">
        <v>468128</v>
      </c>
      <c r="R139" s="383">
        <v>0</v>
      </c>
      <c r="S139" s="383">
        <v>647404</v>
      </c>
      <c r="T139" s="383">
        <v>0</v>
      </c>
      <c r="U139" s="383">
        <v>249338</v>
      </c>
      <c r="V139" s="383">
        <v>1</v>
      </c>
      <c r="W139" s="383">
        <v>0</v>
      </c>
      <c r="X139" s="383">
        <v>0</v>
      </c>
      <c r="Y139" s="383">
        <v>549365</v>
      </c>
      <c r="Z139" s="383">
        <v>1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178</v>
      </c>
      <c r="C145" s="109">
        <v>3926805850.2400002</v>
      </c>
      <c r="D145" s="201">
        <v>1824640911.6199999</v>
      </c>
      <c r="E145" s="201">
        <v>735912405.38</v>
      </c>
      <c r="F145" s="201">
        <v>438244408.79999995</v>
      </c>
      <c r="G145" s="201">
        <v>486070797.04000002</v>
      </c>
      <c r="H145" s="201">
        <v>440754769.39999998</v>
      </c>
      <c r="I145" s="201">
        <v>714430</v>
      </c>
      <c r="J145" s="201">
        <v>468128</v>
      </c>
      <c r="K145" s="201">
        <v>0</v>
      </c>
      <c r="L145" s="201">
        <v>0</v>
      </c>
      <c r="M145" s="201">
        <v>0</v>
      </c>
      <c r="N145" s="201">
        <v>0</v>
      </c>
    </row>
    <row r="146" spans="2:14" ht="12.75" customHeight="1" x14ac:dyDescent="0.2">
      <c r="B146" s="388" t="s">
        <v>172</v>
      </c>
      <c r="C146" s="69">
        <v>14008180</v>
      </c>
      <c r="D146" s="201">
        <v>3308651</v>
      </c>
      <c r="E146" s="201">
        <v>8035525</v>
      </c>
      <c r="F146" s="201">
        <v>0</v>
      </c>
      <c r="G146" s="201">
        <v>2664004</v>
      </c>
      <c r="H146" s="201">
        <v>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174</v>
      </c>
      <c r="C147" s="69">
        <v>160982438.74000001</v>
      </c>
      <c r="D147" s="201">
        <v>30279607.740000002</v>
      </c>
      <c r="E147" s="201">
        <v>53640453</v>
      </c>
      <c r="F147" s="201">
        <v>2532307</v>
      </c>
      <c r="G147" s="201">
        <v>68580095</v>
      </c>
      <c r="H147" s="201">
        <v>5949976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173</v>
      </c>
      <c r="C148" s="69">
        <v>1255575975.9300001</v>
      </c>
      <c r="D148" s="201">
        <v>818299699.20000005</v>
      </c>
      <c r="E148" s="201">
        <v>129985899</v>
      </c>
      <c r="F148" s="201">
        <v>227580308</v>
      </c>
      <c r="G148" s="201">
        <v>45564253.730000004</v>
      </c>
      <c r="H148" s="201">
        <v>33571229</v>
      </c>
      <c r="I148" s="201">
        <v>574587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177</v>
      </c>
      <c r="C149" s="69">
        <v>939265123.56000006</v>
      </c>
      <c r="D149" s="201">
        <v>573059788.59000003</v>
      </c>
      <c r="E149" s="201">
        <v>22563941</v>
      </c>
      <c r="F149" s="201">
        <v>119826853</v>
      </c>
      <c r="G149" s="201">
        <v>211048630.97</v>
      </c>
      <c r="H149" s="201">
        <v>12765910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117</v>
      </c>
      <c r="C150" s="69">
        <v>174904602</v>
      </c>
      <c r="D150" s="201">
        <v>84721682</v>
      </c>
      <c r="E150" s="201">
        <v>63580601</v>
      </c>
      <c r="F150" s="201">
        <v>3257338</v>
      </c>
      <c r="G150" s="201">
        <v>17336197</v>
      </c>
      <c r="H150" s="201">
        <v>6008784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118</v>
      </c>
      <c r="C151" s="69">
        <v>10610672.710000001</v>
      </c>
      <c r="D151" s="201">
        <v>2170290</v>
      </c>
      <c r="E151" s="201">
        <v>0</v>
      </c>
      <c r="F151" s="201">
        <v>4583334.71</v>
      </c>
      <c r="G151" s="201">
        <v>1539217</v>
      </c>
      <c r="H151" s="201">
        <v>2317831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175</v>
      </c>
      <c r="C152" s="69">
        <v>393381795.91000003</v>
      </c>
      <c r="D152" s="201">
        <v>152331249.86000001</v>
      </c>
      <c r="E152" s="201">
        <v>84477813.049999997</v>
      </c>
      <c r="F152" s="201">
        <v>128713754</v>
      </c>
      <c r="G152" s="201">
        <v>16593448</v>
      </c>
      <c r="H152" s="201">
        <v>11265531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121</v>
      </c>
      <c r="C153" s="69">
        <v>15433337749.340004</v>
      </c>
      <c r="D153" s="201">
        <v>9689607397.2700005</v>
      </c>
      <c r="E153" s="201">
        <v>1755638149.3800001</v>
      </c>
      <c r="F153" s="201">
        <v>2199856055.04</v>
      </c>
      <c r="G153" s="201">
        <v>1084843398.1100001</v>
      </c>
      <c r="H153" s="201">
        <v>698711172.53999996</v>
      </c>
      <c r="I153" s="201">
        <v>3235470</v>
      </c>
      <c r="J153" s="201">
        <v>0</v>
      </c>
      <c r="K153" s="201">
        <v>647404</v>
      </c>
      <c r="L153" s="201">
        <v>249338</v>
      </c>
      <c r="M153" s="201">
        <v>0</v>
      </c>
      <c r="N153" s="201">
        <v>549365</v>
      </c>
    </row>
    <row r="154" spans="2:14" ht="12.75" customHeight="1" x14ac:dyDescent="0.2">
      <c r="B154" s="388" t="s">
        <v>123</v>
      </c>
      <c r="C154" s="69">
        <v>580141846.95000005</v>
      </c>
      <c r="D154" s="201">
        <v>279911221.75999999</v>
      </c>
      <c r="E154" s="201">
        <v>213489220.62</v>
      </c>
      <c r="F154" s="201">
        <v>21100872.57</v>
      </c>
      <c r="G154" s="201">
        <v>40255840</v>
      </c>
      <c r="H154" s="201">
        <v>25384692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176</v>
      </c>
      <c r="C155" s="69">
        <v>751825747.9000001</v>
      </c>
      <c r="D155" s="201">
        <v>550432085.47000003</v>
      </c>
      <c r="E155" s="201">
        <v>78569522.430000007</v>
      </c>
      <c r="F155" s="201">
        <v>43043461</v>
      </c>
      <c r="G155" s="201">
        <v>50192251</v>
      </c>
      <c r="H155" s="201">
        <v>29588428</v>
      </c>
      <c r="I155" s="201">
        <v>0</v>
      </c>
      <c r="J155" s="201">
        <v>0</v>
      </c>
      <c r="K155" s="201">
        <v>0</v>
      </c>
      <c r="L155" s="201">
        <v>0</v>
      </c>
      <c r="M155" s="201">
        <v>0</v>
      </c>
      <c r="N155" s="201">
        <v>0</v>
      </c>
    </row>
    <row r="156" spans="2:14" ht="12.75" customHeight="1" x14ac:dyDescent="0.2">
      <c r="B156" s="389" t="s">
        <v>130</v>
      </c>
      <c r="C156" s="69">
        <v>0</v>
      </c>
      <c r="D156" s="201">
        <v>0</v>
      </c>
      <c r="E156" s="201">
        <v>0</v>
      </c>
      <c r="F156" s="201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/>
      <c r="C157" s="69">
        <v>0</v>
      </c>
      <c r="D157" s="201">
        <v>0</v>
      </c>
      <c r="E157" s="201">
        <v>0</v>
      </c>
      <c r="F157" s="201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/>
      <c r="C158" s="69">
        <v>0</v>
      </c>
      <c r="D158" s="201">
        <v>0</v>
      </c>
      <c r="E158" s="201">
        <v>0</v>
      </c>
      <c r="F158" s="201"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/>
      <c r="C160" s="69">
        <v>0</v>
      </c>
      <c r="D160" s="201">
        <v>0</v>
      </c>
      <c r="E160" s="201">
        <v>0</v>
      </c>
      <c r="F160" s="201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/>
      <c r="C161" s="69">
        <v>0</v>
      </c>
      <c r="D161" s="201">
        <v>0</v>
      </c>
      <c r="E161" s="201">
        <v>0</v>
      </c>
      <c r="F161" s="201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/>
      <c r="C162" s="69">
        <v>0</v>
      </c>
      <c r="D162" s="201">
        <v>0</v>
      </c>
      <c r="E162" s="201">
        <v>0</v>
      </c>
      <c r="F162" s="201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/>
      <c r="C163" s="69">
        <v>0</v>
      </c>
      <c r="D163" s="201">
        <v>0</v>
      </c>
      <c r="E163" s="201">
        <v>0</v>
      </c>
      <c r="F163" s="201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23640839983.280006</v>
      </c>
      <c r="D165" s="113">
        <v>14008762584.51</v>
      </c>
      <c r="E165" s="113">
        <v>3145893529.8600001</v>
      </c>
      <c r="F165" s="113">
        <v>3188738692.1200004</v>
      </c>
      <c r="G165" s="113">
        <v>2024688131.8500001</v>
      </c>
      <c r="H165" s="113">
        <v>1266318322.9400001</v>
      </c>
      <c r="I165" s="113">
        <v>4524487</v>
      </c>
      <c r="J165" s="113">
        <v>468128</v>
      </c>
      <c r="K165" s="113">
        <v>647404</v>
      </c>
      <c r="L165" s="113">
        <v>249338</v>
      </c>
      <c r="M165" s="113">
        <v>0</v>
      </c>
      <c r="N165" s="113">
        <v>549365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166</v>
      </c>
      <c r="C172" s="109" t="s">
        <v>140</v>
      </c>
      <c r="D172" s="201">
        <v>70000000</v>
      </c>
      <c r="E172" s="214">
        <v>43013</v>
      </c>
      <c r="F172" s="214">
        <v>44109</v>
      </c>
      <c r="G172" s="201" t="s">
        <v>73</v>
      </c>
      <c r="H172" s="201" t="s">
        <v>141</v>
      </c>
    </row>
    <row r="173" spans="2:14" ht="12.75" customHeight="1" x14ac:dyDescent="0.2">
      <c r="B173" s="388" t="s">
        <v>142</v>
      </c>
      <c r="C173" s="69" t="s">
        <v>140</v>
      </c>
      <c r="D173" s="201">
        <v>2500000000</v>
      </c>
      <c r="E173" s="214">
        <v>42650</v>
      </c>
      <c r="F173" s="214">
        <v>44476</v>
      </c>
      <c r="G173" s="201" t="s">
        <v>73</v>
      </c>
      <c r="H173" s="201" t="s">
        <v>141</v>
      </c>
    </row>
    <row r="174" spans="2:14" ht="12.75" customHeight="1" x14ac:dyDescent="0.2">
      <c r="B174" s="388" t="s">
        <v>146</v>
      </c>
      <c r="C174" s="69" t="s">
        <v>140</v>
      </c>
      <c r="D174" s="201">
        <v>5000000000</v>
      </c>
      <c r="E174" s="214">
        <v>42783</v>
      </c>
      <c r="F174" s="214">
        <v>44727</v>
      </c>
      <c r="G174" s="201" t="s">
        <v>73</v>
      </c>
      <c r="H174" s="201" t="s">
        <v>141</v>
      </c>
    </row>
    <row r="175" spans="2:14" ht="12.75" customHeight="1" x14ac:dyDescent="0.2">
      <c r="B175" s="388" t="s">
        <v>149</v>
      </c>
      <c r="C175" s="69" t="s">
        <v>140</v>
      </c>
      <c r="D175" s="201">
        <v>4000000000</v>
      </c>
      <c r="E175" s="214">
        <v>42892</v>
      </c>
      <c r="F175" s="214" t="s">
        <v>148</v>
      </c>
      <c r="G175" s="201" t="s">
        <v>73</v>
      </c>
      <c r="H175" s="201" t="s">
        <v>141</v>
      </c>
    </row>
    <row r="176" spans="2:14" ht="12.75" customHeight="1" x14ac:dyDescent="0.2">
      <c r="B176" s="388" t="s">
        <v>164</v>
      </c>
      <c r="C176" s="69" t="s">
        <v>140</v>
      </c>
      <c r="D176" s="201">
        <v>4000000000</v>
      </c>
      <c r="E176" s="214">
        <v>43481</v>
      </c>
      <c r="F176" s="214">
        <v>45462</v>
      </c>
      <c r="G176" s="201" t="s">
        <v>73</v>
      </c>
      <c r="H176" s="201" t="s">
        <v>141</v>
      </c>
    </row>
    <row r="177" spans="2:9" ht="12.75" customHeight="1" x14ac:dyDescent="0.2">
      <c r="B177" s="388" t="s">
        <v>179</v>
      </c>
      <c r="C177" s="69" t="s">
        <v>140</v>
      </c>
      <c r="D177" s="201">
        <v>4000000000</v>
      </c>
      <c r="E177" s="214">
        <v>43843</v>
      </c>
      <c r="F177" s="214">
        <v>45821</v>
      </c>
      <c r="G177" s="201" t="s">
        <v>73</v>
      </c>
      <c r="H177" s="201" t="s">
        <v>141</v>
      </c>
      <c r="I177" s="216"/>
    </row>
    <row r="178" spans="2:9" ht="12.75" customHeight="1" thickBot="1" x14ac:dyDescent="0.25">
      <c r="B178" s="390" t="s">
        <v>167</v>
      </c>
      <c r="C178" s="117" t="s">
        <v>140</v>
      </c>
      <c r="D178" s="209">
        <v>520000000</v>
      </c>
      <c r="E178" s="215">
        <v>43600</v>
      </c>
      <c r="F178" s="215">
        <v>47253</v>
      </c>
      <c r="G178" s="209" t="s">
        <v>75</v>
      </c>
      <c r="H178" s="209" t="s">
        <v>168</v>
      </c>
    </row>
    <row r="179" spans="2:9" ht="12.75" customHeight="1" thickTop="1" x14ac:dyDescent="0.2">
      <c r="B179" s="394" t="s">
        <v>143</v>
      </c>
      <c r="C179" s="119"/>
      <c r="D179" s="216"/>
      <c r="E179" s="216"/>
      <c r="F179" s="216"/>
      <c r="G179" s="216"/>
      <c r="H179" s="216"/>
    </row>
    <row r="180" spans="2:9" ht="12.75" customHeight="1" x14ac:dyDescent="0.2">
      <c r="D180" s="339"/>
    </row>
    <row r="181" spans="2:9" ht="12.75" customHeight="1" x14ac:dyDescent="0.25">
      <c r="D181" s="217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0FBFDCF1-9482-4164-8B87-1ECFDA5875FD}">
      <formula1>Fixed_Floating</formula1>
    </dataValidation>
    <dataValidation type="list" allowBlank="1" showInputMessage="1" showErrorMessage="1" promptTitle="Please select a frequency" prompt=" " sqref="G172:G178" xr:uid="{7BB3A04E-B404-4CE1-A8CA-A55C2D1A044E}">
      <formula1>Frequency6</formula1>
    </dataValidation>
    <dataValidation type="list" allowBlank="1" showInputMessage="1" showErrorMessage="1" promptTitle="Please select a currency" prompt=" " sqref="C172:C178" xr:uid="{857A25B8-5855-4392-B489-13BC6DD98302}">
      <formula1>FX_2</formula1>
    </dataValidation>
    <dataValidation type="list" allowBlank="1" showInputMessage="1" showErrorMessage="1" promptTitle="Please select a country" prompt=" " sqref="D7:E7" xr:uid="{7C0C15F1-95BE-49C5-971A-93C403502A0C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D3D58-C235-49D4-8113-53979B15559E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182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13" t="s">
        <v>1</v>
      </c>
      <c r="C7" s="513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16589063707.679998</v>
      </c>
      <c r="E8" s="121">
        <v>6758941530.3700018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13345988.50175382</v>
      </c>
      <c r="E9" s="121">
        <v>1450105.4559901312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1243</v>
      </c>
      <c r="E10" s="121">
        <v>4661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0.13216304829699269</v>
      </c>
      <c r="E11" s="122">
        <v>9.7945682326942684E-3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41.487159393825742</v>
      </c>
      <c r="E12" s="59">
        <v>34.665454727273506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334.47197519458291</v>
      </c>
      <c r="E13" s="341">
        <v>288.11826935662901</v>
      </c>
    </row>
    <row r="14" spans="2:7" ht="12.75" customHeight="1" x14ac:dyDescent="0.2">
      <c r="B14" s="507" t="s">
        <v>9</v>
      </c>
      <c r="C14" s="507">
        <v>0</v>
      </c>
      <c r="D14" s="341">
        <v>899</v>
      </c>
      <c r="E14" s="341">
        <v>4503</v>
      </c>
    </row>
    <row r="15" spans="2:7" ht="12.75" customHeight="1" x14ac:dyDescent="0.2">
      <c r="B15" s="507" t="s">
        <v>10</v>
      </c>
      <c r="C15" s="507">
        <v>0</v>
      </c>
      <c r="D15" s="341">
        <v>899</v>
      </c>
      <c r="E15" s="341">
        <v>4503</v>
      </c>
    </row>
    <row r="16" spans="2:7" ht="12.75" customHeight="1" x14ac:dyDescent="0.2">
      <c r="B16" s="487" t="s">
        <v>11</v>
      </c>
      <c r="C16" s="488">
        <v>0</v>
      </c>
      <c r="D16" s="123">
        <v>0.20874889967096633</v>
      </c>
      <c r="E16" s="123">
        <v>0.41665792047531441</v>
      </c>
    </row>
    <row r="17" spans="2:14" ht="12.75" customHeight="1" x14ac:dyDescent="0.2">
      <c r="B17" s="507" t="s">
        <v>12</v>
      </c>
      <c r="C17" s="507">
        <v>0</v>
      </c>
      <c r="D17" s="123">
        <v>0.25885064604007441</v>
      </c>
      <c r="E17" s="123">
        <v>0.51996636176539146</v>
      </c>
    </row>
    <row r="18" spans="2:14" ht="12.75" customHeight="1" x14ac:dyDescent="0.2">
      <c r="B18" s="510" t="s">
        <v>13</v>
      </c>
      <c r="C18" s="511">
        <v>0</v>
      </c>
      <c r="D18" s="123">
        <v>0</v>
      </c>
      <c r="E18" s="123">
        <v>0.11597305998252802</v>
      </c>
    </row>
    <row r="19" spans="2:14" ht="12.75" customHeight="1" x14ac:dyDescent="0.2">
      <c r="B19" s="507" t="s">
        <v>14</v>
      </c>
      <c r="C19" s="507">
        <v>0</v>
      </c>
      <c r="D19" s="331">
        <v>1.6566094113183952E-2</v>
      </c>
      <c r="E19" s="331">
        <v>1.6522074220345354E-2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2" t="s">
        <v>17</v>
      </c>
      <c r="C22" s="512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396">
        <v>0</v>
      </c>
      <c r="E26" s="396">
        <v>0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101472084.01262881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08" t="s">
        <v>23</v>
      </c>
      <c r="C30" s="509"/>
      <c r="D30" s="509"/>
      <c r="E30" s="509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13747290426.019999</v>
      </c>
      <c r="D32" s="202">
        <v>2885</v>
      </c>
      <c r="E32" s="67">
        <v>0.58879935505651593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3176850129.8500004</v>
      </c>
      <c r="D33" s="202">
        <v>614</v>
      </c>
      <c r="E33" s="67">
        <v>0.13606516263208304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3185994467.4700003</v>
      </c>
      <c r="D34" s="202">
        <v>600</v>
      </c>
      <c r="E34" s="67">
        <v>0.13645681654541597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2036014683.6000004</v>
      </c>
      <c r="D35" s="69">
        <v>754</v>
      </c>
      <c r="E35" s="67">
        <v>8.7202939302151963E-2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1198013786.1100001</v>
      </c>
      <c r="D36" s="202">
        <v>548</v>
      </c>
      <c r="E36" s="67">
        <v>5.131118371335678E-2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709157</v>
      </c>
      <c r="D37" s="202">
        <v>0</v>
      </c>
      <c r="E37" s="67">
        <v>3.0373344222327575E-5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0</v>
      </c>
      <c r="D38" s="202">
        <v>0</v>
      </c>
      <c r="E38" s="67">
        <v>0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0</v>
      </c>
      <c r="D39" s="202">
        <v>0</v>
      </c>
      <c r="E39" s="67">
        <v>0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0</v>
      </c>
      <c r="D40" s="202">
        <v>0</v>
      </c>
      <c r="E40" s="67">
        <v>0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3132588</v>
      </c>
      <c r="D42" s="204">
        <v>1</v>
      </c>
      <c r="E42" s="67">
        <v>1.3416940625380936E-4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23348005238.050003</v>
      </c>
      <c r="D43" s="15">
        <v>5402</v>
      </c>
      <c r="E43" s="71">
        <v>0.99999999999999967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08" t="s">
        <v>41</v>
      </c>
      <c r="C46" s="509"/>
      <c r="D46" s="509"/>
      <c r="E46" s="509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16117346024.169998</v>
      </c>
      <c r="D48" s="201">
        <v>3703</v>
      </c>
      <c r="E48" s="67">
        <v>0.690309337343463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3625147862.8600001</v>
      </c>
      <c r="D49" s="201">
        <v>529</v>
      </c>
      <c r="E49" s="67">
        <v>0.15526584930485346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1889631050.73</v>
      </c>
      <c r="D50" s="201">
        <v>478</v>
      </c>
      <c r="E50" s="67">
        <v>8.0933297361544532E-2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1021848917.08</v>
      </c>
      <c r="D51" s="201">
        <v>377</v>
      </c>
      <c r="E51" s="67">
        <v>4.3766005132408636E-2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316401285.02999997</v>
      </c>
      <c r="D52" s="201">
        <v>143</v>
      </c>
      <c r="E52" s="67">
        <v>1.3551533923521831E-2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81932243.829999998</v>
      </c>
      <c r="D53" s="201">
        <v>40</v>
      </c>
      <c r="E53" s="67">
        <v>3.509175323315239E-3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50170611.420000002</v>
      </c>
      <c r="D54" s="201">
        <v>24</v>
      </c>
      <c r="E54" s="67">
        <v>2.148817892940913E-3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50081307</v>
      </c>
      <c r="D55" s="201">
        <v>22</v>
      </c>
      <c r="E55" s="67">
        <v>2.1449929657537947E-3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40116112</v>
      </c>
      <c r="D56" s="201">
        <v>18</v>
      </c>
      <c r="E56" s="67">
        <v>1.7181815573102234E-3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24725508</v>
      </c>
      <c r="D57" s="201">
        <v>10</v>
      </c>
      <c r="E57" s="67">
        <v>1.0589987344916771E-3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130604315.93000001</v>
      </c>
      <c r="D58" s="201">
        <v>58</v>
      </c>
      <c r="E58" s="67">
        <v>5.593810460396656E-3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23348005238.049999</v>
      </c>
      <c r="D59" s="20">
        <v>5402</v>
      </c>
      <c r="E59" s="76">
        <v>1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1821312815.6599998</v>
      </c>
      <c r="D66" s="201">
        <v>948449206.75</v>
      </c>
      <c r="E66" s="201">
        <v>163985643.5</v>
      </c>
      <c r="F66" s="201">
        <v>186001352.83999997</v>
      </c>
      <c r="G66" s="201">
        <v>203052470</v>
      </c>
      <c r="H66" s="201">
        <v>319824142.57000005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4779640377.5</v>
      </c>
      <c r="D67" s="201">
        <v>2804227178.6999998</v>
      </c>
      <c r="E67" s="201">
        <v>797712477.81999993</v>
      </c>
      <c r="F67" s="201">
        <v>406515108.00999999</v>
      </c>
      <c r="G67" s="201">
        <v>311923921.18000001</v>
      </c>
      <c r="H67" s="201">
        <v>459261691.79000002</v>
      </c>
      <c r="I67" s="201">
        <v>0</v>
      </c>
      <c r="J67" s="201">
        <v>0</v>
      </c>
      <c r="K67" s="201">
        <v>0</v>
      </c>
      <c r="L67" s="201">
        <v>0</v>
      </c>
      <c r="M67" s="201">
        <v>0</v>
      </c>
      <c r="N67" s="201">
        <v>0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5460828598.4099998</v>
      </c>
      <c r="D68" s="201">
        <v>2866858381.2600002</v>
      </c>
      <c r="E68" s="201">
        <v>744762847.28999996</v>
      </c>
      <c r="F68" s="201">
        <v>1154062243.3299999</v>
      </c>
      <c r="G68" s="201">
        <v>399279663.52999997</v>
      </c>
      <c r="H68" s="201">
        <v>293079111</v>
      </c>
      <c r="I68" s="201">
        <v>0</v>
      </c>
      <c r="J68" s="201">
        <v>0</v>
      </c>
      <c r="K68" s="201">
        <v>0</v>
      </c>
      <c r="L68" s="201">
        <v>0</v>
      </c>
      <c r="M68" s="201">
        <v>0</v>
      </c>
      <c r="N68" s="201">
        <v>2786352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6310740898.1700001</v>
      </c>
      <c r="D69" s="201">
        <v>4351173611.3400002</v>
      </c>
      <c r="E69" s="201">
        <v>319258295.56</v>
      </c>
      <c r="F69" s="201">
        <v>858871285.53999996</v>
      </c>
      <c r="G69" s="201">
        <v>692619191.98000002</v>
      </c>
      <c r="H69" s="201">
        <v>87763120.75</v>
      </c>
      <c r="I69" s="201">
        <v>709157</v>
      </c>
      <c r="J69" s="201">
        <v>0</v>
      </c>
      <c r="K69" s="201">
        <v>0</v>
      </c>
      <c r="L69" s="201">
        <v>0</v>
      </c>
      <c r="M69" s="201">
        <v>0</v>
      </c>
      <c r="N69" s="201">
        <v>346236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4975482548.3100004</v>
      </c>
      <c r="D70" s="201">
        <v>2776582047.9700003</v>
      </c>
      <c r="E70" s="201">
        <v>1151130865.6800001</v>
      </c>
      <c r="F70" s="201">
        <v>580544477.75</v>
      </c>
      <c r="G70" s="201">
        <v>429139436.90999997</v>
      </c>
      <c r="H70" s="201">
        <v>38085720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0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23348005238.049999</v>
      </c>
      <c r="D71" s="86">
        <v>13747290426.02</v>
      </c>
      <c r="E71" s="86">
        <v>3176850129.8499999</v>
      </c>
      <c r="F71" s="86">
        <v>3185994467.4699998</v>
      </c>
      <c r="G71" s="86">
        <v>2036014683.5999999</v>
      </c>
      <c r="H71" s="86">
        <v>1198013786.1100001</v>
      </c>
      <c r="I71" s="86">
        <v>709157</v>
      </c>
      <c r="J71" s="86">
        <v>0</v>
      </c>
      <c r="K71" s="86">
        <v>0</v>
      </c>
      <c r="L71" s="86">
        <v>0</v>
      </c>
      <c r="M71" s="86">
        <v>0</v>
      </c>
      <c r="N71" s="86">
        <v>3132588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1794665523.1199999</v>
      </c>
      <c r="D77" s="201">
        <v>513777190.09999996</v>
      </c>
      <c r="E77" s="201">
        <v>276226659.31</v>
      </c>
      <c r="F77" s="201">
        <v>341736520.97999996</v>
      </c>
      <c r="G77" s="201">
        <v>441703653.73000002</v>
      </c>
      <c r="H77" s="201">
        <v>218435147</v>
      </c>
      <c r="I77" s="201">
        <v>0</v>
      </c>
      <c r="J77" s="201">
        <v>0</v>
      </c>
      <c r="K77" s="201">
        <v>0</v>
      </c>
      <c r="L77" s="201">
        <v>0</v>
      </c>
      <c r="M77" s="201">
        <v>0</v>
      </c>
      <c r="N77" s="201">
        <v>2786352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21553339714.930004</v>
      </c>
      <c r="D79" s="201">
        <v>13233513235.920002</v>
      </c>
      <c r="E79" s="201">
        <v>2900623470.54</v>
      </c>
      <c r="F79" s="201">
        <v>2844257946.4899998</v>
      </c>
      <c r="G79" s="201">
        <v>1594311029.8700001</v>
      </c>
      <c r="H79" s="201">
        <v>979578639.11000001</v>
      </c>
      <c r="I79" s="201">
        <v>709157</v>
      </c>
      <c r="J79" s="201">
        <v>0</v>
      </c>
      <c r="K79" s="201">
        <v>0</v>
      </c>
      <c r="L79" s="201">
        <v>0</v>
      </c>
      <c r="M79" s="201">
        <v>0</v>
      </c>
      <c r="N79" s="201">
        <v>346236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23348005238.050003</v>
      </c>
      <c r="D82" s="86">
        <v>13747290426.020002</v>
      </c>
      <c r="E82" s="86">
        <v>3176850129.8499999</v>
      </c>
      <c r="F82" s="86">
        <v>3185994467.4699998</v>
      </c>
      <c r="G82" s="86">
        <v>2036014683.6000001</v>
      </c>
      <c r="H82" s="86">
        <v>1198013786.1100001</v>
      </c>
      <c r="I82" s="86">
        <v>709157</v>
      </c>
      <c r="J82" s="86">
        <v>0</v>
      </c>
      <c r="K82" s="86">
        <v>0</v>
      </c>
      <c r="L82" s="86">
        <v>0</v>
      </c>
      <c r="M82" s="86">
        <v>0</v>
      </c>
      <c r="N82" s="86">
        <v>3132588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22147355527.239998</v>
      </c>
      <c r="D89" s="201">
        <v>12663613035.209999</v>
      </c>
      <c r="E89" s="201">
        <v>3063131524.8500004</v>
      </c>
      <c r="F89" s="201">
        <v>3182740752.4700003</v>
      </c>
      <c r="G89" s="201">
        <v>2036014683.6000004</v>
      </c>
      <c r="H89" s="201">
        <v>1198013786.1100001</v>
      </c>
      <c r="I89" s="201">
        <v>709157</v>
      </c>
      <c r="J89" s="201">
        <v>0</v>
      </c>
      <c r="K89" s="201">
        <v>0</v>
      </c>
      <c r="L89" s="201">
        <v>0</v>
      </c>
      <c r="M89" s="201">
        <v>0</v>
      </c>
      <c r="N89" s="201">
        <v>3132588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656789015</v>
      </c>
      <c r="D90" s="201">
        <v>581761970</v>
      </c>
      <c r="E90" s="201">
        <v>71773330</v>
      </c>
      <c r="F90" s="201">
        <v>3253715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543860695.80999994</v>
      </c>
      <c r="D91" s="201">
        <v>501915420.81</v>
      </c>
      <c r="E91" s="201">
        <v>41945275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23348005238.049999</v>
      </c>
      <c r="D94" s="90">
        <v>13747290426.019999</v>
      </c>
      <c r="E94" s="90">
        <v>3176850129.8500004</v>
      </c>
      <c r="F94" s="90">
        <v>3185994467.4700003</v>
      </c>
      <c r="G94" s="90">
        <v>2036014683.6000004</v>
      </c>
      <c r="H94" s="90">
        <v>1198013786.1100001</v>
      </c>
      <c r="I94" s="90">
        <v>709157</v>
      </c>
      <c r="J94" s="90">
        <v>0</v>
      </c>
      <c r="K94" s="90">
        <v>0</v>
      </c>
      <c r="L94" s="90">
        <v>0</v>
      </c>
      <c r="M94" s="90">
        <v>0</v>
      </c>
      <c r="N94" s="91">
        <v>3132588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22147355527.239998</v>
      </c>
      <c r="D100" s="201">
        <v>12663613035.209999</v>
      </c>
      <c r="E100" s="201">
        <v>3063131524.8500004</v>
      </c>
      <c r="F100" s="201">
        <v>3182740752.4700003</v>
      </c>
      <c r="G100" s="201">
        <v>2036014683.6000004</v>
      </c>
      <c r="H100" s="201">
        <v>1198013786.1100001</v>
      </c>
      <c r="I100" s="201">
        <v>709157</v>
      </c>
      <c r="J100" s="201">
        <v>0</v>
      </c>
      <c r="K100" s="201">
        <v>0</v>
      </c>
      <c r="L100" s="201">
        <v>0</v>
      </c>
      <c r="M100" s="201">
        <v>0</v>
      </c>
      <c r="N100" s="201">
        <v>3132588</v>
      </c>
      <c r="Q100" s="347"/>
      <c r="R100" s="347"/>
    </row>
    <row r="101" spans="2:18" ht="12.75" customHeight="1" x14ac:dyDescent="0.2">
      <c r="B101" s="367" t="s">
        <v>78</v>
      </c>
      <c r="C101" s="201">
        <v>1200649710.8099999</v>
      </c>
      <c r="D101" s="201">
        <v>1083677390.8099999</v>
      </c>
      <c r="E101" s="201">
        <v>113718605</v>
      </c>
      <c r="F101" s="201">
        <v>3253715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23348005238.049999</v>
      </c>
      <c r="D105" s="91">
        <v>13747290426.019999</v>
      </c>
      <c r="E105" s="91">
        <v>3176850129.8500004</v>
      </c>
      <c r="F105" s="91">
        <v>3185994467.4700003</v>
      </c>
      <c r="G105" s="91">
        <v>2036014683.6000004</v>
      </c>
      <c r="H105" s="91">
        <v>1198013786.1100001</v>
      </c>
      <c r="I105" s="91">
        <v>709157</v>
      </c>
      <c r="J105" s="91">
        <v>0</v>
      </c>
      <c r="K105" s="91">
        <v>0</v>
      </c>
      <c r="L105" s="91">
        <v>0</v>
      </c>
      <c r="M105" s="91">
        <v>0</v>
      </c>
      <c r="N105" s="91">
        <v>3132588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23348005238.049999</v>
      </c>
      <c r="D111" s="201">
        <v>13747290426.02</v>
      </c>
      <c r="E111" s="201">
        <v>3176850129.8500004</v>
      </c>
      <c r="F111" s="201">
        <v>3185994467.4700003</v>
      </c>
      <c r="G111" s="201">
        <v>2036014683.5999999</v>
      </c>
      <c r="H111" s="201">
        <v>1198013786.1100001</v>
      </c>
      <c r="I111" s="201">
        <v>709157</v>
      </c>
      <c r="J111" s="201">
        <v>0</v>
      </c>
      <c r="K111" s="201">
        <v>0</v>
      </c>
      <c r="L111" s="201">
        <v>0</v>
      </c>
      <c r="M111" s="201">
        <v>0</v>
      </c>
      <c r="N111" s="201">
        <v>3132588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23348005238.049999</v>
      </c>
      <c r="D115" s="90">
        <v>13747290426.02</v>
      </c>
      <c r="E115" s="90">
        <v>3176850129.8500004</v>
      </c>
      <c r="F115" s="90">
        <v>3185994467.4700003</v>
      </c>
      <c r="G115" s="90">
        <v>2036014683.5999999</v>
      </c>
      <c r="H115" s="90">
        <v>1198013786.1100001</v>
      </c>
      <c r="I115" s="90">
        <v>709157</v>
      </c>
      <c r="J115" s="90">
        <v>0</v>
      </c>
      <c r="K115" s="90">
        <v>0</v>
      </c>
      <c r="L115" s="90">
        <v>0</v>
      </c>
      <c r="M115" s="90">
        <v>0</v>
      </c>
      <c r="N115" s="91">
        <v>3132588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374"/>
    </row>
    <row r="122" spans="2:15" ht="12.75" customHeight="1" x14ac:dyDescent="0.2">
      <c r="B122" s="367" t="s">
        <v>87</v>
      </c>
      <c r="C122" s="95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</row>
    <row r="123" spans="2:15" ht="12.75" customHeight="1" x14ac:dyDescent="0.2">
      <c r="B123" s="367" t="s">
        <v>88</v>
      </c>
      <c r="C123" s="95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</row>
    <row r="124" spans="2:15" ht="12.75" customHeight="1" x14ac:dyDescent="0.2">
      <c r="B124" s="367" t="s">
        <v>89</v>
      </c>
      <c r="C124" s="95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</row>
    <row r="125" spans="2:15" ht="12.75" customHeight="1" x14ac:dyDescent="0.2">
      <c r="B125" s="367" t="s">
        <v>90</v>
      </c>
      <c r="C125" s="95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</row>
    <row r="126" spans="2:15" ht="12.75" customHeight="1" thickBot="1" x14ac:dyDescent="0.25">
      <c r="B126" s="368" t="s">
        <v>91</v>
      </c>
      <c r="C126" s="96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</row>
    <row r="127" spans="2:15" ht="12.75" customHeight="1" thickTop="1" x14ac:dyDescent="0.2">
      <c r="B127" s="369" t="s">
        <v>39</v>
      </c>
      <c r="C127" s="91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19074374490.16</v>
      </c>
      <c r="D133" s="103">
        <v>3364</v>
      </c>
      <c r="E133" s="201">
        <v>11571571478.67</v>
      </c>
      <c r="F133" s="201">
        <v>2092</v>
      </c>
      <c r="G133" s="201">
        <v>2805534790.9000001</v>
      </c>
      <c r="H133" s="201">
        <v>350</v>
      </c>
      <c r="I133" s="201">
        <v>2696195863.4400001</v>
      </c>
      <c r="J133" s="201">
        <v>300</v>
      </c>
      <c r="K133" s="201">
        <v>1380561580.9400001</v>
      </c>
      <c r="L133" s="201">
        <v>379</v>
      </c>
      <c r="M133" s="201">
        <v>616669031.21000004</v>
      </c>
      <c r="N133" s="201">
        <v>242</v>
      </c>
      <c r="O133" s="201">
        <v>709157</v>
      </c>
      <c r="P133" s="201">
        <v>0</v>
      </c>
      <c r="Q133" s="201">
        <v>0</v>
      </c>
      <c r="R133" s="201">
        <v>0</v>
      </c>
      <c r="S133" s="201">
        <v>0</v>
      </c>
      <c r="T133" s="201">
        <v>0</v>
      </c>
      <c r="U133" s="201">
        <v>0</v>
      </c>
      <c r="V133" s="201">
        <v>0</v>
      </c>
      <c r="W133" s="201">
        <v>0</v>
      </c>
      <c r="X133" s="201">
        <v>0</v>
      </c>
      <c r="Y133" s="201">
        <v>3132588</v>
      </c>
      <c r="Z133" s="201">
        <v>1</v>
      </c>
    </row>
    <row r="134" spans="2:26" ht="12.75" customHeight="1" x14ac:dyDescent="0.2">
      <c r="B134" s="367" t="s">
        <v>105</v>
      </c>
      <c r="C134" s="201">
        <v>4273630747.8899999</v>
      </c>
      <c r="D134" s="202">
        <v>2038</v>
      </c>
      <c r="E134" s="201">
        <v>2175718947.3499999</v>
      </c>
      <c r="F134" s="201">
        <v>793</v>
      </c>
      <c r="G134" s="201">
        <v>371315338.94999999</v>
      </c>
      <c r="H134" s="201">
        <v>264</v>
      </c>
      <c r="I134" s="201">
        <v>489798604.03000003</v>
      </c>
      <c r="J134" s="201">
        <v>300</v>
      </c>
      <c r="K134" s="201">
        <v>655453102.66000009</v>
      </c>
      <c r="L134" s="201">
        <v>375</v>
      </c>
      <c r="M134" s="201">
        <v>581344754.9000001</v>
      </c>
      <c r="N134" s="201">
        <v>306</v>
      </c>
      <c r="O134" s="201">
        <v>0</v>
      </c>
      <c r="P134" s="201">
        <v>0</v>
      </c>
      <c r="Q134" s="201">
        <v>0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0</v>
      </c>
      <c r="Z134" s="201">
        <v>0</v>
      </c>
    </row>
    <row r="135" spans="2:26" ht="12.75" customHeight="1" x14ac:dyDescent="0.2">
      <c r="B135" s="367" t="s">
        <v>106</v>
      </c>
      <c r="C135" s="201">
        <v>4082494881.6200004</v>
      </c>
      <c r="D135" s="202">
        <v>1808</v>
      </c>
      <c r="E135" s="201">
        <v>2141600464.77</v>
      </c>
      <c r="F135" s="201">
        <v>757</v>
      </c>
      <c r="G135" s="201">
        <v>344021397.94999999</v>
      </c>
      <c r="H135" s="201">
        <v>221</v>
      </c>
      <c r="I135" s="201">
        <v>445013389.57000005</v>
      </c>
      <c r="J135" s="201">
        <v>254</v>
      </c>
      <c r="K135" s="201">
        <v>612730617.43000007</v>
      </c>
      <c r="L135" s="201">
        <v>318</v>
      </c>
      <c r="M135" s="201">
        <v>539129011.9000001</v>
      </c>
      <c r="N135" s="201">
        <v>258</v>
      </c>
      <c r="O135" s="201">
        <v>0</v>
      </c>
      <c r="P135" s="201">
        <v>0</v>
      </c>
      <c r="Q135" s="201">
        <v>0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0</v>
      </c>
      <c r="Z135" s="201">
        <v>0</v>
      </c>
    </row>
    <row r="136" spans="2:26" ht="12.75" customHeight="1" x14ac:dyDescent="0.2">
      <c r="B136" s="367" t="s">
        <v>107</v>
      </c>
      <c r="C136" s="201">
        <v>115056596.58</v>
      </c>
      <c r="D136" s="202">
        <v>117</v>
      </c>
      <c r="E136" s="201">
        <v>34118482.579999998</v>
      </c>
      <c r="F136" s="201">
        <v>36</v>
      </c>
      <c r="G136" s="201">
        <v>26932288</v>
      </c>
      <c r="H136" s="201">
        <v>41</v>
      </c>
      <c r="I136" s="201">
        <v>26995903</v>
      </c>
      <c r="J136" s="201">
        <v>19</v>
      </c>
      <c r="K136" s="201">
        <v>17051119</v>
      </c>
      <c r="L136" s="201">
        <v>13</v>
      </c>
      <c r="M136" s="201">
        <v>9958804</v>
      </c>
      <c r="N136" s="201">
        <v>8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67696852.689999998</v>
      </c>
      <c r="D137" s="202">
        <v>106</v>
      </c>
      <c r="E137" s="201">
        <v>0</v>
      </c>
      <c r="F137" s="201">
        <v>0</v>
      </c>
      <c r="G137" s="201">
        <v>361653</v>
      </c>
      <c r="H137" s="201">
        <v>2</v>
      </c>
      <c r="I137" s="201">
        <v>17789311.460000001</v>
      </c>
      <c r="J137" s="201">
        <v>27</v>
      </c>
      <c r="K137" s="201">
        <v>25671366.23</v>
      </c>
      <c r="L137" s="201">
        <v>44</v>
      </c>
      <c r="M137" s="201">
        <v>23874522</v>
      </c>
      <c r="N137" s="201">
        <v>33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8382417</v>
      </c>
      <c r="D138" s="209">
        <v>7</v>
      </c>
      <c r="E138" s="209">
        <v>0</v>
      </c>
      <c r="F138" s="209">
        <v>0</v>
      </c>
      <c r="G138" s="204">
        <v>0</v>
      </c>
      <c r="H138" s="209">
        <v>0</v>
      </c>
      <c r="I138" s="204">
        <v>0</v>
      </c>
      <c r="J138" s="209">
        <v>0</v>
      </c>
      <c r="K138" s="204">
        <v>0</v>
      </c>
      <c r="L138" s="209">
        <v>0</v>
      </c>
      <c r="M138" s="204">
        <v>8382417</v>
      </c>
      <c r="N138" s="209">
        <v>7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23348005238.049999</v>
      </c>
      <c r="D139" s="383">
        <v>5402</v>
      </c>
      <c r="E139" s="383">
        <v>13747290426.02</v>
      </c>
      <c r="F139" s="383">
        <v>2885</v>
      </c>
      <c r="G139" s="383">
        <v>3176850129.8499999</v>
      </c>
      <c r="H139" s="383">
        <v>614</v>
      </c>
      <c r="I139" s="383">
        <v>3185994467.4700003</v>
      </c>
      <c r="J139" s="383">
        <v>600</v>
      </c>
      <c r="K139" s="383">
        <v>2036014683.6000001</v>
      </c>
      <c r="L139" s="383">
        <v>754</v>
      </c>
      <c r="M139" s="383">
        <v>1198013786.1100001</v>
      </c>
      <c r="N139" s="383">
        <v>548</v>
      </c>
      <c r="O139" s="383">
        <v>709157</v>
      </c>
      <c r="P139" s="383">
        <v>0</v>
      </c>
      <c r="Q139" s="383">
        <v>0</v>
      </c>
      <c r="R139" s="383">
        <v>0</v>
      </c>
      <c r="S139" s="383">
        <v>0</v>
      </c>
      <c r="T139" s="383">
        <v>0</v>
      </c>
      <c r="U139" s="383">
        <v>0</v>
      </c>
      <c r="V139" s="383">
        <v>0</v>
      </c>
      <c r="W139" s="383">
        <v>0</v>
      </c>
      <c r="X139" s="383">
        <v>0</v>
      </c>
      <c r="Y139" s="383">
        <v>3132588</v>
      </c>
      <c r="Z139" s="383">
        <v>1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178</v>
      </c>
      <c r="C145" s="109">
        <v>3922424888.4899998</v>
      </c>
      <c r="D145" s="201">
        <v>1788433138.27</v>
      </c>
      <c r="E145" s="201">
        <v>751467499.21000004</v>
      </c>
      <c r="F145" s="201">
        <v>462596647.97000003</v>
      </c>
      <c r="G145" s="201">
        <v>530091863.04000008</v>
      </c>
      <c r="H145" s="201">
        <v>389126583</v>
      </c>
      <c r="I145" s="201">
        <v>709157</v>
      </c>
      <c r="J145" s="201">
        <v>0</v>
      </c>
      <c r="K145" s="201">
        <v>0</v>
      </c>
      <c r="L145" s="201">
        <v>0</v>
      </c>
      <c r="M145" s="201">
        <v>0</v>
      </c>
      <c r="N145" s="201">
        <v>0</v>
      </c>
    </row>
    <row r="146" spans="2:14" ht="12.75" customHeight="1" x14ac:dyDescent="0.2">
      <c r="B146" s="388" t="s">
        <v>172</v>
      </c>
      <c r="C146" s="69">
        <v>15707054</v>
      </c>
      <c r="D146" s="201">
        <v>3226628</v>
      </c>
      <c r="E146" s="201">
        <v>7983126</v>
      </c>
      <c r="F146" s="201">
        <v>0</v>
      </c>
      <c r="G146" s="201">
        <v>2637402</v>
      </c>
      <c r="H146" s="201">
        <v>1859898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174</v>
      </c>
      <c r="C147" s="69">
        <v>164295865.74000001</v>
      </c>
      <c r="D147" s="201">
        <v>32682311.740000002</v>
      </c>
      <c r="E147" s="201">
        <v>52977728</v>
      </c>
      <c r="F147" s="201">
        <v>2515458</v>
      </c>
      <c r="G147" s="201">
        <v>72421847</v>
      </c>
      <c r="H147" s="201">
        <v>3698521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173</v>
      </c>
      <c r="C148" s="69">
        <v>1245350684.3900001</v>
      </c>
      <c r="D148" s="201">
        <v>810469953.20000005</v>
      </c>
      <c r="E148" s="201">
        <v>130621731</v>
      </c>
      <c r="F148" s="201">
        <v>220874255</v>
      </c>
      <c r="G148" s="201">
        <v>55495091.730000004</v>
      </c>
      <c r="H148" s="201">
        <v>27889653.460000001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177</v>
      </c>
      <c r="C149" s="69">
        <v>940065191.59000003</v>
      </c>
      <c r="D149" s="201">
        <v>566308233.59000003</v>
      </c>
      <c r="E149" s="201">
        <v>19954584</v>
      </c>
      <c r="F149" s="201">
        <v>120823880</v>
      </c>
      <c r="G149" s="201">
        <v>208329308</v>
      </c>
      <c r="H149" s="201">
        <v>24649186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117</v>
      </c>
      <c r="C150" s="69">
        <v>168110843.97999999</v>
      </c>
      <c r="D150" s="201">
        <v>97990538</v>
      </c>
      <c r="E150" s="201">
        <v>38931386</v>
      </c>
      <c r="F150" s="201">
        <v>9543568.9399999995</v>
      </c>
      <c r="G150" s="201">
        <v>15684381.039999999</v>
      </c>
      <c r="H150" s="201">
        <v>5960970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118</v>
      </c>
      <c r="C151" s="69">
        <v>9634607.7100000009</v>
      </c>
      <c r="D151" s="201">
        <v>1260888</v>
      </c>
      <c r="E151" s="201">
        <v>0</v>
      </c>
      <c r="F151" s="201">
        <v>4550900.71</v>
      </c>
      <c r="G151" s="201">
        <v>1525619</v>
      </c>
      <c r="H151" s="201">
        <v>2297200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175</v>
      </c>
      <c r="C152" s="69">
        <v>402040375.90999997</v>
      </c>
      <c r="D152" s="201">
        <v>152991440.91</v>
      </c>
      <c r="E152" s="201">
        <v>90884521</v>
      </c>
      <c r="F152" s="201">
        <v>125792573</v>
      </c>
      <c r="G152" s="201">
        <v>20473864</v>
      </c>
      <c r="H152" s="201">
        <v>11897977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121</v>
      </c>
      <c r="C153" s="69">
        <v>15186876600.889997</v>
      </c>
      <c r="D153" s="201">
        <v>9479519083.9599991</v>
      </c>
      <c r="E153" s="201">
        <v>1801548569.21</v>
      </c>
      <c r="F153" s="201">
        <v>2178793970.2799997</v>
      </c>
      <c r="G153" s="201">
        <v>1041320733.7900001</v>
      </c>
      <c r="H153" s="201">
        <v>685348007.64999998</v>
      </c>
      <c r="I153" s="201">
        <v>0</v>
      </c>
      <c r="J153" s="201">
        <v>0</v>
      </c>
      <c r="K153" s="201">
        <v>0</v>
      </c>
      <c r="L153" s="201">
        <v>0</v>
      </c>
      <c r="M153" s="201">
        <v>0</v>
      </c>
      <c r="N153" s="201">
        <v>346236</v>
      </c>
    </row>
    <row r="154" spans="2:14" ht="12.75" customHeight="1" x14ac:dyDescent="0.2">
      <c r="B154" s="388" t="s">
        <v>123</v>
      </c>
      <c r="C154" s="69">
        <v>562162261.95000005</v>
      </c>
      <c r="D154" s="201">
        <v>275266427.38</v>
      </c>
      <c r="E154" s="201">
        <v>211254731</v>
      </c>
      <c r="F154" s="201">
        <v>17241018.57</v>
      </c>
      <c r="G154" s="201">
        <v>41138553</v>
      </c>
      <c r="H154" s="201">
        <v>17261532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176</v>
      </c>
      <c r="C155" s="69">
        <v>731336863.4000001</v>
      </c>
      <c r="D155" s="201">
        <v>539141782.97000003</v>
      </c>
      <c r="E155" s="201">
        <v>71226254.430000007</v>
      </c>
      <c r="F155" s="201">
        <v>43262195</v>
      </c>
      <c r="G155" s="201">
        <v>46896021</v>
      </c>
      <c r="H155" s="201">
        <v>28024258</v>
      </c>
      <c r="I155" s="201">
        <v>0</v>
      </c>
      <c r="J155" s="201">
        <v>0</v>
      </c>
      <c r="K155" s="201">
        <v>0</v>
      </c>
      <c r="L155" s="201">
        <v>0</v>
      </c>
      <c r="M155" s="201">
        <v>0</v>
      </c>
      <c r="N155" s="201">
        <v>2786352</v>
      </c>
    </row>
    <row r="156" spans="2:14" ht="12.75" customHeight="1" x14ac:dyDescent="0.2">
      <c r="B156" s="389" t="s">
        <v>130</v>
      </c>
      <c r="C156" s="69">
        <v>0</v>
      </c>
      <c r="D156" s="201">
        <v>0</v>
      </c>
      <c r="E156" s="201">
        <v>0</v>
      </c>
      <c r="F156" s="201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/>
      <c r="C157" s="69">
        <v>0</v>
      </c>
      <c r="D157" s="201">
        <v>0</v>
      </c>
      <c r="E157" s="201">
        <v>0</v>
      </c>
      <c r="F157" s="201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/>
      <c r="C158" s="69">
        <v>0</v>
      </c>
      <c r="D158" s="201">
        <v>0</v>
      </c>
      <c r="E158" s="201">
        <v>0</v>
      </c>
      <c r="F158" s="201"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/>
      <c r="C160" s="69">
        <v>0</v>
      </c>
      <c r="D160" s="201">
        <v>0</v>
      </c>
      <c r="E160" s="201">
        <v>0</v>
      </c>
      <c r="F160" s="201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/>
      <c r="C161" s="69">
        <v>0</v>
      </c>
      <c r="D161" s="201">
        <v>0</v>
      </c>
      <c r="E161" s="201">
        <v>0</v>
      </c>
      <c r="F161" s="201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/>
      <c r="C162" s="69">
        <v>0</v>
      </c>
      <c r="D162" s="201">
        <v>0</v>
      </c>
      <c r="E162" s="201">
        <v>0</v>
      </c>
      <c r="F162" s="201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/>
      <c r="C163" s="69">
        <v>0</v>
      </c>
      <c r="D163" s="201">
        <v>0</v>
      </c>
      <c r="E163" s="201">
        <v>0</v>
      </c>
      <c r="F163" s="201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23348005238.049999</v>
      </c>
      <c r="D165" s="113">
        <v>13747290426.019997</v>
      </c>
      <c r="E165" s="113">
        <v>3176850129.8499999</v>
      </c>
      <c r="F165" s="113">
        <v>3185994467.4699998</v>
      </c>
      <c r="G165" s="113">
        <v>2036014683.6000001</v>
      </c>
      <c r="H165" s="113">
        <v>1198013786.1099999</v>
      </c>
      <c r="I165" s="113">
        <v>709157</v>
      </c>
      <c r="J165" s="113">
        <v>0</v>
      </c>
      <c r="K165" s="113">
        <v>0</v>
      </c>
      <c r="L165" s="113">
        <v>0</v>
      </c>
      <c r="M165" s="113">
        <v>0</v>
      </c>
      <c r="N165" s="113">
        <v>3132588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142</v>
      </c>
      <c r="C172" s="109" t="s">
        <v>140</v>
      </c>
      <c r="D172" s="201">
        <v>2455000000</v>
      </c>
      <c r="E172" s="214">
        <v>42650</v>
      </c>
      <c r="F172" s="214">
        <v>44476</v>
      </c>
      <c r="G172" s="201" t="s">
        <v>73</v>
      </c>
      <c r="H172" s="201" t="s">
        <v>141</v>
      </c>
    </row>
    <row r="173" spans="2:14" ht="12.75" customHeight="1" x14ac:dyDescent="0.2">
      <c r="B173" s="388" t="s">
        <v>146</v>
      </c>
      <c r="C173" s="69" t="s">
        <v>140</v>
      </c>
      <c r="D173" s="201">
        <v>5000000000</v>
      </c>
      <c r="E173" s="214">
        <v>42783</v>
      </c>
      <c r="F173" s="214">
        <v>44727</v>
      </c>
      <c r="G173" s="201" t="s">
        <v>73</v>
      </c>
      <c r="H173" s="201" t="s">
        <v>141</v>
      </c>
    </row>
    <row r="174" spans="2:14" ht="12.75" customHeight="1" x14ac:dyDescent="0.2">
      <c r="B174" s="388" t="s">
        <v>149</v>
      </c>
      <c r="C174" s="69" t="s">
        <v>140</v>
      </c>
      <c r="D174" s="201">
        <v>4000000000</v>
      </c>
      <c r="E174" s="214">
        <v>42892</v>
      </c>
      <c r="F174" s="214" t="s">
        <v>148</v>
      </c>
      <c r="G174" s="201" t="s">
        <v>73</v>
      </c>
      <c r="H174" s="201" t="s">
        <v>141</v>
      </c>
    </row>
    <row r="175" spans="2:14" ht="12.75" customHeight="1" x14ac:dyDescent="0.2">
      <c r="B175" s="388" t="s">
        <v>164</v>
      </c>
      <c r="C175" s="69" t="s">
        <v>140</v>
      </c>
      <c r="D175" s="201">
        <v>4000000000</v>
      </c>
      <c r="E175" s="214">
        <v>43481</v>
      </c>
      <c r="F175" s="214">
        <v>45462</v>
      </c>
      <c r="G175" s="201" t="s">
        <v>73</v>
      </c>
      <c r="H175" s="201" t="s">
        <v>141</v>
      </c>
    </row>
    <row r="176" spans="2:14" ht="12.75" customHeight="1" x14ac:dyDescent="0.2">
      <c r="B176" s="388" t="s">
        <v>179</v>
      </c>
      <c r="C176" s="69" t="s">
        <v>140</v>
      </c>
      <c r="D176" s="201">
        <v>4000000000</v>
      </c>
      <c r="E176" s="214">
        <v>43843</v>
      </c>
      <c r="F176" s="214">
        <v>45821</v>
      </c>
      <c r="G176" s="201" t="s">
        <v>73</v>
      </c>
      <c r="H176" s="201" t="s">
        <v>141</v>
      </c>
    </row>
    <row r="177" spans="2:9" ht="12.75" customHeight="1" x14ac:dyDescent="0.2">
      <c r="B177" s="388" t="s">
        <v>167</v>
      </c>
      <c r="C177" s="69" t="s">
        <v>140</v>
      </c>
      <c r="D177" s="201">
        <v>520000000</v>
      </c>
      <c r="E177" s="214">
        <v>43600</v>
      </c>
      <c r="F177" s="214">
        <v>47253</v>
      </c>
      <c r="G177" s="201" t="s">
        <v>75</v>
      </c>
      <c r="H177" s="201" t="s">
        <v>168</v>
      </c>
      <c r="I177" s="216"/>
    </row>
    <row r="178" spans="2:9" ht="12.75" customHeight="1" thickBot="1" x14ac:dyDescent="0.25">
      <c r="B178" s="390"/>
      <c r="C178" s="117"/>
      <c r="D178" s="209"/>
      <c r="E178" s="215"/>
      <c r="F178" s="215"/>
      <c r="G178" s="209"/>
      <c r="H178" s="209"/>
    </row>
    <row r="179" spans="2:9" ht="12.75" customHeight="1" thickTop="1" x14ac:dyDescent="0.2">
      <c r="B179" s="394" t="s">
        <v>143</v>
      </c>
      <c r="C179" s="119"/>
      <c r="D179" s="216"/>
      <c r="E179" s="216"/>
      <c r="F179" s="216"/>
      <c r="G179" s="216"/>
      <c r="H179" s="216"/>
    </row>
    <row r="180" spans="2:9" ht="12.75" customHeight="1" x14ac:dyDescent="0.2">
      <c r="D180" s="339"/>
    </row>
    <row r="181" spans="2:9" ht="12.75" customHeight="1" x14ac:dyDescent="0.25">
      <c r="D181" s="217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45407F7C-B1CB-4FEE-BFB8-3EADC9E7D70C}">
      <formula1>CountryList</formula1>
    </dataValidation>
    <dataValidation type="list" allowBlank="1" showInputMessage="1" showErrorMessage="1" promptTitle="Please select a currency" prompt=" " sqref="C172:C178" xr:uid="{98F57045-B8EE-49A5-9479-D786EB75E3DC}">
      <formula1>FX_2</formula1>
    </dataValidation>
    <dataValidation type="list" allowBlank="1" showInputMessage="1" showErrorMessage="1" promptTitle="Please select a frequency" prompt=" " sqref="G172:G178" xr:uid="{11BE3119-83DF-4A40-BE4A-16BAC7A1C610}">
      <formula1>Frequency6</formula1>
    </dataValidation>
    <dataValidation type="list" allowBlank="1" showInputMessage="1" showErrorMessage="1" promptTitle="Please select" prompt=" " sqref="H172:H178" xr:uid="{C599F3EB-0FF8-4A9E-A2D6-48CD3734E94D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1D3D-A3F4-48E1-AE90-81BBE327A917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183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13" t="s">
        <v>1</v>
      </c>
      <c r="C7" s="513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16994838188.009998</v>
      </c>
      <c r="E8" s="121">
        <v>6711972571.29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13487966.815880951</v>
      </c>
      <c r="E9" s="121">
        <v>1429295.6923530665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1260</v>
      </c>
      <c r="E10" s="121">
        <v>4696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0.12782048701896837</v>
      </c>
      <c r="E11" s="122">
        <v>1.013503545753105E-2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42.501783365526634</v>
      </c>
      <c r="E12" s="59">
        <v>36.715240235665533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331.80993474815091</v>
      </c>
      <c r="E13" s="341">
        <v>286.02669614932819</v>
      </c>
    </row>
    <row r="14" spans="2:7" ht="12.75" customHeight="1" x14ac:dyDescent="0.2">
      <c r="B14" s="507" t="s">
        <v>9</v>
      </c>
      <c r="C14" s="507">
        <v>0</v>
      </c>
      <c r="D14" s="341">
        <v>914</v>
      </c>
      <c r="E14" s="341">
        <v>4493</v>
      </c>
    </row>
    <row r="15" spans="2:7" ht="12.75" customHeight="1" x14ac:dyDescent="0.2">
      <c r="B15" s="507" t="s">
        <v>10</v>
      </c>
      <c r="C15" s="507">
        <v>0</v>
      </c>
      <c r="D15" s="341">
        <v>914</v>
      </c>
      <c r="E15" s="341">
        <v>4493</v>
      </c>
    </row>
    <row r="16" spans="2:7" ht="12.75" customHeight="1" x14ac:dyDescent="0.2">
      <c r="B16" s="487" t="s">
        <v>11</v>
      </c>
      <c r="C16" s="488">
        <v>0</v>
      </c>
      <c r="D16" s="123">
        <v>0.19462676603602608</v>
      </c>
      <c r="E16" s="123">
        <v>0.44677835576036246</v>
      </c>
    </row>
    <row r="17" spans="2:14" ht="12.75" customHeight="1" x14ac:dyDescent="0.2">
      <c r="B17" s="507" t="s">
        <v>12</v>
      </c>
      <c r="C17" s="507">
        <v>0</v>
      </c>
      <c r="D17" s="123">
        <v>0.2577243092702759</v>
      </c>
      <c r="E17" s="123">
        <v>0.51815220171195875</v>
      </c>
    </row>
    <row r="18" spans="2:14" ht="12.75" customHeight="1" x14ac:dyDescent="0.2">
      <c r="B18" s="510" t="s">
        <v>13</v>
      </c>
      <c r="C18" s="511">
        <v>0</v>
      </c>
      <c r="D18" s="123">
        <v>0</v>
      </c>
      <c r="E18" s="123">
        <v>0.11677913671350938</v>
      </c>
    </row>
    <row r="19" spans="2:14" ht="12.75" customHeight="1" x14ac:dyDescent="0.2">
      <c r="B19" s="507" t="s">
        <v>14</v>
      </c>
      <c r="C19" s="507">
        <v>0</v>
      </c>
      <c r="D19" s="331">
        <v>1.6511433768880545E-2</v>
      </c>
      <c r="E19" s="331">
        <v>1.6340764066998761E-2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2" t="s">
        <v>17</v>
      </c>
      <c r="C22" s="512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396">
        <v>0</v>
      </c>
      <c r="E26" s="396">
        <v>3066002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90532055.9339353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08" t="s">
        <v>23</v>
      </c>
      <c r="C30" s="509"/>
      <c r="D30" s="509"/>
      <c r="E30" s="509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14143145709.259998</v>
      </c>
      <c r="D32" s="202">
        <v>2904</v>
      </c>
      <c r="E32" s="67">
        <v>0.5965857597995019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3133197435.0800004</v>
      </c>
      <c r="D33" s="202">
        <v>597</v>
      </c>
      <c r="E33" s="67">
        <v>0.13216444282160014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2955967092.2200003</v>
      </c>
      <c r="D34" s="202">
        <v>595</v>
      </c>
      <c r="E34" s="67">
        <v>0.12468851766829904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2312468228.6500006</v>
      </c>
      <c r="D35" s="69">
        <v>768</v>
      </c>
      <c r="E35" s="67">
        <v>9.7544467373910121E-2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1159641367.0900002</v>
      </c>
      <c r="D36" s="202">
        <v>542</v>
      </c>
      <c r="E36" s="67">
        <v>4.8915958323710061E-2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420388</v>
      </c>
      <c r="D37" s="202">
        <v>0</v>
      </c>
      <c r="E37" s="67">
        <v>1.7732794354680753E-5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0</v>
      </c>
      <c r="D38" s="202">
        <v>0</v>
      </c>
      <c r="E38" s="67">
        <v>0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638020</v>
      </c>
      <c r="D39" s="202">
        <v>0</v>
      </c>
      <c r="E39" s="67">
        <v>2.6912941031079414E-5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0</v>
      </c>
      <c r="D40" s="202">
        <v>0</v>
      </c>
      <c r="E40" s="67">
        <v>0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1332519</v>
      </c>
      <c r="D42" s="204">
        <v>1</v>
      </c>
      <c r="E42" s="67">
        <v>5.6208277592854317E-5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23706810759.300003</v>
      </c>
      <c r="D43" s="15">
        <v>5407</v>
      </c>
      <c r="E43" s="71">
        <v>0.99999999999999989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08" t="s">
        <v>41</v>
      </c>
      <c r="C46" s="509"/>
      <c r="D46" s="509"/>
      <c r="E46" s="509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16771509036.619999</v>
      </c>
      <c r="D48" s="201">
        <v>3632</v>
      </c>
      <c r="E48" s="67">
        <v>0.70745530501358844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3450383073.3600001</v>
      </c>
      <c r="D49" s="201">
        <v>603</v>
      </c>
      <c r="E49" s="67">
        <v>0.1455439581642774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1876202496.8499999</v>
      </c>
      <c r="D50" s="201">
        <v>527</v>
      </c>
      <c r="E50" s="67">
        <v>7.9141918999542371E-2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1034771940.98</v>
      </c>
      <c r="D51" s="201">
        <v>386</v>
      </c>
      <c r="E51" s="67">
        <v>4.3648719833563741E-2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248067910.95999998</v>
      </c>
      <c r="D52" s="201">
        <v>116</v>
      </c>
      <c r="E52" s="67">
        <v>1.046399338479913E-2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72741387.180000007</v>
      </c>
      <c r="D53" s="201">
        <v>33</v>
      </c>
      <c r="E53" s="67">
        <v>3.0683750724025218E-3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43520858.420000002</v>
      </c>
      <c r="D54" s="201">
        <v>22</v>
      </c>
      <c r="E54" s="67">
        <v>1.8357955805138029E-3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50647640</v>
      </c>
      <c r="D55" s="201">
        <v>20</v>
      </c>
      <c r="E55" s="67">
        <v>2.1364172732568562E-3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15872969</v>
      </c>
      <c r="D56" s="201">
        <v>9</v>
      </c>
      <c r="E56" s="67">
        <v>6.6955311539630691E-4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12863817</v>
      </c>
      <c r="D57" s="201">
        <v>4</v>
      </c>
      <c r="E57" s="67">
        <v>5.4262115349925863E-4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130229628.93000001</v>
      </c>
      <c r="D58" s="201">
        <v>55</v>
      </c>
      <c r="E58" s="67">
        <v>5.4933424091602855E-3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23706810759.299995</v>
      </c>
      <c r="D59" s="20">
        <v>5407</v>
      </c>
      <c r="E59" s="76">
        <v>1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2018926078.6200001</v>
      </c>
      <c r="D66" s="201">
        <v>1280467465.73</v>
      </c>
      <c r="E66" s="201">
        <v>117775561.5</v>
      </c>
      <c r="F66" s="201">
        <v>202121095</v>
      </c>
      <c r="G66" s="201">
        <v>167260980.39000002</v>
      </c>
      <c r="H66" s="201">
        <v>251300976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4649502639.8899994</v>
      </c>
      <c r="D67" s="201">
        <v>2624949245.48</v>
      </c>
      <c r="E67" s="201">
        <v>795765060.22000003</v>
      </c>
      <c r="F67" s="201">
        <v>445946668.85000002</v>
      </c>
      <c r="G67" s="201">
        <v>300596905.54999995</v>
      </c>
      <c r="H67" s="201">
        <v>481956782.79000002</v>
      </c>
      <c r="I67" s="201">
        <v>0</v>
      </c>
      <c r="J67" s="201">
        <v>0</v>
      </c>
      <c r="K67" s="201">
        <v>0</v>
      </c>
      <c r="L67" s="201">
        <v>0</v>
      </c>
      <c r="M67" s="201">
        <v>0</v>
      </c>
      <c r="N67" s="201">
        <v>287977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5130223679.1800003</v>
      </c>
      <c r="D68" s="201">
        <v>2913283615.8699999</v>
      </c>
      <c r="E68" s="201">
        <v>442740086.09000003</v>
      </c>
      <c r="F68" s="201">
        <v>815642993.93000007</v>
      </c>
      <c r="G68" s="201">
        <v>670541337.80999994</v>
      </c>
      <c r="H68" s="201">
        <v>286957237.48000002</v>
      </c>
      <c r="I68" s="201">
        <v>420388</v>
      </c>
      <c r="J68" s="201">
        <v>0</v>
      </c>
      <c r="K68" s="201">
        <v>638020</v>
      </c>
      <c r="L68" s="201">
        <v>0</v>
      </c>
      <c r="M68" s="201">
        <v>0</v>
      </c>
      <c r="N68" s="201">
        <v>0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6845640106.6800003</v>
      </c>
      <c r="D69" s="201">
        <v>4614814783.2300005</v>
      </c>
      <c r="E69" s="201">
        <v>600738812.69000006</v>
      </c>
      <c r="F69" s="201">
        <v>902024282.21000004</v>
      </c>
      <c r="G69" s="201">
        <v>634649254.73000002</v>
      </c>
      <c r="H69" s="201">
        <v>93069560.819999993</v>
      </c>
      <c r="I69" s="201">
        <v>0</v>
      </c>
      <c r="J69" s="201">
        <v>0</v>
      </c>
      <c r="K69" s="201">
        <v>0</v>
      </c>
      <c r="L69" s="201">
        <v>0</v>
      </c>
      <c r="M69" s="201">
        <v>0</v>
      </c>
      <c r="N69" s="201">
        <v>343413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5062518254.9300003</v>
      </c>
      <c r="D70" s="201">
        <v>2709630598.9499998</v>
      </c>
      <c r="E70" s="201">
        <v>1176177914.5799999</v>
      </c>
      <c r="F70" s="201">
        <v>590232052.23000002</v>
      </c>
      <c r="G70" s="201">
        <v>539419750.16999996</v>
      </c>
      <c r="H70" s="201">
        <v>46356810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701129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23706810759.299999</v>
      </c>
      <c r="D71" s="86">
        <v>14143145709.260002</v>
      </c>
      <c r="E71" s="86">
        <v>3133197435.0799999</v>
      </c>
      <c r="F71" s="86">
        <v>2955967092.2200003</v>
      </c>
      <c r="G71" s="86">
        <v>2312468228.6500001</v>
      </c>
      <c r="H71" s="86">
        <v>1159641367.0899999</v>
      </c>
      <c r="I71" s="86">
        <v>420388</v>
      </c>
      <c r="J71" s="86">
        <v>0</v>
      </c>
      <c r="K71" s="86">
        <v>638020</v>
      </c>
      <c r="L71" s="86">
        <v>0</v>
      </c>
      <c r="M71" s="86">
        <v>0</v>
      </c>
      <c r="N71" s="86">
        <v>1332519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1820934465.3300002</v>
      </c>
      <c r="D77" s="201">
        <v>522559286.36000001</v>
      </c>
      <c r="E77" s="201">
        <v>283780604.63</v>
      </c>
      <c r="F77" s="201">
        <v>341486484.65999997</v>
      </c>
      <c r="G77" s="201">
        <v>433146615.86000001</v>
      </c>
      <c r="H77" s="201">
        <v>239961473.81999999</v>
      </c>
      <c r="I77" s="201">
        <v>0</v>
      </c>
      <c r="J77" s="201">
        <v>0</v>
      </c>
      <c r="K77" s="201">
        <v>0</v>
      </c>
      <c r="L77" s="201">
        <v>0</v>
      </c>
      <c r="M77" s="201">
        <v>0</v>
      </c>
      <c r="N77" s="201">
        <v>0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21885876293.970001</v>
      </c>
      <c r="D79" s="201">
        <v>13620586422.9</v>
      </c>
      <c r="E79" s="201">
        <v>2849416830.4500003</v>
      </c>
      <c r="F79" s="201">
        <v>2614480607.5599999</v>
      </c>
      <c r="G79" s="201">
        <v>1879321612.7900002</v>
      </c>
      <c r="H79" s="201">
        <v>919679893.26999998</v>
      </c>
      <c r="I79" s="201">
        <v>420388</v>
      </c>
      <c r="J79" s="201">
        <v>0</v>
      </c>
      <c r="K79" s="201">
        <v>638020</v>
      </c>
      <c r="L79" s="201">
        <v>0</v>
      </c>
      <c r="M79" s="201">
        <v>0</v>
      </c>
      <c r="N79" s="201">
        <v>1332519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23706810759.300003</v>
      </c>
      <c r="D82" s="86">
        <v>14143145709.26</v>
      </c>
      <c r="E82" s="86">
        <v>3133197435.0800004</v>
      </c>
      <c r="F82" s="86">
        <v>2955967092.2199998</v>
      </c>
      <c r="G82" s="86">
        <v>2312468228.6500001</v>
      </c>
      <c r="H82" s="86">
        <v>1159641367.0899999</v>
      </c>
      <c r="I82" s="86">
        <v>420388</v>
      </c>
      <c r="J82" s="86">
        <v>0</v>
      </c>
      <c r="K82" s="86">
        <v>638020</v>
      </c>
      <c r="L82" s="86">
        <v>0</v>
      </c>
      <c r="M82" s="86">
        <v>0</v>
      </c>
      <c r="N82" s="86">
        <v>1332519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22402912890.490002</v>
      </c>
      <c r="D89" s="201">
        <v>12954375491.449999</v>
      </c>
      <c r="E89" s="201">
        <v>3021279168.0799999</v>
      </c>
      <c r="F89" s="201">
        <v>2952757708.2200003</v>
      </c>
      <c r="G89" s="201">
        <v>2312468228.6500006</v>
      </c>
      <c r="H89" s="201">
        <v>1159641367.0900002</v>
      </c>
      <c r="I89" s="201">
        <v>420388</v>
      </c>
      <c r="J89" s="201">
        <v>0</v>
      </c>
      <c r="K89" s="201">
        <v>638020</v>
      </c>
      <c r="L89" s="201">
        <v>0</v>
      </c>
      <c r="M89" s="201">
        <v>0</v>
      </c>
      <c r="N89" s="201">
        <v>1332519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769263935</v>
      </c>
      <c r="D90" s="201">
        <v>696081559</v>
      </c>
      <c r="E90" s="201">
        <v>69972992</v>
      </c>
      <c r="F90" s="201">
        <v>3209384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534633933.81</v>
      </c>
      <c r="D91" s="201">
        <v>492688658.81</v>
      </c>
      <c r="E91" s="201">
        <v>41945275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23706810759.300003</v>
      </c>
      <c r="D94" s="90">
        <v>14143145709.259998</v>
      </c>
      <c r="E94" s="90">
        <v>3133197435.0799999</v>
      </c>
      <c r="F94" s="90">
        <v>2955967092.2200003</v>
      </c>
      <c r="G94" s="90">
        <v>2312468228.6500006</v>
      </c>
      <c r="H94" s="90">
        <v>1159641367.0900002</v>
      </c>
      <c r="I94" s="90">
        <v>420388</v>
      </c>
      <c r="J94" s="90">
        <v>0</v>
      </c>
      <c r="K94" s="90">
        <v>638020</v>
      </c>
      <c r="L94" s="90">
        <v>0</v>
      </c>
      <c r="M94" s="90">
        <v>0</v>
      </c>
      <c r="N94" s="91">
        <v>1332519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22402912890.490002</v>
      </c>
      <c r="D100" s="201">
        <v>12954375491.449999</v>
      </c>
      <c r="E100" s="201">
        <v>3021279168.0799999</v>
      </c>
      <c r="F100" s="201">
        <v>2952757708.2200003</v>
      </c>
      <c r="G100" s="201">
        <v>2312468228.6500006</v>
      </c>
      <c r="H100" s="201">
        <v>1159641367.0900002</v>
      </c>
      <c r="I100" s="201">
        <v>420388</v>
      </c>
      <c r="J100" s="201">
        <v>0</v>
      </c>
      <c r="K100" s="201">
        <v>638020</v>
      </c>
      <c r="L100" s="201">
        <v>0</v>
      </c>
      <c r="M100" s="201">
        <v>0</v>
      </c>
      <c r="N100" s="201">
        <v>1332519</v>
      </c>
      <c r="Q100" s="347"/>
      <c r="R100" s="347"/>
    </row>
    <row r="101" spans="2:18" ht="12.75" customHeight="1" x14ac:dyDescent="0.2">
      <c r="B101" s="367" t="s">
        <v>78</v>
      </c>
      <c r="C101" s="201">
        <v>1303897868.8099999</v>
      </c>
      <c r="D101" s="201">
        <v>1188770217.8099999</v>
      </c>
      <c r="E101" s="201">
        <v>111918267</v>
      </c>
      <c r="F101" s="201">
        <v>3209384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23706810759.300003</v>
      </c>
      <c r="D105" s="91">
        <v>14143145709.259998</v>
      </c>
      <c r="E105" s="91">
        <v>3133197435.0799999</v>
      </c>
      <c r="F105" s="91">
        <v>2955967092.2200003</v>
      </c>
      <c r="G105" s="91">
        <v>2312468228.6500006</v>
      </c>
      <c r="H105" s="91">
        <v>1159641367.0900002</v>
      </c>
      <c r="I105" s="91">
        <v>420388</v>
      </c>
      <c r="J105" s="91">
        <v>0</v>
      </c>
      <c r="K105" s="91">
        <v>638020</v>
      </c>
      <c r="L105" s="91">
        <v>0</v>
      </c>
      <c r="M105" s="91">
        <v>0</v>
      </c>
      <c r="N105" s="91">
        <v>1332519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23706810759.300003</v>
      </c>
      <c r="D111" s="201">
        <v>14143145709.26</v>
      </c>
      <c r="E111" s="201">
        <v>3133197435.0799999</v>
      </c>
      <c r="F111" s="201">
        <v>2955967092.2200003</v>
      </c>
      <c r="G111" s="201">
        <v>2312468228.6500001</v>
      </c>
      <c r="H111" s="201">
        <v>1159641367.0899999</v>
      </c>
      <c r="I111" s="201">
        <v>420388</v>
      </c>
      <c r="J111" s="201">
        <v>0</v>
      </c>
      <c r="K111" s="201">
        <v>638020</v>
      </c>
      <c r="L111" s="201">
        <v>0</v>
      </c>
      <c r="M111" s="201">
        <v>0</v>
      </c>
      <c r="N111" s="201">
        <v>1332519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23706810759.300003</v>
      </c>
      <c r="D115" s="90">
        <v>14143145709.26</v>
      </c>
      <c r="E115" s="90">
        <v>3133197435.0799999</v>
      </c>
      <c r="F115" s="90">
        <v>2955967092.2200003</v>
      </c>
      <c r="G115" s="90">
        <v>2312468228.6500001</v>
      </c>
      <c r="H115" s="90">
        <v>1159641367.0899999</v>
      </c>
      <c r="I115" s="90">
        <v>420388</v>
      </c>
      <c r="J115" s="90">
        <v>0</v>
      </c>
      <c r="K115" s="90">
        <v>638020</v>
      </c>
      <c r="L115" s="90">
        <v>0</v>
      </c>
      <c r="M115" s="90">
        <v>0</v>
      </c>
      <c r="N115" s="91">
        <v>1332519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374"/>
    </row>
    <row r="122" spans="2:15" ht="12.75" customHeight="1" x14ac:dyDescent="0.2">
      <c r="B122" s="367" t="s">
        <v>87</v>
      </c>
      <c r="C122" s="95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</row>
    <row r="123" spans="2:15" ht="12.75" customHeight="1" x14ac:dyDescent="0.2">
      <c r="B123" s="367" t="s">
        <v>88</v>
      </c>
      <c r="C123" s="95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</row>
    <row r="124" spans="2:15" ht="12.75" customHeight="1" x14ac:dyDescent="0.2">
      <c r="B124" s="367" t="s">
        <v>89</v>
      </c>
      <c r="C124" s="95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</row>
    <row r="125" spans="2:15" ht="12.75" customHeight="1" x14ac:dyDescent="0.2">
      <c r="B125" s="367" t="s">
        <v>90</v>
      </c>
      <c r="C125" s="95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</row>
    <row r="126" spans="2:15" ht="12.75" customHeight="1" thickBot="1" x14ac:dyDescent="0.25">
      <c r="B126" s="368" t="s">
        <v>91</v>
      </c>
      <c r="C126" s="96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</row>
    <row r="127" spans="2:15" ht="12.75" customHeight="1" thickTop="1" x14ac:dyDescent="0.2">
      <c r="B127" s="369" t="s">
        <v>39</v>
      </c>
      <c r="C127" s="91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19513378763.339996</v>
      </c>
      <c r="D133" s="103">
        <v>3373</v>
      </c>
      <c r="E133" s="201">
        <v>12011959158.739998</v>
      </c>
      <c r="F133" s="201">
        <v>2112</v>
      </c>
      <c r="G133" s="201">
        <v>2783953091.8400002</v>
      </c>
      <c r="H133" s="201">
        <v>343</v>
      </c>
      <c r="I133" s="201">
        <v>2475949552.1199999</v>
      </c>
      <c r="J133" s="201">
        <v>302</v>
      </c>
      <c r="K133" s="201">
        <v>1629623100.8200002</v>
      </c>
      <c r="L133" s="201">
        <v>374</v>
      </c>
      <c r="M133" s="201">
        <v>611262469.81999993</v>
      </c>
      <c r="N133" s="201">
        <v>242</v>
      </c>
      <c r="O133" s="201">
        <v>0</v>
      </c>
      <c r="P133" s="201">
        <v>0</v>
      </c>
      <c r="Q133" s="201">
        <v>0</v>
      </c>
      <c r="R133" s="201">
        <v>0</v>
      </c>
      <c r="S133" s="201">
        <v>0</v>
      </c>
      <c r="T133" s="201">
        <v>0</v>
      </c>
      <c r="U133" s="201">
        <v>0</v>
      </c>
      <c r="V133" s="201">
        <v>0</v>
      </c>
      <c r="W133" s="201">
        <v>0</v>
      </c>
      <c r="X133" s="201">
        <v>0</v>
      </c>
      <c r="Y133" s="201">
        <v>631390</v>
      </c>
      <c r="Z133" s="201">
        <v>0</v>
      </c>
    </row>
    <row r="134" spans="2:26" ht="12.75" customHeight="1" x14ac:dyDescent="0.2">
      <c r="B134" s="367" t="s">
        <v>105</v>
      </c>
      <c r="C134" s="201">
        <v>4193431995.96</v>
      </c>
      <c r="D134" s="202">
        <v>2034</v>
      </c>
      <c r="E134" s="201">
        <v>2131186550.52</v>
      </c>
      <c r="F134" s="201">
        <v>792</v>
      </c>
      <c r="G134" s="201">
        <v>349244343.24000001</v>
      </c>
      <c r="H134" s="201">
        <v>254</v>
      </c>
      <c r="I134" s="201">
        <v>480017540.10000002</v>
      </c>
      <c r="J134" s="201">
        <v>293</v>
      </c>
      <c r="K134" s="201">
        <v>682845127.83000004</v>
      </c>
      <c r="L134" s="201">
        <v>394</v>
      </c>
      <c r="M134" s="201">
        <v>548378897.26999998</v>
      </c>
      <c r="N134" s="201">
        <v>300</v>
      </c>
      <c r="O134" s="201">
        <v>420388</v>
      </c>
      <c r="P134" s="201">
        <v>0</v>
      </c>
      <c r="Q134" s="201">
        <v>0</v>
      </c>
      <c r="R134" s="201">
        <v>0</v>
      </c>
      <c r="S134" s="201">
        <v>638020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701129</v>
      </c>
      <c r="Z134" s="201">
        <v>1</v>
      </c>
    </row>
    <row r="135" spans="2:26" ht="12.75" customHeight="1" x14ac:dyDescent="0.2">
      <c r="B135" s="367" t="s">
        <v>106</v>
      </c>
      <c r="C135" s="201">
        <v>4016178647.4700003</v>
      </c>
      <c r="D135" s="202">
        <v>1807</v>
      </c>
      <c r="E135" s="201">
        <v>2100464018.02</v>
      </c>
      <c r="F135" s="201">
        <v>756</v>
      </c>
      <c r="G135" s="201">
        <v>330288401.24000001</v>
      </c>
      <c r="H135" s="201">
        <v>218</v>
      </c>
      <c r="I135" s="201">
        <v>438123944.10000002</v>
      </c>
      <c r="J135" s="201">
        <v>248</v>
      </c>
      <c r="K135" s="201">
        <v>639447878.84000003</v>
      </c>
      <c r="L135" s="201">
        <v>336</v>
      </c>
      <c r="M135" s="201">
        <v>506094868.26999998</v>
      </c>
      <c r="N135" s="201">
        <v>248</v>
      </c>
      <c r="O135" s="201">
        <v>420388</v>
      </c>
      <c r="P135" s="201">
        <v>0</v>
      </c>
      <c r="Q135" s="201">
        <v>0</v>
      </c>
      <c r="R135" s="201">
        <v>0</v>
      </c>
      <c r="S135" s="201">
        <v>638020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701129</v>
      </c>
      <c r="Z135" s="201">
        <v>1</v>
      </c>
    </row>
    <row r="136" spans="2:26" ht="12.75" customHeight="1" x14ac:dyDescent="0.2">
      <c r="B136" s="367" t="s">
        <v>107</v>
      </c>
      <c r="C136" s="201">
        <v>106199719.5</v>
      </c>
      <c r="D136" s="202">
        <v>115</v>
      </c>
      <c r="E136" s="201">
        <v>30722532.5</v>
      </c>
      <c r="F136" s="201">
        <v>36</v>
      </c>
      <c r="G136" s="201">
        <v>18955942</v>
      </c>
      <c r="H136" s="201">
        <v>36</v>
      </c>
      <c r="I136" s="201">
        <v>25062760</v>
      </c>
      <c r="J136" s="201">
        <v>19</v>
      </c>
      <c r="K136" s="201">
        <v>17598145</v>
      </c>
      <c r="L136" s="201">
        <v>13</v>
      </c>
      <c r="M136" s="201">
        <v>13860340</v>
      </c>
      <c r="N136" s="201">
        <v>11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66769395.990000002</v>
      </c>
      <c r="D137" s="202">
        <v>105</v>
      </c>
      <c r="E137" s="201">
        <v>0</v>
      </c>
      <c r="F137" s="201">
        <v>0</v>
      </c>
      <c r="G137" s="201">
        <v>0</v>
      </c>
      <c r="H137" s="201">
        <v>0</v>
      </c>
      <c r="I137" s="201">
        <v>16830836</v>
      </c>
      <c r="J137" s="201">
        <v>26</v>
      </c>
      <c r="K137" s="201">
        <v>25799103.990000002</v>
      </c>
      <c r="L137" s="201">
        <v>45</v>
      </c>
      <c r="M137" s="201">
        <v>24139456</v>
      </c>
      <c r="N137" s="201">
        <v>34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4284233</v>
      </c>
      <c r="D138" s="209">
        <v>7</v>
      </c>
      <c r="E138" s="209">
        <v>0</v>
      </c>
      <c r="F138" s="209">
        <v>0</v>
      </c>
      <c r="G138" s="204">
        <v>0</v>
      </c>
      <c r="H138" s="209">
        <v>0</v>
      </c>
      <c r="I138" s="204">
        <v>0</v>
      </c>
      <c r="J138" s="209">
        <v>0</v>
      </c>
      <c r="K138" s="204">
        <v>0</v>
      </c>
      <c r="L138" s="209">
        <v>0</v>
      </c>
      <c r="M138" s="204">
        <v>4284233</v>
      </c>
      <c r="N138" s="209">
        <v>7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23706810759.299995</v>
      </c>
      <c r="D139" s="383">
        <v>5407</v>
      </c>
      <c r="E139" s="383">
        <v>14143145709.259998</v>
      </c>
      <c r="F139" s="383">
        <v>2904</v>
      </c>
      <c r="G139" s="383">
        <v>3133197435.0799999</v>
      </c>
      <c r="H139" s="383">
        <v>597</v>
      </c>
      <c r="I139" s="383">
        <v>2955967092.2199998</v>
      </c>
      <c r="J139" s="383">
        <v>595</v>
      </c>
      <c r="K139" s="383">
        <v>2312468228.6500001</v>
      </c>
      <c r="L139" s="383">
        <v>768</v>
      </c>
      <c r="M139" s="383">
        <v>1159641367.0899999</v>
      </c>
      <c r="N139" s="383">
        <v>542</v>
      </c>
      <c r="O139" s="383">
        <v>420388</v>
      </c>
      <c r="P139" s="383">
        <v>0</v>
      </c>
      <c r="Q139" s="383">
        <v>0</v>
      </c>
      <c r="R139" s="383">
        <v>0</v>
      </c>
      <c r="S139" s="383">
        <v>638020</v>
      </c>
      <c r="T139" s="383">
        <v>0</v>
      </c>
      <c r="U139" s="383">
        <v>0</v>
      </c>
      <c r="V139" s="383">
        <v>0</v>
      </c>
      <c r="W139" s="383">
        <v>0</v>
      </c>
      <c r="X139" s="383">
        <v>0</v>
      </c>
      <c r="Y139" s="383">
        <v>1332519</v>
      </c>
      <c r="Z139" s="383">
        <v>1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178</v>
      </c>
      <c r="C145" s="109">
        <v>4107180406.5100007</v>
      </c>
      <c r="D145" s="201">
        <v>1926257020.1900001</v>
      </c>
      <c r="E145" s="201">
        <v>744536098.52999997</v>
      </c>
      <c r="F145" s="201">
        <v>497552167.64999998</v>
      </c>
      <c r="G145" s="201">
        <v>536010712.32000005</v>
      </c>
      <c r="H145" s="201">
        <v>402404019.81999999</v>
      </c>
      <c r="I145" s="201">
        <v>420388</v>
      </c>
      <c r="J145" s="201">
        <v>0</v>
      </c>
      <c r="K145" s="201">
        <v>0</v>
      </c>
      <c r="L145" s="201">
        <v>0</v>
      </c>
      <c r="M145" s="201">
        <v>0</v>
      </c>
      <c r="N145" s="201">
        <v>0</v>
      </c>
    </row>
    <row r="146" spans="2:14" ht="12.75" customHeight="1" x14ac:dyDescent="0.2">
      <c r="B146" s="388" t="s">
        <v>172</v>
      </c>
      <c r="C146" s="69">
        <v>13342388</v>
      </c>
      <c r="D146" s="201">
        <v>955186</v>
      </c>
      <c r="E146" s="201">
        <v>7930248</v>
      </c>
      <c r="F146" s="201">
        <v>0</v>
      </c>
      <c r="G146" s="201">
        <v>2610553</v>
      </c>
      <c r="H146" s="201">
        <v>1846401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174</v>
      </c>
      <c r="C147" s="69">
        <v>161962159.74000001</v>
      </c>
      <c r="D147" s="201">
        <v>32332342.740000002</v>
      </c>
      <c r="E147" s="201">
        <v>52977728</v>
      </c>
      <c r="F147" s="201">
        <v>2498429</v>
      </c>
      <c r="G147" s="201">
        <v>70482101</v>
      </c>
      <c r="H147" s="201">
        <v>3671559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173</v>
      </c>
      <c r="C148" s="69">
        <v>1320033907.9300001</v>
      </c>
      <c r="D148" s="201">
        <v>896464851.20000005</v>
      </c>
      <c r="E148" s="201">
        <v>131486645</v>
      </c>
      <c r="F148" s="201">
        <v>210672350</v>
      </c>
      <c r="G148" s="201">
        <v>55815432.730000004</v>
      </c>
      <c r="H148" s="201">
        <v>25594629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177</v>
      </c>
      <c r="C149" s="69">
        <v>990165390.59000003</v>
      </c>
      <c r="D149" s="201">
        <v>594916405.59000003</v>
      </c>
      <c r="E149" s="201">
        <v>17846535</v>
      </c>
      <c r="F149" s="201">
        <v>152439008</v>
      </c>
      <c r="G149" s="201">
        <v>203452882</v>
      </c>
      <c r="H149" s="201">
        <v>21510560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117</v>
      </c>
      <c r="C150" s="69">
        <v>170643691.97999999</v>
      </c>
      <c r="D150" s="201">
        <v>96747835</v>
      </c>
      <c r="E150" s="201">
        <v>38736339</v>
      </c>
      <c r="F150" s="201">
        <v>9513174.9399999995</v>
      </c>
      <c r="G150" s="201">
        <v>15342761.039999999</v>
      </c>
      <c r="H150" s="201">
        <v>10303582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118</v>
      </c>
      <c r="C151" s="69">
        <v>11804968.710000001</v>
      </c>
      <c r="D151" s="201">
        <v>1238707</v>
      </c>
      <c r="E151" s="201">
        <v>0</v>
      </c>
      <c r="F151" s="201">
        <v>4518207.71</v>
      </c>
      <c r="G151" s="201">
        <v>1511897</v>
      </c>
      <c r="H151" s="201">
        <v>4536157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175</v>
      </c>
      <c r="C152" s="69">
        <v>401108648.96000004</v>
      </c>
      <c r="D152" s="201">
        <v>159910555.96000001</v>
      </c>
      <c r="E152" s="201">
        <v>95881321</v>
      </c>
      <c r="F152" s="201">
        <v>115661948</v>
      </c>
      <c r="G152" s="201">
        <v>20817747</v>
      </c>
      <c r="H152" s="201">
        <v>8837077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121</v>
      </c>
      <c r="C153" s="69">
        <v>15205033374.42</v>
      </c>
      <c r="D153" s="201">
        <v>9599475413.0699997</v>
      </c>
      <c r="E153" s="201">
        <v>1763708979.73</v>
      </c>
      <c r="F153" s="201">
        <v>1893768218.9200001</v>
      </c>
      <c r="G153" s="201">
        <v>1319665928.4299998</v>
      </c>
      <c r="H153" s="201">
        <v>626444295.26999998</v>
      </c>
      <c r="I153" s="201">
        <v>0</v>
      </c>
      <c r="J153" s="201">
        <v>0</v>
      </c>
      <c r="K153" s="201">
        <v>638020</v>
      </c>
      <c r="L153" s="201">
        <v>0</v>
      </c>
      <c r="M153" s="201">
        <v>0</v>
      </c>
      <c r="N153" s="201">
        <v>1332519</v>
      </c>
    </row>
    <row r="154" spans="2:14" ht="12.75" customHeight="1" x14ac:dyDescent="0.2">
      <c r="B154" s="388" t="s">
        <v>123</v>
      </c>
      <c r="C154" s="69">
        <v>568425374.08000004</v>
      </c>
      <c r="D154" s="201">
        <v>271433004.38</v>
      </c>
      <c r="E154" s="201">
        <v>208185439.56999999</v>
      </c>
      <c r="F154" s="201">
        <v>20457524</v>
      </c>
      <c r="G154" s="201">
        <v>47174261.130000003</v>
      </c>
      <c r="H154" s="201">
        <v>21175145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176</v>
      </c>
      <c r="C155" s="69">
        <v>757110448.38</v>
      </c>
      <c r="D155" s="201">
        <v>563414388.13</v>
      </c>
      <c r="E155" s="201">
        <v>71908101.25</v>
      </c>
      <c r="F155" s="201">
        <v>48886064</v>
      </c>
      <c r="G155" s="201">
        <v>39583953</v>
      </c>
      <c r="H155" s="201">
        <v>33317942</v>
      </c>
      <c r="I155" s="201">
        <v>0</v>
      </c>
      <c r="J155" s="201">
        <v>0</v>
      </c>
      <c r="K155" s="201">
        <v>0</v>
      </c>
      <c r="L155" s="201">
        <v>0</v>
      </c>
      <c r="M155" s="201">
        <v>0</v>
      </c>
      <c r="N155" s="201">
        <v>0</v>
      </c>
    </row>
    <row r="156" spans="2:14" ht="12.75" customHeight="1" x14ac:dyDescent="0.2">
      <c r="B156" s="389" t="s">
        <v>130</v>
      </c>
      <c r="C156" s="69">
        <v>0</v>
      </c>
      <c r="D156" s="201">
        <v>0</v>
      </c>
      <c r="E156" s="201">
        <v>0</v>
      </c>
      <c r="F156" s="201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/>
      <c r="C157" s="69">
        <v>0</v>
      </c>
      <c r="D157" s="201">
        <v>0</v>
      </c>
      <c r="E157" s="201">
        <v>0</v>
      </c>
      <c r="F157" s="201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/>
      <c r="C158" s="69">
        <v>0</v>
      </c>
      <c r="D158" s="201">
        <v>0</v>
      </c>
      <c r="E158" s="201">
        <v>0</v>
      </c>
      <c r="F158" s="201"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/>
      <c r="C160" s="69">
        <v>0</v>
      </c>
      <c r="D160" s="201">
        <v>0</v>
      </c>
      <c r="E160" s="201">
        <v>0</v>
      </c>
      <c r="F160" s="201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/>
      <c r="C161" s="69">
        <v>0</v>
      </c>
      <c r="D161" s="201">
        <v>0</v>
      </c>
      <c r="E161" s="201">
        <v>0</v>
      </c>
      <c r="F161" s="201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/>
      <c r="C162" s="69">
        <v>0</v>
      </c>
      <c r="D162" s="201">
        <v>0</v>
      </c>
      <c r="E162" s="201">
        <v>0</v>
      </c>
      <c r="F162" s="201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/>
      <c r="C163" s="69">
        <v>0</v>
      </c>
      <c r="D163" s="201">
        <v>0</v>
      </c>
      <c r="E163" s="201">
        <v>0</v>
      </c>
      <c r="F163" s="201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23706810759.300003</v>
      </c>
      <c r="D165" s="113">
        <v>14143145709.259998</v>
      </c>
      <c r="E165" s="113">
        <v>3133197435.0800004</v>
      </c>
      <c r="F165" s="113">
        <v>2955967092.2200003</v>
      </c>
      <c r="G165" s="113">
        <v>2312468228.6500001</v>
      </c>
      <c r="H165" s="113">
        <v>1159641367.0899999</v>
      </c>
      <c r="I165" s="113">
        <v>420388</v>
      </c>
      <c r="J165" s="113">
        <v>0</v>
      </c>
      <c r="K165" s="113">
        <v>638020</v>
      </c>
      <c r="L165" s="113">
        <v>0</v>
      </c>
      <c r="M165" s="113">
        <v>0</v>
      </c>
      <c r="N165" s="113">
        <v>1332519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142</v>
      </c>
      <c r="C172" s="109" t="s">
        <v>140</v>
      </c>
      <c r="D172" s="201">
        <v>689000000</v>
      </c>
      <c r="E172" s="214">
        <v>42650</v>
      </c>
      <c r="F172" s="214">
        <v>44476</v>
      </c>
      <c r="G172" s="201" t="s">
        <v>73</v>
      </c>
      <c r="H172" s="201" t="s">
        <v>141</v>
      </c>
    </row>
    <row r="173" spans="2:14" ht="12.75" customHeight="1" x14ac:dyDescent="0.2">
      <c r="B173" s="388" t="s">
        <v>146</v>
      </c>
      <c r="C173" s="69" t="s">
        <v>140</v>
      </c>
      <c r="D173" s="201">
        <v>4000000000</v>
      </c>
      <c r="E173" s="214">
        <v>42783</v>
      </c>
      <c r="F173" s="214">
        <v>44727</v>
      </c>
      <c r="G173" s="201" t="s">
        <v>73</v>
      </c>
      <c r="H173" s="201" t="s">
        <v>141</v>
      </c>
    </row>
    <row r="174" spans="2:14" ht="12.75" customHeight="1" x14ac:dyDescent="0.2">
      <c r="B174" s="388" t="s">
        <v>149</v>
      </c>
      <c r="C174" s="69" t="s">
        <v>140</v>
      </c>
      <c r="D174" s="201">
        <v>4000000000</v>
      </c>
      <c r="E174" s="214">
        <v>42892</v>
      </c>
      <c r="F174" s="214" t="s">
        <v>148</v>
      </c>
      <c r="G174" s="201" t="s">
        <v>73</v>
      </c>
      <c r="H174" s="201" t="s">
        <v>141</v>
      </c>
    </row>
    <row r="175" spans="2:14" ht="12.75" customHeight="1" x14ac:dyDescent="0.2">
      <c r="B175" s="388" t="s">
        <v>164</v>
      </c>
      <c r="C175" s="69" t="s">
        <v>140</v>
      </c>
      <c r="D175" s="201">
        <v>4000000000</v>
      </c>
      <c r="E175" s="214">
        <v>43481</v>
      </c>
      <c r="F175" s="214">
        <v>45462</v>
      </c>
      <c r="G175" s="201" t="s">
        <v>73</v>
      </c>
      <c r="H175" s="201" t="s">
        <v>141</v>
      </c>
    </row>
    <row r="176" spans="2:14" ht="12.75" customHeight="1" x14ac:dyDescent="0.2">
      <c r="B176" s="388" t="s">
        <v>179</v>
      </c>
      <c r="C176" s="69" t="s">
        <v>140</v>
      </c>
      <c r="D176" s="201">
        <v>4000000000</v>
      </c>
      <c r="E176" s="214">
        <v>43843</v>
      </c>
      <c r="F176" s="214">
        <v>45821</v>
      </c>
      <c r="G176" s="201" t="s">
        <v>73</v>
      </c>
      <c r="H176" s="201" t="s">
        <v>141</v>
      </c>
    </row>
    <row r="177" spans="2:9" ht="12.75" customHeight="1" x14ac:dyDescent="0.2">
      <c r="B177" s="388" t="s">
        <v>184</v>
      </c>
      <c r="C177" s="69" t="s">
        <v>140</v>
      </c>
      <c r="D177" s="201">
        <v>4000000000</v>
      </c>
      <c r="E177" s="214">
        <v>44231</v>
      </c>
      <c r="F177" s="214">
        <v>46057</v>
      </c>
      <c r="G177" s="201" t="s">
        <v>73</v>
      </c>
      <c r="H177" s="201" t="s">
        <v>141</v>
      </c>
      <c r="I177" s="216"/>
    </row>
    <row r="178" spans="2:9" ht="12.75" customHeight="1" thickBot="1" x14ac:dyDescent="0.25">
      <c r="B178" s="390" t="s">
        <v>167</v>
      </c>
      <c r="C178" s="117" t="s">
        <v>140</v>
      </c>
      <c r="D178" s="209">
        <v>520000000</v>
      </c>
      <c r="E178" s="215">
        <v>43600</v>
      </c>
      <c r="F178" s="215">
        <v>47253</v>
      </c>
      <c r="G178" s="209" t="s">
        <v>75</v>
      </c>
      <c r="H178" s="209" t="s">
        <v>168</v>
      </c>
    </row>
    <row r="179" spans="2:9" ht="12.75" customHeight="1" thickTop="1" x14ac:dyDescent="0.2">
      <c r="B179" s="394" t="s">
        <v>143</v>
      </c>
      <c r="C179" s="119"/>
      <c r="D179" s="216"/>
      <c r="E179" s="216"/>
      <c r="F179" s="216"/>
      <c r="G179" s="216"/>
      <c r="H179" s="216"/>
    </row>
    <row r="180" spans="2:9" ht="12.75" customHeight="1" x14ac:dyDescent="0.2">
      <c r="D180" s="339"/>
    </row>
    <row r="181" spans="2:9" ht="12.75" customHeight="1" x14ac:dyDescent="0.25">
      <c r="D181" s="217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23FA823A-0B65-4DF3-BBFD-0CEE584F71DC}">
      <formula1>Fixed_Floating</formula1>
    </dataValidation>
    <dataValidation type="list" allowBlank="1" showInputMessage="1" showErrorMessage="1" promptTitle="Please select a frequency" prompt=" " sqref="G172:G178" xr:uid="{1D53AD25-1177-40A1-8C9E-E299F3B3923C}">
      <formula1>Frequency6</formula1>
    </dataValidation>
    <dataValidation type="list" allowBlank="1" showInputMessage="1" showErrorMessage="1" promptTitle="Please select a currency" prompt=" " sqref="C172:C178" xr:uid="{FFA786FF-B10E-4710-868A-29D4D539B529}">
      <formula1>FX_2</formula1>
    </dataValidation>
    <dataValidation type="list" allowBlank="1" showInputMessage="1" showErrorMessage="1" promptTitle="Please select a country" prompt=" " sqref="D7:E7" xr:uid="{AEBB9F1F-1018-4788-AF5D-DA8B415D1CA6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1F984-8B5B-4715-AC0C-8BA64D0B4645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185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13" t="s">
        <v>1</v>
      </c>
      <c r="C7" s="513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16901427019.119997</v>
      </c>
      <c r="E8" s="121">
        <v>7415521615.8600016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13685366.007384613</v>
      </c>
      <c r="E9" s="121">
        <v>1490856.7784197831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1235</v>
      </c>
      <c r="E10" s="121">
        <v>4974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0.12677841276810514</v>
      </c>
      <c r="E11" s="122">
        <v>9.8255676099934068E-3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44.528840563513874</v>
      </c>
      <c r="E12" s="59">
        <v>35.12557420811617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332.31160951264849</v>
      </c>
      <c r="E13" s="341">
        <v>286.75545724517173</v>
      </c>
    </row>
    <row r="14" spans="2:7" ht="12.75" customHeight="1" x14ac:dyDescent="0.2">
      <c r="B14" s="507" t="s">
        <v>9</v>
      </c>
      <c r="C14" s="507">
        <v>0</v>
      </c>
      <c r="D14" s="341">
        <v>896</v>
      </c>
      <c r="E14" s="341">
        <v>4711</v>
      </c>
    </row>
    <row r="15" spans="2:7" ht="12.75" customHeight="1" x14ac:dyDescent="0.2">
      <c r="B15" s="507" t="s">
        <v>10</v>
      </c>
      <c r="C15" s="507">
        <v>0</v>
      </c>
      <c r="D15" s="341">
        <v>896</v>
      </c>
      <c r="E15" s="341">
        <v>4711</v>
      </c>
    </row>
    <row r="16" spans="2:7" ht="12.75" customHeight="1" x14ac:dyDescent="0.2">
      <c r="B16" s="487" t="s">
        <v>11</v>
      </c>
      <c r="C16" s="488">
        <v>0</v>
      </c>
      <c r="D16" s="123">
        <v>0.19257984470629286</v>
      </c>
      <c r="E16" s="123">
        <v>0.44767757552194698</v>
      </c>
    </row>
    <row r="17" spans="2:14" ht="12.75" customHeight="1" x14ac:dyDescent="0.2">
      <c r="B17" s="507" t="s">
        <v>12</v>
      </c>
      <c r="C17" s="507">
        <v>0</v>
      </c>
      <c r="D17" s="123">
        <v>0.2597981046694624</v>
      </c>
      <c r="E17" s="123">
        <v>0.52069725972015857</v>
      </c>
    </row>
    <row r="18" spans="2:14" ht="12.75" customHeight="1" x14ac:dyDescent="0.2">
      <c r="B18" s="510" t="s">
        <v>13</v>
      </c>
      <c r="C18" s="511">
        <v>0</v>
      </c>
      <c r="D18" s="123">
        <v>0</v>
      </c>
      <c r="E18" s="123">
        <v>0.11541385237682215</v>
      </c>
    </row>
    <row r="19" spans="2:14" ht="12.75" customHeight="1" x14ac:dyDescent="0.2">
      <c r="B19" s="507" t="s">
        <v>14</v>
      </c>
      <c r="C19" s="507">
        <v>0</v>
      </c>
      <c r="D19" s="331">
        <v>1.5412561060552287E-2</v>
      </c>
      <c r="E19" s="331">
        <v>1.4642918100772371E-2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2" t="s">
        <v>17</v>
      </c>
      <c r="C22" s="512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396">
        <v>0</v>
      </c>
      <c r="E26" s="396">
        <v>4.102778142393912E-4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4002053.9890630599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08" t="s">
        <v>23</v>
      </c>
      <c r="C30" s="509"/>
      <c r="D30" s="509"/>
      <c r="E30" s="509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14164758039.709999</v>
      </c>
      <c r="D32" s="202">
        <v>2942</v>
      </c>
      <c r="E32" s="67">
        <v>0.58250557059342367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3257620551.8900003</v>
      </c>
      <c r="D33" s="202">
        <v>637</v>
      </c>
      <c r="E33" s="67">
        <v>0.13396502171345231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3393342603.3900003</v>
      </c>
      <c r="D34" s="202">
        <v>643</v>
      </c>
      <c r="E34" s="67">
        <v>0.13954639845349129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2191827230.5100002</v>
      </c>
      <c r="D35" s="69">
        <v>811</v>
      </c>
      <c r="E35" s="67">
        <v>9.0135784033242169E-2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1304248039.48</v>
      </c>
      <c r="D36" s="202">
        <v>572</v>
      </c>
      <c r="E36" s="67">
        <v>5.3635349527524002E-2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4110390</v>
      </c>
      <c r="D37" s="202">
        <v>1</v>
      </c>
      <c r="E37" s="67">
        <v>1.6903395494643569E-4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0</v>
      </c>
      <c r="D38" s="202">
        <v>0</v>
      </c>
      <c r="E38" s="67">
        <v>0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0</v>
      </c>
      <c r="D39" s="202">
        <v>0</v>
      </c>
      <c r="E39" s="67">
        <v>0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0</v>
      </c>
      <c r="D40" s="202">
        <v>0</v>
      </c>
      <c r="E40" s="67">
        <v>0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1041780</v>
      </c>
      <c r="D42" s="204">
        <v>1</v>
      </c>
      <c r="E42" s="67">
        <v>4.2841723920138419E-5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24316948634.98</v>
      </c>
      <c r="D43" s="15">
        <v>5607</v>
      </c>
      <c r="E43" s="71">
        <v>0.99999999999999989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08" t="s">
        <v>41</v>
      </c>
      <c r="C46" s="509"/>
      <c r="D46" s="509"/>
      <c r="E46" s="509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16972831353.209997</v>
      </c>
      <c r="D48" s="201">
        <v>3701</v>
      </c>
      <c r="E48" s="67">
        <v>0.69798360016250272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3763687176.8499999</v>
      </c>
      <c r="D49" s="201">
        <v>676</v>
      </c>
      <c r="E49" s="67">
        <v>0.15477629341355459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2000856402.9100001</v>
      </c>
      <c r="D50" s="201">
        <v>583</v>
      </c>
      <c r="E50" s="67">
        <v>8.2282379789697893E-2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1076001360.9099998</v>
      </c>
      <c r="D51" s="201">
        <v>418</v>
      </c>
      <c r="E51" s="67">
        <v>4.424902881779208E-2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246964058.23000002</v>
      </c>
      <c r="D52" s="201">
        <v>113</v>
      </c>
      <c r="E52" s="67">
        <v>1.0156046383004713E-2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42634987.490000002</v>
      </c>
      <c r="D53" s="201">
        <v>21</v>
      </c>
      <c r="E53" s="67">
        <v>1.7533033494453105E-3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51791602</v>
      </c>
      <c r="D54" s="201">
        <v>23</v>
      </c>
      <c r="E54" s="67">
        <v>2.1298561253486233E-3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28382288.649999999</v>
      </c>
      <c r="D55" s="201">
        <v>12</v>
      </c>
      <c r="E55" s="67">
        <v>1.1671813382527771E-3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17082964</v>
      </c>
      <c r="D56" s="201">
        <v>7</v>
      </c>
      <c r="E56" s="67">
        <v>7.0251264895243094E-4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21125682</v>
      </c>
      <c r="D57" s="201">
        <v>10</v>
      </c>
      <c r="E57" s="67">
        <v>8.6876368894453504E-4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95590758.730000004</v>
      </c>
      <c r="D58" s="201">
        <v>43</v>
      </c>
      <c r="E58" s="67">
        <v>3.9310342825041962E-3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24316948634.98</v>
      </c>
      <c r="D59" s="20">
        <v>5607</v>
      </c>
      <c r="E59" s="76">
        <v>0.99999999999999978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1997491778.98</v>
      </c>
      <c r="D66" s="201">
        <v>1052042040.0799999</v>
      </c>
      <c r="E66" s="201">
        <v>168687001.88999999</v>
      </c>
      <c r="F66" s="201">
        <v>253987381.86000001</v>
      </c>
      <c r="G66" s="201">
        <v>208199898.15000001</v>
      </c>
      <c r="H66" s="201">
        <v>314575457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4905790826.7399998</v>
      </c>
      <c r="D67" s="201">
        <v>2612283552.0100002</v>
      </c>
      <c r="E67" s="201">
        <v>866360560.52999997</v>
      </c>
      <c r="F67" s="201">
        <v>465189564.44999999</v>
      </c>
      <c r="G67" s="201">
        <v>393723000.96000004</v>
      </c>
      <c r="H67" s="201">
        <v>568234148.78999996</v>
      </c>
      <c r="I67" s="201">
        <v>0</v>
      </c>
      <c r="J67" s="201">
        <v>0</v>
      </c>
      <c r="K67" s="201">
        <v>0</v>
      </c>
      <c r="L67" s="201">
        <v>0</v>
      </c>
      <c r="M67" s="201">
        <v>0</v>
      </c>
      <c r="N67" s="201">
        <v>0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4907208133.2600002</v>
      </c>
      <c r="D68" s="201">
        <v>2734190567.3000002</v>
      </c>
      <c r="E68" s="201">
        <v>419072150.88</v>
      </c>
      <c r="F68" s="201">
        <v>1071265990.4300001</v>
      </c>
      <c r="G68" s="201">
        <v>397644359.78000003</v>
      </c>
      <c r="H68" s="201">
        <v>280924674.87</v>
      </c>
      <c r="I68" s="201">
        <v>4110390</v>
      </c>
      <c r="J68" s="201">
        <v>0</v>
      </c>
      <c r="K68" s="201">
        <v>0</v>
      </c>
      <c r="L68" s="201">
        <v>0</v>
      </c>
      <c r="M68" s="201">
        <v>0</v>
      </c>
      <c r="N68" s="201">
        <v>0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7179256356.2300005</v>
      </c>
      <c r="D69" s="201">
        <v>4886797982.5500002</v>
      </c>
      <c r="E69" s="201">
        <v>651619301.80999994</v>
      </c>
      <c r="F69" s="201">
        <v>902836862.83000004</v>
      </c>
      <c r="G69" s="201">
        <v>639224460.22000003</v>
      </c>
      <c r="H69" s="201">
        <v>98777748.819999993</v>
      </c>
      <c r="I69" s="201">
        <v>0</v>
      </c>
      <c r="J69" s="201">
        <v>0</v>
      </c>
      <c r="K69" s="201">
        <v>0</v>
      </c>
      <c r="L69" s="201">
        <v>0</v>
      </c>
      <c r="M69" s="201">
        <v>0</v>
      </c>
      <c r="N69" s="201">
        <v>0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5327201539.7699986</v>
      </c>
      <c r="D70" s="201">
        <v>2879443897.7699995</v>
      </c>
      <c r="E70" s="201">
        <v>1151881536.78</v>
      </c>
      <c r="F70" s="201">
        <v>700062803.81999993</v>
      </c>
      <c r="G70" s="201">
        <v>553035511.39999998</v>
      </c>
      <c r="H70" s="201">
        <v>41736010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1041780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24316948634.979996</v>
      </c>
      <c r="D71" s="86">
        <v>14164758039.709999</v>
      </c>
      <c r="E71" s="86">
        <v>3257620551.8899999</v>
      </c>
      <c r="F71" s="86">
        <v>3393342603.3900003</v>
      </c>
      <c r="G71" s="86">
        <v>2191827230.5100002</v>
      </c>
      <c r="H71" s="86">
        <v>1304248039.4799998</v>
      </c>
      <c r="I71" s="86">
        <v>4110390</v>
      </c>
      <c r="J71" s="86">
        <v>0</v>
      </c>
      <c r="K71" s="86">
        <v>0</v>
      </c>
      <c r="L71" s="86">
        <v>0</v>
      </c>
      <c r="M71" s="86">
        <v>0</v>
      </c>
      <c r="N71" s="86">
        <v>1041780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2089695528.54</v>
      </c>
      <c r="D77" s="201">
        <v>584755278.70000005</v>
      </c>
      <c r="E77" s="201">
        <v>330116499.10000002</v>
      </c>
      <c r="F77" s="201">
        <v>379258352.65999997</v>
      </c>
      <c r="G77" s="201">
        <v>487747704.45000005</v>
      </c>
      <c r="H77" s="201">
        <v>307817693.63</v>
      </c>
      <c r="I77" s="201">
        <v>0</v>
      </c>
      <c r="J77" s="201">
        <v>0</v>
      </c>
      <c r="K77" s="201">
        <v>0</v>
      </c>
      <c r="L77" s="201">
        <v>0</v>
      </c>
      <c r="M77" s="201">
        <v>0</v>
      </c>
      <c r="N77" s="201">
        <v>0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22227253106.439999</v>
      </c>
      <c r="D79" s="201">
        <v>13580002761.009998</v>
      </c>
      <c r="E79" s="201">
        <v>2927504052.7900004</v>
      </c>
      <c r="F79" s="201">
        <v>3014084250.73</v>
      </c>
      <c r="G79" s="201">
        <v>1704079526.0599999</v>
      </c>
      <c r="H79" s="201">
        <v>996430345.8499999</v>
      </c>
      <c r="I79" s="201">
        <v>4110390</v>
      </c>
      <c r="J79" s="201">
        <v>0</v>
      </c>
      <c r="K79" s="201">
        <v>0</v>
      </c>
      <c r="L79" s="201">
        <v>0</v>
      </c>
      <c r="M79" s="201">
        <v>0</v>
      </c>
      <c r="N79" s="201">
        <v>1041780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24316948634.98</v>
      </c>
      <c r="D82" s="86">
        <v>14164758039.709999</v>
      </c>
      <c r="E82" s="86">
        <v>3257620551.8900003</v>
      </c>
      <c r="F82" s="86">
        <v>3393342603.3899999</v>
      </c>
      <c r="G82" s="86">
        <v>2191827230.5100002</v>
      </c>
      <c r="H82" s="86">
        <v>1304248039.48</v>
      </c>
      <c r="I82" s="86">
        <v>4110390</v>
      </c>
      <c r="J82" s="86">
        <v>0</v>
      </c>
      <c r="K82" s="86">
        <v>0</v>
      </c>
      <c r="L82" s="86">
        <v>0</v>
      </c>
      <c r="M82" s="86">
        <v>0</v>
      </c>
      <c r="N82" s="86">
        <v>1041780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23078191631.170002</v>
      </c>
      <c r="D89" s="201">
        <v>13037803127.9</v>
      </c>
      <c r="E89" s="201">
        <v>3148983331.8900003</v>
      </c>
      <c r="F89" s="201">
        <v>3390177731.3900003</v>
      </c>
      <c r="G89" s="201">
        <v>2191827230.5100002</v>
      </c>
      <c r="H89" s="201">
        <v>1304248039.48</v>
      </c>
      <c r="I89" s="201">
        <v>4110390</v>
      </c>
      <c r="J89" s="201">
        <v>0</v>
      </c>
      <c r="K89" s="201">
        <v>0</v>
      </c>
      <c r="L89" s="201">
        <v>0</v>
      </c>
      <c r="M89" s="201">
        <v>0</v>
      </c>
      <c r="N89" s="201">
        <v>1041780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716845033</v>
      </c>
      <c r="D90" s="201">
        <v>646589384</v>
      </c>
      <c r="E90" s="201">
        <v>67090777</v>
      </c>
      <c r="F90" s="201">
        <v>3164872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521911970.81</v>
      </c>
      <c r="D91" s="201">
        <v>480365527.81</v>
      </c>
      <c r="E91" s="201">
        <v>41546443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24316948634.980003</v>
      </c>
      <c r="D94" s="90">
        <v>14164758039.709999</v>
      </c>
      <c r="E94" s="90">
        <v>3257620551.8900003</v>
      </c>
      <c r="F94" s="90">
        <v>3393342603.3900003</v>
      </c>
      <c r="G94" s="90">
        <v>2191827230.5100002</v>
      </c>
      <c r="H94" s="90">
        <v>1304248039.48</v>
      </c>
      <c r="I94" s="90">
        <v>4110390</v>
      </c>
      <c r="J94" s="90">
        <v>0</v>
      </c>
      <c r="K94" s="90">
        <v>0</v>
      </c>
      <c r="L94" s="90">
        <v>0</v>
      </c>
      <c r="M94" s="90">
        <v>0</v>
      </c>
      <c r="N94" s="91">
        <v>1041780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23078191631.170002</v>
      </c>
      <c r="D100" s="201">
        <v>13037803127.9</v>
      </c>
      <c r="E100" s="201">
        <v>3148983331.8900003</v>
      </c>
      <c r="F100" s="201">
        <v>3390177731.3900003</v>
      </c>
      <c r="G100" s="201">
        <v>2191827230.5100002</v>
      </c>
      <c r="H100" s="201">
        <v>1304248039.48</v>
      </c>
      <c r="I100" s="201">
        <v>4110390</v>
      </c>
      <c r="J100" s="201">
        <v>0</v>
      </c>
      <c r="K100" s="201">
        <v>0</v>
      </c>
      <c r="L100" s="201">
        <v>0</v>
      </c>
      <c r="M100" s="201">
        <v>0</v>
      </c>
      <c r="N100" s="201">
        <v>1041780</v>
      </c>
      <c r="Q100" s="347"/>
      <c r="R100" s="347"/>
    </row>
    <row r="101" spans="2:18" ht="12.75" customHeight="1" x14ac:dyDescent="0.2">
      <c r="B101" s="367" t="s">
        <v>78</v>
      </c>
      <c r="C101" s="201">
        <v>1238757003.8099999</v>
      </c>
      <c r="D101" s="201">
        <v>1126954911.8099999</v>
      </c>
      <c r="E101" s="201">
        <v>108637220</v>
      </c>
      <c r="F101" s="201">
        <v>3164872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24316948634.980003</v>
      </c>
      <c r="D105" s="91">
        <v>14164758039.709999</v>
      </c>
      <c r="E105" s="91">
        <v>3257620551.8900003</v>
      </c>
      <c r="F105" s="91">
        <v>3393342603.3900003</v>
      </c>
      <c r="G105" s="91">
        <v>2191827230.5100002</v>
      </c>
      <c r="H105" s="91">
        <v>1304248039.48</v>
      </c>
      <c r="I105" s="91">
        <v>4110390</v>
      </c>
      <c r="J105" s="91">
        <v>0</v>
      </c>
      <c r="K105" s="91">
        <v>0</v>
      </c>
      <c r="L105" s="91">
        <v>0</v>
      </c>
      <c r="M105" s="91">
        <v>0</v>
      </c>
      <c r="N105" s="91">
        <v>1041780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24316948634.98</v>
      </c>
      <c r="D111" s="201">
        <v>14164758039.709999</v>
      </c>
      <c r="E111" s="201">
        <v>3257620551.8900003</v>
      </c>
      <c r="F111" s="201">
        <v>3393342603.3900003</v>
      </c>
      <c r="G111" s="201">
        <v>2191827230.5100002</v>
      </c>
      <c r="H111" s="201">
        <v>1304248039.4799998</v>
      </c>
      <c r="I111" s="201">
        <v>4110390</v>
      </c>
      <c r="J111" s="201">
        <v>0</v>
      </c>
      <c r="K111" s="201">
        <v>0</v>
      </c>
      <c r="L111" s="201">
        <v>0</v>
      </c>
      <c r="M111" s="201">
        <v>0</v>
      </c>
      <c r="N111" s="201">
        <v>1041780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24316948634.98</v>
      </c>
      <c r="D115" s="90">
        <v>14164758039.709999</v>
      </c>
      <c r="E115" s="90">
        <v>3257620551.8900003</v>
      </c>
      <c r="F115" s="90">
        <v>3393342603.3900003</v>
      </c>
      <c r="G115" s="90">
        <v>2191827230.5100002</v>
      </c>
      <c r="H115" s="90">
        <v>1304248039.4799998</v>
      </c>
      <c r="I115" s="90">
        <v>4110390</v>
      </c>
      <c r="J115" s="90">
        <v>0</v>
      </c>
      <c r="K115" s="90">
        <v>0</v>
      </c>
      <c r="L115" s="90">
        <v>0</v>
      </c>
      <c r="M115" s="90">
        <v>0</v>
      </c>
      <c r="N115" s="91">
        <v>1041780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>
        <v>474206</v>
      </c>
      <c r="D121" s="201">
        <v>474206</v>
      </c>
      <c r="E121" s="201">
        <v>0</v>
      </c>
      <c r="F121" s="201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0</v>
      </c>
      <c r="L121" s="201">
        <v>0</v>
      </c>
      <c r="M121" s="201">
        <v>0</v>
      </c>
      <c r="N121" s="201">
        <v>0</v>
      </c>
      <c r="O121" s="374"/>
    </row>
    <row r="122" spans="2:15" ht="12.75" customHeight="1" x14ac:dyDescent="0.2">
      <c r="B122" s="367" t="s">
        <v>87</v>
      </c>
      <c r="C122" s="95">
        <v>0</v>
      </c>
      <c r="D122" s="201">
        <v>0</v>
      </c>
      <c r="E122" s="201">
        <v>0</v>
      </c>
      <c r="F122" s="201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0</v>
      </c>
      <c r="L122" s="201">
        <v>0</v>
      </c>
      <c r="M122" s="201">
        <v>0</v>
      </c>
      <c r="N122" s="201">
        <v>0</v>
      </c>
    </row>
    <row r="123" spans="2:15" ht="12.75" customHeight="1" x14ac:dyDescent="0.2">
      <c r="B123" s="367" t="s">
        <v>88</v>
      </c>
      <c r="C123" s="95">
        <v>3042424</v>
      </c>
      <c r="D123" s="201">
        <v>2701773</v>
      </c>
      <c r="E123" s="201">
        <v>0</v>
      </c>
      <c r="F123" s="201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0</v>
      </c>
      <c r="L123" s="201">
        <v>0</v>
      </c>
      <c r="M123" s="201">
        <v>0</v>
      </c>
      <c r="N123" s="201">
        <v>340651</v>
      </c>
    </row>
    <row r="124" spans="2:15" ht="12.75" customHeight="1" x14ac:dyDescent="0.2">
      <c r="B124" s="367" t="s">
        <v>89</v>
      </c>
      <c r="C124" s="95">
        <v>0</v>
      </c>
      <c r="D124" s="201">
        <v>0</v>
      </c>
      <c r="E124" s="201">
        <v>0</v>
      </c>
      <c r="F124" s="201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0</v>
      </c>
      <c r="L124" s="201">
        <v>0</v>
      </c>
      <c r="M124" s="201">
        <v>0</v>
      </c>
      <c r="N124" s="201">
        <v>0</v>
      </c>
    </row>
    <row r="125" spans="2:15" ht="12.75" customHeight="1" x14ac:dyDescent="0.2">
      <c r="B125" s="367" t="s">
        <v>90</v>
      </c>
      <c r="C125" s="95">
        <v>0</v>
      </c>
      <c r="D125" s="201">
        <v>0</v>
      </c>
      <c r="E125" s="201">
        <v>0</v>
      </c>
      <c r="F125" s="201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0</v>
      </c>
      <c r="L125" s="201">
        <v>0</v>
      </c>
      <c r="M125" s="201">
        <v>0</v>
      </c>
      <c r="N125" s="201">
        <v>0</v>
      </c>
    </row>
    <row r="126" spans="2:15" ht="12.75" customHeight="1" thickBot="1" x14ac:dyDescent="0.25">
      <c r="B126" s="368" t="s">
        <v>91</v>
      </c>
      <c r="C126" s="96">
        <v>0</v>
      </c>
      <c r="D126" s="201">
        <v>0</v>
      </c>
      <c r="E126" s="201">
        <v>0</v>
      </c>
      <c r="F126" s="201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0</v>
      </c>
      <c r="L126" s="201">
        <v>0</v>
      </c>
      <c r="M126" s="201">
        <v>0</v>
      </c>
      <c r="N126" s="201">
        <v>0</v>
      </c>
    </row>
    <row r="127" spans="2:15" ht="12.75" customHeight="1" thickTop="1" x14ac:dyDescent="0.2">
      <c r="B127" s="369" t="s">
        <v>39</v>
      </c>
      <c r="C127" s="91">
        <v>3516630</v>
      </c>
      <c r="D127" s="97">
        <v>3175979</v>
      </c>
      <c r="E127" s="97">
        <v>0</v>
      </c>
      <c r="F127" s="97">
        <v>0</v>
      </c>
      <c r="G127" s="97">
        <v>0</v>
      </c>
      <c r="H127" s="97">
        <v>0</v>
      </c>
      <c r="I127" s="97">
        <v>0</v>
      </c>
      <c r="J127" s="97">
        <v>0</v>
      </c>
      <c r="K127" s="97">
        <v>0</v>
      </c>
      <c r="L127" s="97">
        <v>0</v>
      </c>
      <c r="M127" s="97">
        <v>0</v>
      </c>
      <c r="N127" s="97">
        <v>340651</v>
      </c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20036234171.559998</v>
      </c>
      <c r="D133" s="103">
        <v>3486</v>
      </c>
      <c r="E133" s="201">
        <v>12081689753.869999</v>
      </c>
      <c r="F133" s="201">
        <v>2106</v>
      </c>
      <c r="G133" s="201">
        <v>2872003645.6200004</v>
      </c>
      <c r="H133" s="201">
        <v>371</v>
      </c>
      <c r="I133" s="201">
        <v>2879444007.52</v>
      </c>
      <c r="J133" s="201">
        <v>338</v>
      </c>
      <c r="K133" s="201">
        <v>1470628260.8600001</v>
      </c>
      <c r="L133" s="201">
        <v>402</v>
      </c>
      <c r="M133" s="201">
        <v>732127852.68999994</v>
      </c>
      <c r="N133" s="201">
        <v>269</v>
      </c>
      <c r="O133" s="201">
        <v>0</v>
      </c>
      <c r="P133" s="201">
        <v>0</v>
      </c>
      <c r="Q133" s="201">
        <v>0</v>
      </c>
      <c r="R133" s="201">
        <v>0</v>
      </c>
      <c r="S133" s="201">
        <v>0</v>
      </c>
      <c r="T133" s="201">
        <v>0</v>
      </c>
      <c r="U133" s="201">
        <v>0</v>
      </c>
      <c r="V133" s="201">
        <v>0</v>
      </c>
      <c r="W133" s="201">
        <v>0</v>
      </c>
      <c r="X133" s="201">
        <v>0</v>
      </c>
      <c r="Y133" s="201">
        <v>340651</v>
      </c>
      <c r="Z133" s="201">
        <v>0</v>
      </c>
    </row>
    <row r="134" spans="2:26" ht="12.75" customHeight="1" x14ac:dyDescent="0.2">
      <c r="B134" s="367" t="s">
        <v>105</v>
      </c>
      <c r="C134" s="201">
        <v>4280714463.4200006</v>
      </c>
      <c r="D134" s="202">
        <v>2121</v>
      </c>
      <c r="E134" s="201">
        <v>2083068285.8400002</v>
      </c>
      <c r="F134" s="201">
        <v>836</v>
      </c>
      <c r="G134" s="201">
        <v>385616906.26999998</v>
      </c>
      <c r="H134" s="201">
        <v>266</v>
      </c>
      <c r="I134" s="201">
        <v>513898595.87000012</v>
      </c>
      <c r="J134" s="201">
        <v>305</v>
      </c>
      <c r="K134" s="201">
        <v>721198969.64999998</v>
      </c>
      <c r="L134" s="201">
        <v>409</v>
      </c>
      <c r="M134" s="201">
        <v>572120186.78999996</v>
      </c>
      <c r="N134" s="201">
        <v>303</v>
      </c>
      <c r="O134" s="201">
        <v>4110390</v>
      </c>
      <c r="P134" s="201">
        <v>1</v>
      </c>
      <c r="Q134" s="201">
        <v>0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701129</v>
      </c>
      <c r="Z134" s="201">
        <v>1</v>
      </c>
    </row>
    <row r="135" spans="2:26" ht="12.75" customHeight="1" x14ac:dyDescent="0.2">
      <c r="B135" s="367" t="s">
        <v>106</v>
      </c>
      <c r="C135" s="201">
        <v>4085098878.25</v>
      </c>
      <c r="D135" s="202">
        <v>1879</v>
      </c>
      <c r="E135" s="201">
        <v>2045487176.26</v>
      </c>
      <c r="F135" s="201">
        <v>788</v>
      </c>
      <c r="G135" s="201">
        <v>359146967.63</v>
      </c>
      <c r="H135" s="201">
        <v>228</v>
      </c>
      <c r="I135" s="201">
        <v>473533050.87000012</v>
      </c>
      <c r="J135" s="201">
        <v>261</v>
      </c>
      <c r="K135" s="201">
        <v>676181219.70000005</v>
      </c>
      <c r="L135" s="201">
        <v>349</v>
      </c>
      <c r="M135" s="201">
        <v>525938944.79000002</v>
      </c>
      <c r="N135" s="201">
        <v>251</v>
      </c>
      <c r="O135" s="201">
        <v>4110390</v>
      </c>
      <c r="P135" s="201">
        <v>1</v>
      </c>
      <c r="Q135" s="201">
        <v>0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701129</v>
      </c>
      <c r="Z135" s="201">
        <v>1</v>
      </c>
    </row>
    <row r="136" spans="2:26" ht="12.75" customHeight="1" x14ac:dyDescent="0.2">
      <c r="B136" s="367" t="s">
        <v>107</v>
      </c>
      <c r="C136" s="201">
        <v>101657178.97</v>
      </c>
      <c r="D136" s="202">
        <v>104</v>
      </c>
      <c r="E136" s="201">
        <v>27502709.579999998</v>
      </c>
      <c r="F136" s="201">
        <v>35</v>
      </c>
      <c r="G136" s="201">
        <v>16065146</v>
      </c>
      <c r="H136" s="201">
        <v>21</v>
      </c>
      <c r="I136" s="201">
        <v>22835843</v>
      </c>
      <c r="J136" s="201">
        <v>20</v>
      </c>
      <c r="K136" s="201">
        <v>19495703.390000001</v>
      </c>
      <c r="L136" s="201">
        <v>15</v>
      </c>
      <c r="M136" s="201">
        <v>15757777</v>
      </c>
      <c r="N136" s="201">
        <v>13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41736712.769999996</v>
      </c>
      <c r="D137" s="202">
        <v>50</v>
      </c>
      <c r="E137" s="201">
        <v>5635776</v>
      </c>
      <c r="F137" s="201">
        <v>5</v>
      </c>
      <c r="G137" s="201">
        <v>9962218.6400000006</v>
      </c>
      <c r="H137" s="201">
        <v>15</v>
      </c>
      <c r="I137" s="201">
        <v>11803709</v>
      </c>
      <c r="J137" s="201">
        <v>12</v>
      </c>
      <c r="K137" s="201">
        <v>5893695.1299999999</v>
      </c>
      <c r="L137" s="201">
        <v>9</v>
      </c>
      <c r="M137" s="201">
        <v>8441314</v>
      </c>
      <c r="N137" s="201">
        <v>9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52221693.43</v>
      </c>
      <c r="D138" s="209">
        <v>88</v>
      </c>
      <c r="E138" s="209">
        <v>4442624</v>
      </c>
      <c r="F138" s="209">
        <v>8</v>
      </c>
      <c r="G138" s="204">
        <v>442574</v>
      </c>
      <c r="H138" s="209">
        <v>2</v>
      </c>
      <c r="I138" s="204">
        <v>5725993</v>
      </c>
      <c r="J138" s="209">
        <v>12</v>
      </c>
      <c r="K138" s="204">
        <v>19628351.43</v>
      </c>
      <c r="L138" s="209">
        <v>36</v>
      </c>
      <c r="M138" s="204">
        <v>21982151</v>
      </c>
      <c r="N138" s="209">
        <v>30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24316948634.98</v>
      </c>
      <c r="D139" s="383">
        <v>5607</v>
      </c>
      <c r="E139" s="383">
        <v>14164758039.709999</v>
      </c>
      <c r="F139" s="383">
        <v>2942</v>
      </c>
      <c r="G139" s="383">
        <v>3257620551.8900003</v>
      </c>
      <c r="H139" s="383">
        <v>637</v>
      </c>
      <c r="I139" s="383">
        <v>3393342603.3900003</v>
      </c>
      <c r="J139" s="383">
        <v>643</v>
      </c>
      <c r="K139" s="383">
        <v>2191827230.5100002</v>
      </c>
      <c r="L139" s="383">
        <v>811</v>
      </c>
      <c r="M139" s="383">
        <v>1304248039.48</v>
      </c>
      <c r="N139" s="383">
        <v>572</v>
      </c>
      <c r="O139" s="383">
        <v>4110390</v>
      </c>
      <c r="P139" s="383">
        <v>1</v>
      </c>
      <c r="Q139" s="383">
        <v>0</v>
      </c>
      <c r="R139" s="383">
        <v>0</v>
      </c>
      <c r="S139" s="383">
        <v>0</v>
      </c>
      <c r="T139" s="383">
        <v>0</v>
      </c>
      <c r="U139" s="383">
        <v>0</v>
      </c>
      <c r="V139" s="383">
        <v>0</v>
      </c>
      <c r="W139" s="383">
        <v>0</v>
      </c>
      <c r="X139" s="383">
        <v>0</v>
      </c>
      <c r="Y139" s="383">
        <v>1041780</v>
      </c>
      <c r="Z139" s="383">
        <v>1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178</v>
      </c>
      <c r="C145" s="109">
        <v>4364798338.8199997</v>
      </c>
      <c r="D145" s="201">
        <v>1950764491.6600001</v>
      </c>
      <c r="E145" s="201">
        <v>784393932.52999997</v>
      </c>
      <c r="F145" s="201">
        <v>559102925.25</v>
      </c>
      <c r="G145" s="201">
        <v>620794270.55999994</v>
      </c>
      <c r="H145" s="201">
        <v>448867895.81999999</v>
      </c>
      <c r="I145" s="201">
        <v>874823</v>
      </c>
      <c r="J145" s="201">
        <v>0</v>
      </c>
      <c r="K145" s="201">
        <v>0</v>
      </c>
      <c r="L145" s="201">
        <v>0</v>
      </c>
      <c r="M145" s="201">
        <v>0</v>
      </c>
      <c r="N145" s="201">
        <v>0</v>
      </c>
    </row>
    <row r="146" spans="2:14" ht="12.75" customHeight="1" x14ac:dyDescent="0.2">
      <c r="B146" s="388" t="s">
        <v>172</v>
      </c>
      <c r="C146" s="69">
        <v>11938231</v>
      </c>
      <c r="D146" s="201">
        <v>1381439</v>
      </c>
      <c r="E146" s="201">
        <v>6139886</v>
      </c>
      <c r="F146" s="201">
        <v>0</v>
      </c>
      <c r="G146" s="201">
        <v>2583882</v>
      </c>
      <c r="H146" s="201">
        <v>1833024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174</v>
      </c>
      <c r="C147" s="69">
        <v>162520188.74000001</v>
      </c>
      <c r="D147" s="201">
        <v>31982923.740000002</v>
      </c>
      <c r="E147" s="201">
        <v>52977728</v>
      </c>
      <c r="F147" s="201">
        <v>2481570</v>
      </c>
      <c r="G147" s="201">
        <v>69946167</v>
      </c>
      <c r="H147" s="201">
        <v>5131800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173</v>
      </c>
      <c r="C148" s="69">
        <v>1342671294.9300001</v>
      </c>
      <c r="D148" s="201">
        <v>917678282.20000005</v>
      </c>
      <c r="E148" s="201">
        <v>129708113</v>
      </c>
      <c r="F148" s="201">
        <v>214826855</v>
      </c>
      <c r="G148" s="201">
        <v>54222861.730000004</v>
      </c>
      <c r="H148" s="201">
        <v>26235183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177</v>
      </c>
      <c r="C149" s="69">
        <v>908954415.75999999</v>
      </c>
      <c r="D149" s="201">
        <v>476630258.75999999</v>
      </c>
      <c r="E149" s="201">
        <v>64130333</v>
      </c>
      <c r="F149" s="201">
        <v>152839167</v>
      </c>
      <c r="G149" s="201">
        <v>193836622</v>
      </c>
      <c r="H149" s="201">
        <v>21518035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117</v>
      </c>
      <c r="C150" s="69">
        <v>166793143.97999999</v>
      </c>
      <c r="D150" s="201">
        <v>94991177</v>
      </c>
      <c r="E150" s="201">
        <v>37558919</v>
      </c>
      <c r="F150" s="201">
        <v>9483637.9399999995</v>
      </c>
      <c r="G150" s="201">
        <v>15165189.039999999</v>
      </c>
      <c r="H150" s="201">
        <v>9594221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118</v>
      </c>
      <c r="C151" s="69">
        <v>10757216.710000001</v>
      </c>
      <c r="D151" s="201">
        <v>1219021</v>
      </c>
      <c r="E151" s="201">
        <v>0</v>
      </c>
      <c r="F151" s="201">
        <v>3525769.71</v>
      </c>
      <c r="G151" s="201">
        <v>1498234</v>
      </c>
      <c r="H151" s="201">
        <v>4514192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175</v>
      </c>
      <c r="C152" s="69">
        <v>417861659.90999997</v>
      </c>
      <c r="D152" s="201">
        <v>160492537.91</v>
      </c>
      <c r="E152" s="201">
        <v>101664153</v>
      </c>
      <c r="F152" s="201">
        <v>110778097</v>
      </c>
      <c r="G152" s="201">
        <v>23598278</v>
      </c>
      <c r="H152" s="201">
        <v>21328594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121</v>
      </c>
      <c r="C153" s="69">
        <v>15576356145.82</v>
      </c>
      <c r="D153" s="201">
        <v>9687328394.5499992</v>
      </c>
      <c r="E153" s="201">
        <v>1799725614.0700002</v>
      </c>
      <c r="F153" s="201">
        <v>2274744173.4899998</v>
      </c>
      <c r="G153" s="201">
        <v>1116568226.0500002</v>
      </c>
      <c r="H153" s="201">
        <v>693712390.66000009</v>
      </c>
      <c r="I153" s="201">
        <v>3235567</v>
      </c>
      <c r="J153" s="201">
        <v>0</v>
      </c>
      <c r="K153" s="201">
        <v>0</v>
      </c>
      <c r="L153" s="201">
        <v>0</v>
      </c>
      <c r="M153" s="201">
        <v>0</v>
      </c>
      <c r="N153" s="201">
        <v>1041780</v>
      </c>
    </row>
    <row r="154" spans="2:14" ht="12.75" customHeight="1" x14ac:dyDescent="0.2">
      <c r="B154" s="388" t="s">
        <v>123</v>
      </c>
      <c r="C154" s="69">
        <v>603990668.54999995</v>
      </c>
      <c r="D154" s="201">
        <v>303877086.38</v>
      </c>
      <c r="E154" s="201">
        <v>212142294.03999999</v>
      </c>
      <c r="F154" s="201">
        <v>17747507</v>
      </c>
      <c r="G154" s="201">
        <v>40916310.129999995</v>
      </c>
      <c r="H154" s="201">
        <v>29307471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176</v>
      </c>
      <c r="C155" s="69">
        <v>750307330.75999999</v>
      </c>
      <c r="D155" s="201">
        <v>538412427.50999999</v>
      </c>
      <c r="E155" s="201">
        <v>69179579.25</v>
      </c>
      <c r="F155" s="201">
        <v>47812901</v>
      </c>
      <c r="G155" s="201">
        <v>52697190</v>
      </c>
      <c r="H155" s="201">
        <v>42205233</v>
      </c>
      <c r="I155" s="201">
        <v>0</v>
      </c>
      <c r="J155" s="201">
        <v>0</v>
      </c>
      <c r="K155" s="201">
        <v>0</v>
      </c>
      <c r="L155" s="201">
        <v>0</v>
      </c>
      <c r="M155" s="201">
        <v>0</v>
      </c>
      <c r="N155" s="201">
        <v>0</v>
      </c>
    </row>
    <row r="156" spans="2:14" ht="12.75" customHeight="1" x14ac:dyDescent="0.2">
      <c r="B156" s="389" t="s">
        <v>130</v>
      </c>
      <c r="C156" s="69">
        <v>0</v>
      </c>
      <c r="D156" s="201">
        <v>0</v>
      </c>
      <c r="E156" s="201">
        <v>0</v>
      </c>
      <c r="F156" s="201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/>
      <c r="C157" s="69">
        <v>0</v>
      </c>
      <c r="D157" s="201">
        <v>0</v>
      </c>
      <c r="E157" s="201">
        <v>0</v>
      </c>
      <c r="F157" s="201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/>
      <c r="C158" s="69">
        <v>0</v>
      </c>
      <c r="D158" s="201">
        <v>0</v>
      </c>
      <c r="E158" s="201">
        <v>0</v>
      </c>
      <c r="F158" s="201"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/>
      <c r="C160" s="69">
        <v>0</v>
      </c>
      <c r="D160" s="201">
        <v>0</v>
      </c>
      <c r="E160" s="201">
        <v>0</v>
      </c>
      <c r="F160" s="201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/>
      <c r="C161" s="69">
        <v>0</v>
      </c>
      <c r="D161" s="201">
        <v>0</v>
      </c>
      <c r="E161" s="201">
        <v>0</v>
      </c>
      <c r="F161" s="201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/>
      <c r="C162" s="69">
        <v>0</v>
      </c>
      <c r="D162" s="201">
        <v>0</v>
      </c>
      <c r="E162" s="201">
        <v>0</v>
      </c>
      <c r="F162" s="201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/>
      <c r="C163" s="69">
        <v>0</v>
      </c>
      <c r="D163" s="201">
        <v>0</v>
      </c>
      <c r="E163" s="201">
        <v>0</v>
      </c>
      <c r="F163" s="201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24316948634.979996</v>
      </c>
      <c r="D165" s="113">
        <v>14164758039.709999</v>
      </c>
      <c r="E165" s="113">
        <v>3257620551.8900003</v>
      </c>
      <c r="F165" s="113">
        <v>3393342603.3899999</v>
      </c>
      <c r="G165" s="113">
        <v>2191827230.5100002</v>
      </c>
      <c r="H165" s="113">
        <v>1304248039.48</v>
      </c>
      <c r="I165" s="113">
        <v>4110390</v>
      </c>
      <c r="J165" s="113">
        <v>0</v>
      </c>
      <c r="K165" s="113">
        <v>0</v>
      </c>
      <c r="L165" s="113">
        <v>0</v>
      </c>
      <c r="M165" s="113">
        <v>0</v>
      </c>
      <c r="N165" s="113">
        <v>1041780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142</v>
      </c>
      <c r="C172" s="109" t="s">
        <v>140</v>
      </c>
      <c r="D172" s="201">
        <v>689000000</v>
      </c>
      <c r="E172" s="214">
        <v>42650</v>
      </c>
      <c r="F172" s="214">
        <v>44476</v>
      </c>
      <c r="G172" s="201" t="s">
        <v>73</v>
      </c>
      <c r="H172" s="201" t="s">
        <v>141</v>
      </c>
    </row>
    <row r="173" spans="2:14" ht="12.75" customHeight="1" x14ac:dyDescent="0.2">
      <c r="B173" s="388" t="s">
        <v>146</v>
      </c>
      <c r="C173" s="69" t="s">
        <v>140</v>
      </c>
      <c r="D173" s="201">
        <v>4000000000</v>
      </c>
      <c r="E173" s="214">
        <v>42783</v>
      </c>
      <c r="F173" s="214">
        <v>44727</v>
      </c>
      <c r="G173" s="201" t="s">
        <v>73</v>
      </c>
      <c r="H173" s="201" t="s">
        <v>141</v>
      </c>
    </row>
    <row r="174" spans="2:14" ht="12.75" customHeight="1" x14ac:dyDescent="0.2">
      <c r="B174" s="388" t="s">
        <v>149</v>
      </c>
      <c r="C174" s="69" t="s">
        <v>140</v>
      </c>
      <c r="D174" s="201">
        <v>4000000000</v>
      </c>
      <c r="E174" s="214">
        <v>42892</v>
      </c>
      <c r="F174" s="214" t="s">
        <v>148</v>
      </c>
      <c r="G174" s="201" t="s">
        <v>73</v>
      </c>
      <c r="H174" s="201" t="s">
        <v>141</v>
      </c>
    </row>
    <row r="175" spans="2:14" ht="12.75" customHeight="1" x14ac:dyDescent="0.2">
      <c r="B175" s="388" t="s">
        <v>164</v>
      </c>
      <c r="C175" s="69" t="s">
        <v>140</v>
      </c>
      <c r="D175" s="201">
        <v>4000000000</v>
      </c>
      <c r="E175" s="214">
        <v>43481</v>
      </c>
      <c r="F175" s="214">
        <v>45462</v>
      </c>
      <c r="G175" s="201" t="s">
        <v>73</v>
      </c>
      <c r="H175" s="201" t="s">
        <v>141</v>
      </c>
    </row>
    <row r="176" spans="2:14" ht="12.75" customHeight="1" x14ac:dyDescent="0.2">
      <c r="B176" s="388" t="s">
        <v>179</v>
      </c>
      <c r="C176" s="69" t="s">
        <v>140</v>
      </c>
      <c r="D176" s="201">
        <v>4000000000</v>
      </c>
      <c r="E176" s="214">
        <v>43843</v>
      </c>
      <c r="F176" s="214">
        <v>45821</v>
      </c>
      <c r="G176" s="201" t="s">
        <v>73</v>
      </c>
      <c r="H176" s="201" t="s">
        <v>141</v>
      </c>
    </row>
    <row r="177" spans="2:9" ht="12.75" customHeight="1" x14ac:dyDescent="0.2">
      <c r="B177" s="388" t="s">
        <v>184</v>
      </c>
      <c r="C177" s="69" t="s">
        <v>140</v>
      </c>
      <c r="D177" s="201">
        <v>4000000000</v>
      </c>
      <c r="E177" s="214">
        <v>44231</v>
      </c>
      <c r="F177" s="214">
        <v>46057</v>
      </c>
      <c r="G177" s="201" t="s">
        <v>73</v>
      </c>
      <c r="H177" s="201" t="s">
        <v>141</v>
      </c>
      <c r="I177" s="216"/>
    </row>
    <row r="178" spans="2:9" ht="12.75" customHeight="1" thickBot="1" x14ac:dyDescent="0.25">
      <c r="B178" s="390" t="s">
        <v>167</v>
      </c>
      <c r="C178" s="117" t="s">
        <v>140</v>
      </c>
      <c r="D178" s="209">
        <v>520000000</v>
      </c>
      <c r="E178" s="215">
        <v>43600</v>
      </c>
      <c r="F178" s="215">
        <v>47253</v>
      </c>
      <c r="G178" s="209" t="s">
        <v>75</v>
      </c>
      <c r="H178" s="209" t="s">
        <v>168</v>
      </c>
    </row>
    <row r="179" spans="2:9" ht="12.75" customHeight="1" thickTop="1" x14ac:dyDescent="0.2">
      <c r="B179" s="394" t="s">
        <v>143</v>
      </c>
      <c r="C179" s="119"/>
      <c r="D179" s="216"/>
      <c r="E179" s="216"/>
      <c r="F179" s="216"/>
      <c r="G179" s="216"/>
      <c r="H179" s="216"/>
    </row>
    <row r="180" spans="2:9" ht="12.75" customHeight="1" x14ac:dyDescent="0.2">
      <c r="D180" s="339"/>
    </row>
    <row r="181" spans="2:9" ht="12.75" customHeight="1" x14ac:dyDescent="0.25">
      <c r="D181" s="217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 a country" prompt=" " sqref="D7:E7" xr:uid="{CC342D7C-7BA4-4BE5-84E8-2CFDD37CE426}">
      <formula1>CountryList</formula1>
    </dataValidation>
    <dataValidation type="list" allowBlank="1" showInputMessage="1" showErrorMessage="1" promptTitle="Please select a currency" prompt=" " sqref="C172:C178" xr:uid="{B88741C0-DEE3-4E47-B966-15F085EB8DBD}">
      <formula1>FX_2</formula1>
    </dataValidation>
    <dataValidation type="list" allowBlank="1" showInputMessage="1" showErrorMessage="1" promptTitle="Please select a frequency" prompt=" " sqref="G172:G178" xr:uid="{5F6A8B33-606C-4494-BC18-7F0B2813ED27}">
      <formula1>Frequency6</formula1>
    </dataValidation>
    <dataValidation type="list" allowBlank="1" showInputMessage="1" showErrorMessage="1" promptTitle="Please select" prompt=" " sqref="H172:H178" xr:uid="{7E055CBB-8FAF-455A-89ED-4426EA6B479E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Z177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120"/>
    <col min="2" max="2" width="87.28515625" style="120" customWidth="1"/>
    <col min="3" max="27" width="20.42578125" style="120" customWidth="1"/>
    <col min="28" max="28" width="11.7109375" style="120" customWidth="1"/>
    <col min="29" max="16384" width="11.42578125" style="120"/>
  </cols>
  <sheetData>
    <row r="2" spans="2:5" ht="15.75" x14ac:dyDescent="0.25">
      <c r="B2" s="223" t="s">
        <v>152</v>
      </c>
      <c r="C2" s="224"/>
      <c r="D2" s="224"/>
    </row>
    <row r="3" spans="2:5" ht="12.75" customHeight="1" x14ac:dyDescent="0.2">
      <c r="B3" s="224"/>
      <c r="C3" s="224"/>
      <c r="D3" s="224"/>
    </row>
    <row r="4" spans="2:5" ht="12.75" customHeight="1" x14ac:dyDescent="0.25">
      <c r="B4" s="225" t="s">
        <v>151</v>
      </c>
      <c r="C4" s="225"/>
      <c r="D4" s="226" t="s">
        <v>158</v>
      </c>
    </row>
    <row r="5" spans="2:5" ht="12.75" customHeight="1" x14ac:dyDescent="0.2">
      <c r="D5" s="55"/>
      <c r="E5" s="55"/>
    </row>
    <row r="6" spans="2:5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5" ht="12.75" customHeight="1" x14ac:dyDescent="0.2">
      <c r="B7" s="494" t="s">
        <v>1</v>
      </c>
      <c r="C7" s="494">
        <v>0</v>
      </c>
      <c r="D7" s="58" t="s">
        <v>2</v>
      </c>
      <c r="E7" s="58" t="s">
        <v>2</v>
      </c>
    </row>
    <row r="8" spans="2:5" ht="12.75" customHeight="1" x14ac:dyDescent="0.2">
      <c r="B8" s="493" t="s">
        <v>3</v>
      </c>
      <c r="C8" s="493">
        <v>0</v>
      </c>
      <c r="D8" s="121">
        <v>3833961761.1100001</v>
      </c>
      <c r="E8" s="121">
        <v>3867417145.5399995</v>
      </c>
    </row>
    <row r="9" spans="2:5" ht="12.75" customHeight="1" x14ac:dyDescent="0.2">
      <c r="B9" s="493" t="s">
        <v>4</v>
      </c>
      <c r="C9" s="493">
        <v>0</v>
      </c>
      <c r="D9" s="121">
        <v>9396965.1007598042</v>
      </c>
      <c r="E9" s="121">
        <v>1201434.3415781297</v>
      </c>
    </row>
    <row r="10" spans="2:5" ht="12.75" customHeight="1" x14ac:dyDescent="0.2">
      <c r="B10" s="493" t="s">
        <v>5</v>
      </c>
      <c r="C10" s="493">
        <v>0</v>
      </c>
      <c r="D10" s="121">
        <v>408</v>
      </c>
      <c r="E10" s="121">
        <v>3219</v>
      </c>
    </row>
    <row r="11" spans="2:5" ht="12.75" customHeight="1" x14ac:dyDescent="0.2">
      <c r="B11" s="493" t="s">
        <v>6</v>
      </c>
      <c r="C11" s="493">
        <v>0</v>
      </c>
      <c r="D11" s="122">
        <v>0.22378939944137413</v>
      </c>
      <c r="E11" s="122">
        <v>1.4545625124735638E-2</v>
      </c>
    </row>
    <row r="12" spans="2:5" ht="12.75" customHeight="1" x14ac:dyDescent="0.2">
      <c r="B12" s="493" t="s">
        <v>7</v>
      </c>
      <c r="C12" s="493">
        <v>0</v>
      </c>
      <c r="D12" s="59">
        <v>25.503104342576499</v>
      </c>
      <c r="E12" s="59">
        <v>23.997241069325256</v>
      </c>
    </row>
    <row r="13" spans="2:5" ht="12.75" customHeight="1" x14ac:dyDescent="0.2">
      <c r="B13" s="493" t="s">
        <v>8</v>
      </c>
      <c r="C13" s="493">
        <v>0</v>
      </c>
      <c r="D13" s="60">
        <v>358.13938495242263</v>
      </c>
      <c r="E13" s="60">
        <v>283.48152736867326</v>
      </c>
    </row>
    <row r="14" spans="2:5" ht="12.75" customHeight="1" x14ac:dyDescent="0.2">
      <c r="B14" s="493" t="s">
        <v>9</v>
      </c>
      <c r="C14" s="493">
        <v>0</v>
      </c>
      <c r="D14" s="60">
        <v>361</v>
      </c>
      <c r="E14" s="60">
        <v>3184</v>
      </c>
    </row>
    <row r="15" spans="2:5" ht="12.75" customHeight="1" x14ac:dyDescent="0.2">
      <c r="B15" s="493" t="s">
        <v>10</v>
      </c>
      <c r="C15" s="493">
        <v>0</v>
      </c>
      <c r="D15" s="60">
        <v>361</v>
      </c>
      <c r="E15" s="60">
        <v>3184</v>
      </c>
    </row>
    <row r="16" spans="2:5" ht="12.75" customHeight="1" x14ac:dyDescent="0.2">
      <c r="B16" s="487" t="s">
        <v>11</v>
      </c>
      <c r="C16" s="488">
        <v>0</v>
      </c>
      <c r="D16" s="123">
        <v>0.21971172938751757</v>
      </c>
      <c r="E16" s="123">
        <v>0.44469878897615289</v>
      </c>
    </row>
    <row r="17" spans="2:14" ht="12.75" customHeight="1" x14ac:dyDescent="0.2">
      <c r="B17" s="493" t="s">
        <v>12</v>
      </c>
      <c r="C17" s="493">
        <v>0</v>
      </c>
      <c r="D17" s="123">
        <v>0.27888012261169354</v>
      </c>
      <c r="E17" s="123">
        <v>0.51417604448144616</v>
      </c>
    </row>
    <row r="18" spans="2:14" ht="12.75" customHeight="1" x14ac:dyDescent="0.2">
      <c r="B18" s="495" t="s">
        <v>13</v>
      </c>
      <c r="C18" s="496">
        <v>0</v>
      </c>
      <c r="D18" s="123">
        <v>0</v>
      </c>
      <c r="E18" s="123">
        <v>0.12043876924090204</v>
      </c>
    </row>
    <row r="19" spans="2:14" ht="12.75" customHeight="1" x14ac:dyDescent="0.2">
      <c r="B19" s="493" t="s">
        <v>14</v>
      </c>
      <c r="C19" s="493">
        <v>0</v>
      </c>
      <c r="D19" s="331">
        <v>2.1772157989539499E-2</v>
      </c>
      <c r="E19" s="331">
        <v>2.2426174146507299E-2</v>
      </c>
    </row>
    <row r="20" spans="2:14" ht="12.75" customHeight="1" x14ac:dyDescent="0.2">
      <c r="B20" s="493" t="s">
        <v>15</v>
      </c>
      <c r="C20" s="493">
        <v>0</v>
      </c>
      <c r="D20" s="124"/>
      <c r="E20" s="124"/>
    </row>
    <row r="21" spans="2:14" ht="12.75" customHeight="1" x14ac:dyDescent="0.2">
      <c r="B21" s="493" t="s">
        <v>16</v>
      </c>
      <c r="C21" s="493">
        <v>0</v>
      </c>
      <c r="D21" s="122"/>
      <c r="E21" s="122"/>
    </row>
    <row r="22" spans="2:14" ht="12.75" customHeight="1" x14ac:dyDescent="0.2">
      <c r="B22" s="497" t="s">
        <v>17</v>
      </c>
      <c r="C22" s="497">
        <v>0</v>
      </c>
      <c r="D22" s="218">
        <v>1</v>
      </c>
      <c r="E22" s="218">
        <v>1</v>
      </c>
    </row>
    <row r="23" spans="2:14" ht="12.75" customHeight="1" x14ac:dyDescent="0.2">
      <c r="B23" s="493" t="s">
        <v>18</v>
      </c>
      <c r="C23" s="493">
        <v>0</v>
      </c>
      <c r="D23" s="122"/>
      <c r="E23" s="122"/>
    </row>
    <row r="24" spans="2:14" ht="12.75" customHeight="1" x14ac:dyDescent="0.2">
      <c r="B24" s="493" t="s">
        <v>19</v>
      </c>
      <c r="C24" s="493">
        <v>0</v>
      </c>
      <c r="D24" s="124"/>
      <c r="E24" s="124"/>
    </row>
    <row r="25" spans="2:14" ht="12.75" customHeight="1" x14ac:dyDescent="0.2">
      <c r="B25" s="493" t="s">
        <v>20</v>
      </c>
      <c r="C25" s="493">
        <v>0</v>
      </c>
      <c r="D25" s="124"/>
      <c r="E25" s="124"/>
    </row>
    <row r="26" spans="2:14" ht="12.75" customHeight="1" x14ac:dyDescent="0.2">
      <c r="B26" s="493" t="s">
        <v>21</v>
      </c>
      <c r="C26" s="493">
        <v>0</v>
      </c>
      <c r="D26" s="122">
        <v>0</v>
      </c>
      <c r="E26" s="122">
        <v>0</v>
      </c>
    </row>
    <row r="27" spans="2:14" ht="12.75" customHeight="1" x14ac:dyDescent="0.2">
      <c r="B27" s="493" t="s">
        <v>22</v>
      </c>
      <c r="C27" s="493">
        <v>0</v>
      </c>
      <c r="D27" s="125">
        <v>0</v>
      </c>
      <c r="E27" s="125">
        <v>4195874.7589999996</v>
      </c>
    </row>
    <row r="28" spans="2:14" ht="12.75" customHeight="1" x14ac:dyDescent="0.2">
      <c r="F28" s="61"/>
      <c r="G28" s="61"/>
      <c r="H28" s="61"/>
      <c r="I28" s="61"/>
      <c r="J28" s="61"/>
      <c r="K28" s="61"/>
    </row>
    <row r="29" spans="2:14" ht="12.75" customHeight="1" x14ac:dyDescent="0.2">
      <c r="F29" s="61"/>
      <c r="G29" s="61"/>
      <c r="H29" s="61"/>
      <c r="I29" s="61"/>
      <c r="J29" s="61"/>
      <c r="K29" s="61"/>
    </row>
    <row r="30" spans="2:14" ht="12.75" customHeight="1" x14ac:dyDescent="0.2">
      <c r="B30" s="498" t="s">
        <v>23</v>
      </c>
      <c r="C30" s="499"/>
      <c r="D30" s="499"/>
      <c r="E30" s="499"/>
      <c r="F30" s="61"/>
      <c r="G30" s="61"/>
      <c r="H30" s="61"/>
      <c r="I30" s="61"/>
      <c r="J30" s="61"/>
      <c r="K30" s="61"/>
    </row>
    <row r="31" spans="2:14" ht="12.75" customHeight="1" x14ac:dyDescent="0.2">
      <c r="B31" s="62" t="s">
        <v>24</v>
      </c>
      <c r="C31" s="63" t="s">
        <v>25</v>
      </c>
      <c r="D31" s="64" t="s">
        <v>26</v>
      </c>
      <c r="E31" s="65" t="s">
        <v>27</v>
      </c>
      <c r="F31" s="66"/>
      <c r="G31" s="66"/>
      <c r="H31" s="66"/>
      <c r="I31" s="66"/>
      <c r="J31" s="66"/>
      <c r="K31" s="66"/>
      <c r="L31" s="66"/>
      <c r="M31" s="66"/>
      <c r="N31" s="66"/>
    </row>
    <row r="32" spans="2:14" ht="12.75" customHeight="1" x14ac:dyDescent="0.2">
      <c r="B32" s="126" t="s">
        <v>28</v>
      </c>
      <c r="C32" s="127">
        <v>3689286326.5500002</v>
      </c>
      <c r="D32" s="128">
        <v>1935</v>
      </c>
      <c r="E32" s="67">
        <v>0.47904230804231285</v>
      </c>
      <c r="F32" s="66">
        <v>0</v>
      </c>
      <c r="G32" s="68">
        <v>0.4</v>
      </c>
      <c r="H32" s="129"/>
      <c r="I32" s="66"/>
      <c r="J32" s="66"/>
      <c r="K32" s="66"/>
      <c r="L32" s="66"/>
      <c r="M32" s="66"/>
      <c r="N32" s="66"/>
    </row>
    <row r="33" spans="2:15" ht="12.75" customHeight="1" x14ac:dyDescent="0.2">
      <c r="B33" s="130" t="s">
        <v>29</v>
      </c>
      <c r="C33" s="127">
        <v>1147861642.74</v>
      </c>
      <c r="D33" s="128">
        <v>391</v>
      </c>
      <c r="E33" s="67">
        <v>0.1490462495941918</v>
      </c>
      <c r="F33" s="68">
        <v>0.4</v>
      </c>
      <c r="G33" s="68">
        <v>0.5</v>
      </c>
      <c r="H33" s="66"/>
      <c r="I33" s="66"/>
      <c r="J33" s="66"/>
      <c r="K33" s="66"/>
      <c r="L33" s="66"/>
      <c r="M33" s="66"/>
      <c r="N33" s="66"/>
    </row>
    <row r="34" spans="2:15" ht="12.75" customHeight="1" x14ac:dyDescent="0.2">
      <c r="B34" s="130" t="s">
        <v>30</v>
      </c>
      <c r="C34" s="127">
        <v>1241624894.4000001</v>
      </c>
      <c r="D34" s="128">
        <v>418</v>
      </c>
      <c r="E34" s="67">
        <v>0.16122111500420783</v>
      </c>
      <c r="F34" s="68">
        <v>0.5</v>
      </c>
      <c r="G34" s="68">
        <v>0.6</v>
      </c>
      <c r="H34" s="66"/>
      <c r="I34" s="66"/>
      <c r="J34" s="66"/>
      <c r="K34" s="66"/>
      <c r="L34" s="66"/>
      <c r="M34" s="66"/>
      <c r="N34" s="66"/>
    </row>
    <row r="35" spans="2:15" ht="12.75" customHeight="1" x14ac:dyDescent="0.2">
      <c r="B35" s="130" t="s">
        <v>31</v>
      </c>
      <c r="C35" s="127">
        <v>949237050.22000003</v>
      </c>
      <c r="D35" s="69">
        <v>479</v>
      </c>
      <c r="E35" s="67">
        <v>0.1232554665503279</v>
      </c>
      <c r="F35" s="68">
        <v>0.6</v>
      </c>
      <c r="G35" s="68">
        <v>0.7</v>
      </c>
      <c r="H35" s="66"/>
      <c r="I35" s="66"/>
      <c r="J35" s="66"/>
      <c r="K35" s="66"/>
      <c r="L35" s="66"/>
      <c r="M35" s="66"/>
      <c r="N35" s="66"/>
    </row>
    <row r="36" spans="2:15" ht="12.75" customHeight="1" x14ac:dyDescent="0.2">
      <c r="B36" s="130" t="s">
        <v>32</v>
      </c>
      <c r="C36" s="127">
        <v>638289007.45999992</v>
      </c>
      <c r="D36" s="128">
        <v>306</v>
      </c>
      <c r="E36" s="67">
        <v>8.2879834273424588E-2</v>
      </c>
      <c r="F36" s="68">
        <v>0.7</v>
      </c>
      <c r="G36" s="68">
        <v>0.8</v>
      </c>
      <c r="H36" s="66"/>
      <c r="I36" s="66"/>
      <c r="J36" s="66"/>
      <c r="K36" s="66"/>
      <c r="L36" s="66"/>
      <c r="M36" s="66"/>
      <c r="N36" s="66"/>
    </row>
    <row r="37" spans="2:15" ht="12.75" customHeight="1" x14ac:dyDescent="0.2">
      <c r="B37" s="130" t="s">
        <v>33</v>
      </c>
      <c r="C37" s="127">
        <v>27535942.280000001</v>
      </c>
      <c r="D37" s="128">
        <v>13</v>
      </c>
      <c r="E37" s="67">
        <v>3.5754561116611489E-3</v>
      </c>
      <c r="F37" s="68">
        <v>0.8</v>
      </c>
      <c r="G37" s="68">
        <v>0.85</v>
      </c>
      <c r="H37" s="66"/>
      <c r="I37" s="66"/>
      <c r="J37" s="66"/>
      <c r="K37" s="66"/>
      <c r="L37" s="66"/>
      <c r="M37" s="66"/>
      <c r="N37" s="66"/>
    </row>
    <row r="38" spans="2:15" ht="12.75" customHeight="1" x14ac:dyDescent="0.2">
      <c r="B38" s="130" t="s">
        <v>34</v>
      </c>
      <c r="C38" s="127">
        <v>0</v>
      </c>
      <c r="D38" s="128">
        <v>0</v>
      </c>
      <c r="E38" s="67">
        <v>0</v>
      </c>
      <c r="F38" s="68">
        <v>0.85</v>
      </c>
      <c r="G38" s="68">
        <v>0.9</v>
      </c>
      <c r="H38" s="66"/>
      <c r="I38" s="66"/>
      <c r="J38" s="66"/>
      <c r="K38" s="66"/>
      <c r="L38" s="66"/>
      <c r="M38" s="66"/>
      <c r="N38" s="66"/>
    </row>
    <row r="39" spans="2:15" ht="12.75" customHeight="1" x14ac:dyDescent="0.2">
      <c r="B39" s="130" t="s">
        <v>35</v>
      </c>
      <c r="C39" s="127">
        <v>1575603</v>
      </c>
      <c r="D39" s="128">
        <v>1</v>
      </c>
      <c r="E39" s="67">
        <v>2.0458712901912871E-4</v>
      </c>
      <c r="F39" s="68">
        <v>0.9</v>
      </c>
      <c r="G39" s="68">
        <v>0.95</v>
      </c>
      <c r="H39" s="66"/>
      <c r="I39" s="66"/>
      <c r="J39" s="66"/>
      <c r="K39" s="66"/>
      <c r="L39" s="66"/>
      <c r="M39" s="66"/>
      <c r="N39" s="66"/>
    </row>
    <row r="40" spans="2:15" ht="12.75" customHeight="1" x14ac:dyDescent="0.2">
      <c r="B40" s="130" t="s">
        <v>36</v>
      </c>
      <c r="C40" s="127">
        <v>2143440</v>
      </c>
      <c r="D40" s="128">
        <v>1</v>
      </c>
      <c r="E40" s="67">
        <v>2.7831899014203531E-4</v>
      </c>
      <c r="F40" s="68">
        <v>0.95</v>
      </c>
      <c r="G40" s="68">
        <v>1</v>
      </c>
      <c r="H40" s="66"/>
      <c r="I40" s="66"/>
      <c r="J40" s="66"/>
      <c r="K40" s="66"/>
      <c r="L40" s="66"/>
      <c r="M40" s="66"/>
      <c r="N40" s="66"/>
    </row>
    <row r="41" spans="2:15" ht="12.75" customHeight="1" x14ac:dyDescent="0.2">
      <c r="B41" s="130" t="s">
        <v>37</v>
      </c>
      <c r="C41" s="127">
        <v>3825000</v>
      </c>
      <c r="D41" s="128">
        <v>1</v>
      </c>
      <c r="E41" s="67">
        <v>4.9666430471265112E-4</v>
      </c>
      <c r="F41" s="68">
        <v>1</v>
      </c>
      <c r="G41" s="68">
        <v>1.05</v>
      </c>
      <c r="H41" s="66"/>
      <c r="I41" s="66"/>
      <c r="J41" s="66"/>
      <c r="K41" s="66"/>
      <c r="L41" s="66"/>
      <c r="M41" s="66"/>
      <c r="N41" s="66"/>
    </row>
    <row r="42" spans="2:15" ht="12.75" customHeight="1" thickBot="1" x14ac:dyDescent="0.25">
      <c r="B42" s="131" t="s">
        <v>38</v>
      </c>
      <c r="C42" s="127">
        <v>0</v>
      </c>
      <c r="D42" s="132">
        <v>0</v>
      </c>
      <c r="E42" s="67">
        <v>0</v>
      </c>
      <c r="F42" s="68">
        <v>1.05</v>
      </c>
      <c r="G42" s="68"/>
      <c r="H42" s="66"/>
      <c r="I42" s="66"/>
      <c r="J42" s="66"/>
      <c r="K42" s="66"/>
      <c r="L42" s="66"/>
      <c r="M42" s="66"/>
      <c r="N42" s="66"/>
    </row>
    <row r="43" spans="2:15" ht="12.75" customHeight="1" thickTop="1" x14ac:dyDescent="0.2">
      <c r="B43" s="70" t="s">
        <v>39</v>
      </c>
      <c r="C43" s="15">
        <v>7701378906.6500006</v>
      </c>
      <c r="D43" s="15">
        <v>3545</v>
      </c>
      <c r="E43" s="71">
        <v>1</v>
      </c>
      <c r="F43" s="66"/>
      <c r="G43" s="66"/>
      <c r="H43" s="66"/>
      <c r="I43" s="66"/>
      <c r="J43" s="66"/>
      <c r="K43" s="66"/>
      <c r="L43" s="66"/>
      <c r="M43" s="66"/>
      <c r="N43" s="66"/>
    </row>
    <row r="44" spans="2:15" ht="12.75" customHeight="1" x14ac:dyDescent="0.2">
      <c r="B44" s="72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</row>
    <row r="45" spans="2:15" ht="12.75" customHeight="1" x14ac:dyDescent="0.2">
      <c r="B45" s="120" t="s">
        <v>40</v>
      </c>
      <c r="E45" s="73"/>
      <c r="F45" s="66"/>
      <c r="G45" s="66"/>
      <c r="H45" s="66"/>
      <c r="I45" s="66"/>
      <c r="J45" s="66"/>
      <c r="K45" s="66"/>
      <c r="L45" s="66"/>
      <c r="M45" s="66"/>
      <c r="N45" s="66"/>
      <c r="O45" s="66"/>
    </row>
    <row r="46" spans="2:15" ht="12.75" customHeight="1" x14ac:dyDescent="0.2">
      <c r="B46" s="498" t="s">
        <v>41</v>
      </c>
      <c r="C46" s="499"/>
      <c r="D46" s="499"/>
      <c r="E46" s="499"/>
      <c r="F46" s="66"/>
      <c r="G46" s="66"/>
      <c r="H46" s="66"/>
      <c r="I46" s="66"/>
      <c r="J46" s="66"/>
      <c r="K46" s="66"/>
      <c r="L46" s="66"/>
      <c r="M46" s="66"/>
      <c r="N46" s="66"/>
      <c r="O46" s="66"/>
    </row>
    <row r="47" spans="2:15" ht="12.75" customHeight="1" x14ac:dyDescent="0.2">
      <c r="B47" s="74" t="s">
        <v>42</v>
      </c>
      <c r="C47" s="63" t="s">
        <v>25</v>
      </c>
      <c r="D47" s="64" t="s">
        <v>26</v>
      </c>
      <c r="E47" s="65" t="s">
        <v>27</v>
      </c>
      <c r="F47" s="66"/>
      <c r="G47" s="66"/>
      <c r="H47" s="66"/>
      <c r="I47" s="66"/>
      <c r="J47" s="66"/>
      <c r="K47" s="66"/>
      <c r="L47" s="66"/>
      <c r="M47" s="66"/>
      <c r="N47" s="66"/>
      <c r="O47" s="66"/>
    </row>
    <row r="48" spans="2:15" ht="12.75" customHeight="1" x14ac:dyDescent="0.2">
      <c r="B48" s="126" t="s">
        <v>28</v>
      </c>
      <c r="C48" s="127">
        <v>4748358536.4200001</v>
      </c>
      <c r="D48" s="127">
        <v>2295</v>
      </c>
      <c r="E48" s="67">
        <v>0.61655952706337813</v>
      </c>
      <c r="F48" s="66">
        <v>0</v>
      </c>
      <c r="G48" s="68">
        <v>0.4</v>
      </c>
      <c r="H48" s="66"/>
      <c r="I48" s="66"/>
      <c r="J48" s="66"/>
      <c r="K48" s="66"/>
      <c r="L48" s="66"/>
      <c r="M48" s="66"/>
      <c r="N48" s="66"/>
      <c r="O48" s="66"/>
    </row>
    <row r="49" spans="2:19" ht="12.75" customHeight="1" x14ac:dyDescent="0.2">
      <c r="B49" s="130" t="s">
        <v>29</v>
      </c>
      <c r="C49" s="127">
        <v>1199733877.49</v>
      </c>
      <c r="D49" s="127">
        <v>466</v>
      </c>
      <c r="E49" s="67">
        <v>0.155781697282035</v>
      </c>
      <c r="F49" s="68">
        <v>0.4</v>
      </c>
      <c r="G49" s="68">
        <v>0.5</v>
      </c>
      <c r="H49" s="66"/>
      <c r="I49" s="66"/>
      <c r="J49" s="66"/>
      <c r="K49" s="66"/>
      <c r="L49" s="66"/>
      <c r="M49" s="66"/>
      <c r="N49" s="66"/>
      <c r="O49" s="66"/>
    </row>
    <row r="50" spans="2:19" ht="12.75" customHeight="1" x14ac:dyDescent="0.2">
      <c r="B50" s="130" t="s">
        <v>30</v>
      </c>
      <c r="C50" s="127">
        <v>871449455.31000006</v>
      </c>
      <c r="D50" s="127">
        <v>411</v>
      </c>
      <c r="E50" s="67">
        <v>0.11315499027810713</v>
      </c>
      <c r="F50" s="68">
        <v>0.5</v>
      </c>
      <c r="G50" s="68">
        <v>0.6</v>
      </c>
      <c r="H50" s="66"/>
      <c r="I50" s="66"/>
      <c r="J50" s="66"/>
      <c r="K50" s="66"/>
      <c r="L50" s="66"/>
      <c r="M50" s="66"/>
      <c r="N50" s="66"/>
      <c r="O50" s="66"/>
    </row>
    <row r="51" spans="2:19" ht="12.75" customHeight="1" x14ac:dyDescent="0.2">
      <c r="B51" s="130" t="s">
        <v>31</v>
      </c>
      <c r="C51" s="127">
        <v>543789334.14999998</v>
      </c>
      <c r="D51" s="127">
        <v>257</v>
      </c>
      <c r="E51" s="67">
        <v>7.0609346811964777E-2</v>
      </c>
      <c r="F51" s="68">
        <v>0.6</v>
      </c>
      <c r="G51" s="68">
        <v>0.7</v>
      </c>
      <c r="H51" s="66"/>
      <c r="I51" s="66"/>
      <c r="J51" s="66"/>
      <c r="K51" s="66"/>
      <c r="L51" s="66"/>
      <c r="M51" s="66"/>
      <c r="N51" s="66"/>
      <c r="O51" s="66"/>
    </row>
    <row r="52" spans="2:19" ht="12.75" customHeight="1" x14ac:dyDescent="0.2">
      <c r="B52" s="130" t="s">
        <v>32</v>
      </c>
      <c r="C52" s="127">
        <v>236364787.28</v>
      </c>
      <c r="D52" s="127">
        <v>90</v>
      </c>
      <c r="E52" s="67">
        <v>3.0691229472673179E-2</v>
      </c>
      <c r="F52" s="68">
        <v>0.7</v>
      </c>
      <c r="G52" s="68">
        <v>0.8</v>
      </c>
      <c r="H52" s="66"/>
      <c r="I52" s="66"/>
      <c r="J52" s="66"/>
      <c r="K52" s="66"/>
      <c r="L52" s="66"/>
      <c r="M52" s="66"/>
      <c r="N52" s="66"/>
      <c r="O52" s="66"/>
    </row>
    <row r="53" spans="2:19" ht="12.75" customHeight="1" x14ac:dyDescent="0.2">
      <c r="B53" s="130" t="s">
        <v>33</v>
      </c>
      <c r="C53" s="127">
        <v>16788191</v>
      </c>
      <c r="D53" s="127">
        <v>7</v>
      </c>
      <c r="E53" s="67">
        <v>2.1798941726531213E-3</v>
      </c>
      <c r="F53" s="68">
        <v>0.8</v>
      </c>
      <c r="G53" s="68">
        <v>0.85</v>
      </c>
      <c r="H53" s="66"/>
      <c r="I53" s="66"/>
      <c r="J53" s="66"/>
      <c r="K53" s="66"/>
      <c r="L53" s="66"/>
      <c r="M53" s="66"/>
      <c r="N53" s="66"/>
      <c r="O53" s="66"/>
    </row>
    <row r="54" spans="2:19" ht="12.75" customHeight="1" x14ac:dyDescent="0.2">
      <c r="B54" s="130" t="s">
        <v>34</v>
      </c>
      <c r="C54" s="127">
        <v>52188153</v>
      </c>
      <c r="D54" s="127">
        <v>5</v>
      </c>
      <c r="E54" s="67">
        <v>6.7764686860084869E-3</v>
      </c>
      <c r="F54" s="68">
        <v>0.85</v>
      </c>
      <c r="G54" s="68">
        <v>0.9</v>
      </c>
      <c r="H54" s="66"/>
      <c r="I54" s="66"/>
      <c r="J54" s="66"/>
      <c r="K54" s="75"/>
      <c r="L54" s="66"/>
      <c r="M54" s="66"/>
      <c r="N54" s="66"/>
    </row>
    <row r="55" spans="2:19" ht="12.75" customHeight="1" x14ac:dyDescent="0.2">
      <c r="B55" s="130" t="s">
        <v>35</v>
      </c>
      <c r="C55" s="127">
        <v>7893322</v>
      </c>
      <c r="D55" s="127">
        <v>2</v>
      </c>
      <c r="E55" s="67">
        <v>1.0249232112426335E-3</v>
      </c>
      <c r="F55" s="68">
        <v>0.9</v>
      </c>
      <c r="G55" s="68">
        <v>0.95</v>
      </c>
      <c r="H55" s="66"/>
      <c r="I55" s="66"/>
      <c r="J55" s="66"/>
      <c r="K55" s="75"/>
      <c r="L55" s="66"/>
      <c r="M55" s="66"/>
      <c r="N55" s="66"/>
    </row>
    <row r="56" spans="2:19" ht="12.75" customHeight="1" x14ac:dyDescent="0.2">
      <c r="B56" s="130" t="s">
        <v>36</v>
      </c>
      <c r="C56" s="127">
        <v>3746251</v>
      </c>
      <c r="D56" s="127">
        <v>2</v>
      </c>
      <c r="E56" s="67">
        <v>4.8643899299191483E-4</v>
      </c>
      <c r="F56" s="68">
        <v>0.95</v>
      </c>
      <c r="G56" s="68">
        <v>1</v>
      </c>
      <c r="H56" s="66"/>
      <c r="I56" s="66"/>
      <c r="J56" s="66"/>
      <c r="K56" s="75"/>
      <c r="L56" s="66"/>
      <c r="M56" s="66"/>
      <c r="N56" s="66"/>
    </row>
    <row r="57" spans="2:19" ht="12.75" customHeight="1" x14ac:dyDescent="0.2">
      <c r="B57" s="130" t="s">
        <v>37</v>
      </c>
      <c r="C57" s="127">
        <v>2743630</v>
      </c>
      <c r="D57" s="127">
        <v>2</v>
      </c>
      <c r="E57" s="67">
        <v>3.5625178727811014E-4</v>
      </c>
      <c r="F57" s="68">
        <v>1</v>
      </c>
      <c r="G57" s="68">
        <v>1.05</v>
      </c>
      <c r="H57" s="66"/>
      <c r="I57" s="66"/>
      <c r="J57" s="66"/>
      <c r="K57" s="75"/>
      <c r="L57" s="66"/>
      <c r="M57" s="66"/>
      <c r="N57" s="66"/>
    </row>
    <row r="58" spans="2:19" ht="12.75" customHeight="1" thickBot="1" x14ac:dyDescent="0.25">
      <c r="B58" s="131" t="s">
        <v>38</v>
      </c>
      <c r="C58" s="127">
        <v>18323369</v>
      </c>
      <c r="D58" s="127">
        <v>8</v>
      </c>
      <c r="E58" s="67">
        <v>2.3792322416675417E-3</v>
      </c>
      <c r="F58" s="68">
        <v>1.05</v>
      </c>
      <c r="G58" s="68"/>
      <c r="H58" s="66"/>
      <c r="I58" s="66"/>
      <c r="J58" s="66"/>
      <c r="K58" s="75"/>
      <c r="L58" s="66"/>
      <c r="M58" s="66"/>
      <c r="N58" s="66"/>
    </row>
    <row r="59" spans="2:19" ht="12.75" customHeight="1" thickTop="1" x14ac:dyDescent="0.2">
      <c r="B59" s="70" t="s">
        <v>39</v>
      </c>
      <c r="C59" s="15">
        <v>7701378906.6499996</v>
      </c>
      <c r="D59" s="20">
        <v>3545</v>
      </c>
      <c r="E59" s="76">
        <v>1</v>
      </c>
      <c r="F59" s="66"/>
      <c r="G59" s="66"/>
      <c r="H59" s="66"/>
      <c r="I59" s="66"/>
      <c r="J59" s="66"/>
      <c r="K59" s="66"/>
      <c r="L59" s="66"/>
      <c r="M59" s="66"/>
      <c r="N59" s="66"/>
    </row>
    <row r="60" spans="2:19" ht="12.75" customHeight="1" x14ac:dyDescent="0.2"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</row>
    <row r="61" spans="2:19" ht="12.75" customHeight="1" x14ac:dyDescent="0.2">
      <c r="B61" s="66"/>
      <c r="C61" s="61"/>
      <c r="D61" s="77">
        <v>0</v>
      </c>
      <c r="E61" s="77">
        <v>0.4</v>
      </c>
      <c r="F61" s="77">
        <v>0.5</v>
      </c>
      <c r="G61" s="77">
        <v>0.6</v>
      </c>
      <c r="H61" s="77">
        <v>0.7</v>
      </c>
      <c r="I61" s="77">
        <v>0.8</v>
      </c>
      <c r="J61" s="77">
        <v>0.85</v>
      </c>
      <c r="K61" s="77">
        <v>0.9</v>
      </c>
      <c r="L61" s="77">
        <v>0.95</v>
      </c>
      <c r="M61" s="77">
        <v>1</v>
      </c>
      <c r="N61" s="77"/>
      <c r="O61" s="61"/>
      <c r="P61" s="61"/>
      <c r="Q61" s="61"/>
      <c r="R61" s="61"/>
      <c r="S61" s="61"/>
    </row>
    <row r="62" spans="2:19" ht="12.75" customHeight="1" x14ac:dyDescent="0.2">
      <c r="B62" s="66"/>
      <c r="C62" s="61"/>
      <c r="D62" s="77">
        <v>0.4</v>
      </c>
      <c r="E62" s="77">
        <v>0.5</v>
      </c>
      <c r="F62" s="77">
        <v>0.6</v>
      </c>
      <c r="G62" s="77">
        <v>0.7</v>
      </c>
      <c r="H62" s="77">
        <v>0.8</v>
      </c>
      <c r="I62" s="77">
        <v>0.85</v>
      </c>
      <c r="J62" s="77">
        <v>0.9</v>
      </c>
      <c r="K62" s="77">
        <v>0.95</v>
      </c>
      <c r="L62" s="77">
        <v>1</v>
      </c>
      <c r="M62" s="77">
        <v>1.05</v>
      </c>
      <c r="N62" s="68">
        <v>1.05</v>
      </c>
      <c r="O62" s="66"/>
      <c r="P62" s="66"/>
      <c r="Q62" s="66"/>
      <c r="R62" s="61"/>
      <c r="S62" s="61"/>
    </row>
    <row r="63" spans="2:19" ht="12.75" customHeight="1" x14ac:dyDescent="0.2">
      <c r="B63" s="66"/>
      <c r="C63" s="61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 t="s">
        <v>43</v>
      </c>
      <c r="P63" s="66" t="s">
        <v>44</v>
      </c>
      <c r="Q63" s="66"/>
      <c r="R63" s="61"/>
      <c r="S63" s="61"/>
    </row>
    <row r="64" spans="2:19" ht="12.75" customHeight="1" x14ac:dyDescent="0.3">
      <c r="B64" s="78" t="s">
        <v>45</v>
      </c>
      <c r="C64" s="79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66"/>
      <c r="P64" s="66"/>
      <c r="Q64" s="66"/>
    </row>
    <row r="65" spans="2:19" ht="12.75" customHeight="1" x14ac:dyDescent="0.2">
      <c r="B65" s="83" t="s">
        <v>57</v>
      </c>
      <c r="C65" s="63" t="s">
        <v>58</v>
      </c>
      <c r="D65" s="63" t="s">
        <v>25</v>
      </c>
      <c r="E65" s="63" t="s">
        <v>25</v>
      </c>
      <c r="F65" s="63" t="s">
        <v>25</v>
      </c>
      <c r="G65" s="63" t="s">
        <v>25</v>
      </c>
      <c r="H65" s="63" t="s">
        <v>25</v>
      </c>
      <c r="I65" s="63" t="s">
        <v>25</v>
      </c>
      <c r="J65" s="63" t="s">
        <v>25</v>
      </c>
      <c r="K65" s="63" t="s">
        <v>25</v>
      </c>
      <c r="L65" s="63" t="s">
        <v>25</v>
      </c>
      <c r="M65" s="63" t="s">
        <v>25</v>
      </c>
      <c r="N65" s="63" t="s">
        <v>25</v>
      </c>
      <c r="O65" s="66"/>
      <c r="P65" s="66"/>
      <c r="Q65" s="66"/>
    </row>
    <row r="66" spans="2:19" ht="12.75" customHeight="1" x14ac:dyDescent="0.2">
      <c r="B66" s="108" t="s">
        <v>59</v>
      </c>
      <c r="C66" s="133">
        <v>1899392049.75</v>
      </c>
      <c r="D66" s="127">
        <v>914253739.82000005</v>
      </c>
      <c r="E66" s="127">
        <v>211190043</v>
      </c>
      <c r="F66" s="127">
        <v>241448232.53</v>
      </c>
      <c r="G66" s="127">
        <v>300416262.39999998</v>
      </c>
      <c r="H66" s="127">
        <v>225026456</v>
      </c>
      <c r="I66" s="127">
        <v>3232316</v>
      </c>
      <c r="J66" s="127">
        <v>0</v>
      </c>
      <c r="K66" s="127">
        <v>0</v>
      </c>
      <c r="L66" s="127">
        <v>0</v>
      </c>
      <c r="M66" s="127">
        <v>3825000</v>
      </c>
      <c r="N66" s="127">
        <v>0</v>
      </c>
      <c r="O66" s="84"/>
      <c r="P66" s="84"/>
      <c r="Q66" s="66">
        <v>0</v>
      </c>
      <c r="R66" s="61"/>
      <c r="S66" s="61"/>
    </row>
    <row r="67" spans="2:19" ht="12.75" customHeight="1" x14ac:dyDescent="0.2">
      <c r="B67" s="110" t="s">
        <v>60</v>
      </c>
      <c r="C67" s="134">
        <v>1798022120.1400001</v>
      </c>
      <c r="D67" s="127">
        <v>556750848.14999998</v>
      </c>
      <c r="E67" s="127">
        <v>299001372.41000003</v>
      </c>
      <c r="F67" s="127">
        <v>463755979.11000001</v>
      </c>
      <c r="G67" s="127">
        <v>259980227.06999999</v>
      </c>
      <c r="H67" s="127">
        <v>191927410.12</v>
      </c>
      <c r="I67" s="127">
        <v>22887240.280000001</v>
      </c>
      <c r="J67" s="127">
        <v>0</v>
      </c>
      <c r="K67" s="127">
        <v>1575603</v>
      </c>
      <c r="L67" s="127">
        <v>2143440</v>
      </c>
      <c r="M67" s="127">
        <v>0</v>
      </c>
      <c r="N67" s="127">
        <v>0</v>
      </c>
      <c r="O67" s="84"/>
      <c r="P67" s="84"/>
      <c r="Q67" s="66">
        <v>12</v>
      </c>
      <c r="R67" s="61"/>
      <c r="S67" s="61"/>
    </row>
    <row r="68" spans="2:19" ht="12.75" customHeight="1" x14ac:dyDescent="0.2">
      <c r="B68" s="110" t="s">
        <v>61</v>
      </c>
      <c r="C68" s="134">
        <v>1693435754.6799998</v>
      </c>
      <c r="D68" s="127">
        <v>783880123.81999993</v>
      </c>
      <c r="E68" s="127">
        <v>224119004.00999999</v>
      </c>
      <c r="F68" s="127">
        <v>326819344.52999997</v>
      </c>
      <c r="G68" s="127">
        <v>200551222.04999998</v>
      </c>
      <c r="H68" s="127">
        <v>156649674.26999998</v>
      </c>
      <c r="I68" s="127">
        <v>1416386</v>
      </c>
      <c r="J68" s="127">
        <v>0</v>
      </c>
      <c r="K68" s="127">
        <v>0</v>
      </c>
      <c r="L68" s="127">
        <v>0</v>
      </c>
      <c r="M68" s="127">
        <v>0</v>
      </c>
      <c r="N68" s="127">
        <v>0</v>
      </c>
      <c r="O68" s="84"/>
      <c r="P68" s="84"/>
      <c r="Q68" s="66">
        <v>24</v>
      </c>
      <c r="R68" s="61"/>
      <c r="S68" s="61"/>
    </row>
    <row r="69" spans="2:19" ht="12.75" customHeight="1" x14ac:dyDescent="0.2">
      <c r="B69" s="110" t="s">
        <v>62</v>
      </c>
      <c r="C69" s="134">
        <v>2310528982.0799999</v>
      </c>
      <c r="D69" s="127">
        <v>1434401614.76</v>
      </c>
      <c r="E69" s="127">
        <v>413551223.31999999</v>
      </c>
      <c r="F69" s="127">
        <v>209601338.23000002</v>
      </c>
      <c r="G69" s="127">
        <v>188289338.69999999</v>
      </c>
      <c r="H69" s="127">
        <v>64685467.07</v>
      </c>
      <c r="I69" s="127">
        <v>0</v>
      </c>
      <c r="J69" s="127">
        <v>0</v>
      </c>
      <c r="K69" s="127">
        <v>0</v>
      </c>
      <c r="L69" s="127">
        <v>0</v>
      </c>
      <c r="M69" s="127">
        <v>0</v>
      </c>
      <c r="N69" s="127">
        <v>0</v>
      </c>
      <c r="O69" s="84"/>
      <c r="P69" s="84"/>
      <c r="Q69" s="66">
        <v>36</v>
      </c>
      <c r="R69" s="61"/>
      <c r="S69" s="61"/>
    </row>
    <row r="70" spans="2:19" ht="12.75" customHeight="1" thickBot="1" x14ac:dyDescent="0.25">
      <c r="B70" s="112" t="s">
        <v>63</v>
      </c>
      <c r="C70" s="135">
        <v>0</v>
      </c>
      <c r="D70" s="127">
        <v>0</v>
      </c>
      <c r="E70" s="127">
        <v>0</v>
      </c>
      <c r="F70" s="127">
        <v>0</v>
      </c>
      <c r="G70" s="127">
        <v>0</v>
      </c>
      <c r="H70" s="127">
        <v>0</v>
      </c>
      <c r="I70" s="127">
        <v>0</v>
      </c>
      <c r="J70" s="127">
        <v>0</v>
      </c>
      <c r="K70" s="127">
        <v>0</v>
      </c>
      <c r="L70" s="127">
        <v>0</v>
      </c>
      <c r="M70" s="127">
        <v>0</v>
      </c>
      <c r="N70" s="127">
        <v>0</v>
      </c>
      <c r="O70" s="84"/>
      <c r="P70" s="84"/>
      <c r="Q70" s="66">
        <v>60</v>
      </c>
      <c r="R70" s="61"/>
      <c r="S70" s="61"/>
    </row>
    <row r="71" spans="2:19" ht="12.75" customHeight="1" thickTop="1" x14ac:dyDescent="0.2">
      <c r="B71" s="85" t="s">
        <v>39</v>
      </c>
      <c r="C71" s="86">
        <v>7701378906.6499996</v>
      </c>
      <c r="D71" s="86">
        <v>3689286326.5500002</v>
      </c>
      <c r="E71" s="86">
        <v>1147861642.74</v>
      </c>
      <c r="F71" s="86">
        <v>1241624894.4000001</v>
      </c>
      <c r="G71" s="86">
        <v>949237050.22000003</v>
      </c>
      <c r="H71" s="86">
        <v>638289007.46000004</v>
      </c>
      <c r="I71" s="86">
        <v>27535942.280000001</v>
      </c>
      <c r="J71" s="86">
        <v>0</v>
      </c>
      <c r="K71" s="86">
        <v>1575603</v>
      </c>
      <c r="L71" s="86">
        <v>2143440</v>
      </c>
      <c r="M71" s="86">
        <v>3825000</v>
      </c>
      <c r="N71" s="86">
        <v>0</v>
      </c>
      <c r="O71" s="66"/>
      <c r="P71" s="66"/>
      <c r="Q71" s="66"/>
      <c r="R71" s="61"/>
      <c r="S71" s="61"/>
    </row>
    <row r="72" spans="2:19" ht="12.75" customHeight="1" x14ac:dyDescent="0.2">
      <c r="O72" s="66"/>
      <c r="P72" s="66"/>
      <c r="Q72" s="66"/>
    </row>
    <row r="73" spans="2:19" ht="12.75" customHeight="1" x14ac:dyDescent="0.2">
      <c r="O73" s="66"/>
      <c r="P73" s="66"/>
      <c r="Q73" s="66"/>
    </row>
    <row r="74" spans="2:19" ht="12.75" customHeight="1" x14ac:dyDescent="0.2">
      <c r="O74" s="66"/>
      <c r="P74" s="66"/>
      <c r="Q74" s="66"/>
    </row>
    <row r="75" spans="2:19" ht="12.75" customHeight="1" x14ac:dyDescent="0.3">
      <c r="B75" s="78" t="s">
        <v>64</v>
      </c>
      <c r="C75" s="79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66"/>
      <c r="P75" s="66"/>
      <c r="Q75" s="66"/>
    </row>
    <row r="76" spans="2:19" ht="12.75" customHeight="1" x14ac:dyDescent="0.2">
      <c r="B76" s="83"/>
      <c r="C76" s="63" t="s">
        <v>58</v>
      </c>
      <c r="D76" s="63" t="s">
        <v>58</v>
      </c>
      <c r="E76" s="63" t="s">
        <v>58</v>
      </c>
      <c r="F76" s="63" t="s">
        <v>58</v>
      </c>
      <c r="G76" s="63" t="s">
        <v>58</v>
      </c>
      <c r="H76" s="63" t="s">
        <v>58</v>
      </c>
      <c r="I76" s="63" t="s">
        <v>58</v>
      </c>
      <c r="J76" s="63" t="s">
        <v>58</v>
      </c>
      <c r="K76" s="63" t="s">
        <v>58</v>
      </c>
      <c r="L76" s="63" t="s">
        <v>58</v>
      </c>
      <c r="M76" s="63" t="s">
        <v>58</v>
      </c>
      <c r="N76" s="63" t="s">
        <v>58</v>
      </c>
      <c r="O76" s="66"/>
      <c r="P76" s="66"/>
      <c r="Q76" s="66"/>
    </row>
    <row r="77" spans="2:19" ht="12.75" customHeight="1" x14ac:dyDescent="0.2">
      <c r="B77" s="108" t="s">
        <v>65</v>
      </c>
      <c r="C77" s="134">
        <v>959828746.14999998</v>
      </c>
      <c r="D77" s="127">
        <v>225223553.73999998</v>
      </c>
      <c r="E77" s="127">
        <v>143579388.19999999</v>
      </c>
      <c r="F77" s="127">
        <v>179007977</v>
      </c>
      <c r="G77" s="127">
        <v>238086086.49000001</v>
      </c>
      <c r="H77" s="127">
        <v>164026330.72</v>
      </c>
      <c r="I77" s="127">
        <v>6080410</v>
      </c>
      <c r="J77" s="127">
        <v>0</v>
      </c>
      <c r="K77" s="127">
        <v>0</v>
      </c>
      <c r="L77" s="127">
        <v>0</v>
      </c>
      <c r="M77" s="127">
        <v>3825000</v>
      </c>
      <c r="N77" s="127">
        <v>0</v>
      </c>
    </row>
    <row r="78" spans="2:19" ht="12.75" customHeight="1" x14ac:dyDescent="0.2">
      <c r="B78" s="110" t="s">
        <v>66</v>
      </c>
      <c r="C78" s="134">
        <v>0</v>
      </c>
      <c r="D78" s="127">
        <v>0</v>
      </c>
      <c r="E78" s="127">
        <v>0</v>
      </c>
      <c r="F78" s="127">
        <v>0</v>
      </c>
      <c r="G78" s="127">
        <v>0</v>
      </c>
      <c r="H78" s="127">
        <v>0</v>
      </c>
      <c r="I78" s="127">
        <v>0</v>
      </c>
      <c r="J78" s="127">
        <v>0</v>
      </c>
      <c r="K78" s="127">
        <v>0</v>
      </c>
      <c r="L78" s="127">
        <v>0</v>
      </c>
      <c r="M78" s="127">
        <v>0</v>
      </c>
      <c r="N78" s="127">
        <v>0</v>
      </c>
    </row>
    <row r="79" spans="2:19" ht="12.75" customHeight="1" x14ac:dyDescent="0.2">
      <c r="B79" s="110" t="s">
        <v>67</v>
      </c>
      <c r="C79" s="134">
        <v>6741550160.499999</v>
      </c>
      <c r="D79" s="127">
        <v>3464062772.8100004</v>
      </c>
      <c r="E79" s="127">
        <v>1004282254.54</v>
      </c>
      <c r="F79" s="127">
        <v>1062616917.4000001</v>
      </c>
      <c r="G79" s="127">
        <v>711150963.73000002</v>
      </c>
      <c r="H79" s="127">
        <v>474262676.74000001</v>
      </c>
      <c r="I79" s="127">
        <v>21455532.280000001</v>
      </c>
      <c r="J79" s="127">
        <v>0</v>
      </c>
      <c r="K79" s="127">
        <v>1575603</v>
      </c>
      <c r="L79" s="127">
        <v>2143440</v>
      </c>
      <c r="M79" s="127">
        <v>0</v>
      </c>
      <c r="N79" s="127">
        <v>0</v>
      </c>
    </row>
    <row r="80" spans="2:19" ht="12.75" customHeight="1" x14ac:dyDescent="0.2">
      <c r="B80" s="110" t="s">
        <v>68</v>
      </c>
      <c r="C80" s="134">
        <v>0</v>
      </c>
      <c r="D80" s="127">
        <v>0</v>
      </c>
      <c r="E80" s="127">
        <v>0</v>
      </c>
      <c r="F80" s="127">
        <v>0</v>
      </c>
      <c r="G80" s="127">
        <v>0</v>
      </c>
      <c r="H80" s="127">
        <v>0</v>
      </c>
      <c r="I80" s="127">
        <v>0</v>
      </c>
      <c r="J80" s="127">
        <v>0</v>
      </c>
      <c r="K80" s="127">
        <v>0</v>
      </c>
      <c r="L80" s="127">
        <v>0</v>
      </c>
      <c r="M80" s="127">
        <v>0</v>
      </c>
      <c r="N80" s="127">
        <v>0</v>
      </c>
    </row>
    <row r="81" spans="2:19" ht="12.75" customHeight="1" thickBot="1" x14ac:dyDescent="0.25">
      <c r="B81" s="112" t="s">
        <v>69</v>
      </c>
      <c r="C81" s="135">
        <v>0</v>
      </c>
      <c r="D81" s="127">
        <v>0</v>
      </c>
      <c r="E81" s="127">
        <v>0</v>
      </c>
      <c r="F81" s="127">
        <v>0</v>
      </c>
      <c r="G81" s="127">
        <v>0</v>
      </c>
      <c r="H81" s="127">
        <v>0</v>
      </c>
      <c r="I81" s="127">
        <v>0</v>
      </c>
      <c r="J81" s="127">
        <v>0</v>
      </c>
      <c r="K81" s="127">
        <v>0</v>
      </c>
      <c r="L81" s="127">
        <v>0</v>
      </c>
      <c r="M81" s="127">
        <v>0</v>
      </c>
      <c r="N81" s="127">
        <v>0</v>
      </c>
    </row>
    <row r="82" spans="2:19" ht="12.75" customHeight="1" thickTop="1" x14ac:dyDescent="0.2">
      <c r="B82" s="85" t="s">
        <v>39</v>
      </c>
      <c r="C82" s="86">
        <v>7701378906.6499987</v>
      </c>
      <c r="D82" s="86">
        <v>3689286326.5500002</v>
      </c>
      <c r="E82" s="86">
        <v>1147861642.74</v>
      </c>
      <c r="F82" s="86">
        <v>1241624894.4000001</v>
      </c>
      <c r="G82" s="86">
        <v>949237050.22000003</v>
      </c>
      <c r="H82" s="86">
        <v>638289007.46000004</v>
      </c>
      <c r="I82" s="86">
        <v>27535942.280000001</v>
      </c>
      <c r="J82" s="86">
        <v>0</v>
      </c>
      <c r="K82" s="86">
        <v>1575603</v>
      </c>
      <c r="L82" s="86">
        <v>2143440</v>
      </c>
      <c r="M82" s="86">
        <v>3825000</v>
      </c>
      <c r="N82" s="86">
        <v>0</v>
      </c>
    </row>
    <row r="85" spans="2:19" ht="12.75" customHeight="1" x14ac:dyDescent="0.2">
      <c r="Q85" s="66"/>
      <c r="R85" s="66"/>
    </row>
    <row r="86" spans="2:19" ht="12.75" customHeight="1" x14ac:dyDescent="0.3">
      <c r="B86" s="87" t="s">
        <v>70</v>
      </c>
      <c r="C86" s="79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66"/>
      <c r="R86" s="66"/>
    </row>
    <row r="87" spans="2:19" ht="12.75" customHeight="1" x14ac:dyDescent="0.2">
      <c r="B87" s="88"/>
      <c r="C87" s="63" t="s">
        <v>58</v>
      </c>
      <c r="D87" s="63" t="s">
        <v>58</v>
      </c>
      <c r="E87" s="63" t="s">
        <v>58</v>
      </c>
      <c r="F87" s="63" t="s">
        <v>58</v>
      </c>
      <c r="G87" s="63" t="s">
        <v>58</v>
      </c>
      <c r="H87" s="63" t="s">
        <v>58</v>
      </c>
      <c r="I87" s="63" t="s">
        <v>58</v>
      </c>
      <c r="J87" s="63" t="s">
        <v>58</v>
      </c>
      <c r="K87" s="63" t="s">
        <v>58</v>
      </c>
      <c r="L87" s="63" t="s">
        <v>58</v>
      </c>
      <c r="M87" s="63" t="s">
        <v>58</v>
      </c>
      <c r="N87" s="63" t="s">
        <v>58</v>
      </c>
      <c r="Q87" s="66"/>
      <c r="R87" s="66"/>
    </row>
    <row r="88" spans="2:19" ht="12.75" customHeight="1" x14ac:dyDescent="0.2">
      <c r="B88" s="136" t="s">
        <v>71</v>
      </c>
      <c r="C88" s="137"/>
      <c r="D88" s="127">
        <v>0</v>
      </c>
      <c r="E88" s="127">
        <v>0</v>
      </c>
      <c r="F88" s="127">
        <v>0</v>
      </c>
      <c r="G88" s="127">
        <v>0</v>
      </c>
      <c r="H88" s="127">
        <v>0</v>
      </c>
      <c r="I88" s="127">
        <v>0</v>
      </c>
      <c r="J88" s="127">
        <v>0</v>
      </c>
      <c r="K88" s="127">
        <v>0</v>
      </c>
      <c r="L88" s="127">
        <v>0</v>
      </c>
      <c r="M88" s="127">
        <v>0</v>
      </c>
      <c r="N88" s="127">
        <v>0</v>
      </c>
      <c r="O88" s="61"/>
      <c r="P88" s="61"/>
      <c r="Q88" s="66"/>
      <c r="R88" s="66"/>
      <c r="S88" s="61"/>
    </row>
    <row r="89" spans="2:19" ht="12.75" customHeight="1" x14ac:dyDescent="0.2">
      <c r="B89" s="138" t="s">
        <v>72</v>
      </c>
      <c r="C89" s="127">
        <v>6984244129.1899996</v>
      </c>
      <c r="D89" s="127">
        <v>3048376048.0900002</v>
      </c>
      <c r="E89" s="127">
        <v>1071637143.74</v>
      </c>
      <c r="F89" s="127">
        <v>1241624894.4000001</v>
      </c>
      <c r="G89" s="127">
        <v>949237050.22000003</v>
      </c>
      <c r="H89" s="127">
        <v>638289007.45999992</v>
      </c>
      <c r="I89" s="127">
        <v>27535942.280000001</v>
      </c>
      <c r="J89" s="127">
        <v>0</v>
      </c>
      <c r="K89" s="127">
        <v>1575603</v>
      </c>
      <c r="L89" s="127">
        <v>2143440</v>
      </c>
      <c r="M89" s="127">
        <v>3825000</v>
      </c>
      <c r="N89" s="127">
        <v>0</v>
      </c>
      <c r="O89" s="61"/>
      <c r="P89" s="61"/>
      <c r="Q89" s="66">
        <v>30</v>
      </c>
      <c r="R89" s="66"/>
      <c r="S89" s="61"/>
    </row>
    <row r="90" spans="2:19" ht="12.75" customHeight="1" x14ac:dyDescent="0.2">
      <c r="B90" s="138" t="s">
        <v>73</v>
      </c>
      <c r="C90" s="127">
        <v>284445273.45999998</v>
      </c>
      <c r="D90" s="127">
        <v>247909273.45999998</v>
      </c>
      <c r="E90" s="127">
        <v>36536000</v>
      </c>
      <c r="F90" s="127">
        <v>0</v>
      </c>
      <c r="G90" s="127">
        <v>0</v>
      </c>
      <c r="H90" s="127">
        <v>0</v>
      </c>
      <c r="I90" s="127">
        <v>0</v>
      </c>
      <c r="J90" s="127">
        <v>0</v>
      </c>
      <c r="K90" s="127">
        <v>0</v>
      </c>
      <c r="L90" s="127">
        <v>0</v>
      </c>
      <c r="M90" s="127">
        <v>0</v>
      </c>
      <c r="N90" s="127">
        <v>0</v>
      </c>
      <c r="O90" s="61"/>
      <c r="P90" s="61"/>
      <c r="Q90" s="66">
        <v>90</v>
      </c>
      <c r="R90" s="66"/>
      <c r="S90" s="61"/>
    </row>
    <row r="91" spans="2:19" ht="12.75" customHeight="1" x14ac:dyDescent="0.2">
      <c r="B91" s="138" t="s">
        <v>74</v>
      </c>
      <c r="C91" s="127">
        <v>432689504</v>
      </c>
      <c r="D91" s="127">
        <v>393001005</v>
      </c>
      <c r="E91" s="127">
        <v>39688499</v>
      </c>
      <c r="F91" s="127">
        <v>0</v>
      </c>
      <c r="G91" s="127">
        <v>0</v>
      </c>
      <c r="H91" s="127">
        <v>0</v>
      </c>
      <c r="I91" s="127">
        <v>0</v>
      </c>
      <c r="J91" s="127">
        <v>0</v>
      </c>
      <c r="K91" s="127">
        <v>0</v>
      </c>
      <c r="L91" s="127">
        <v>0</v>
      </c>
      <c r="M91" s="127">
        <v>0</v>
      </c>
      <c r="N91" s="127">
        <v>0</v>
      </c>
      <c r="O91" s="61"/>
      <c r="P91" s="61"/>
      <c r="Q91" s="66">
        <v>180</v>
      </c>
      <c r="R91" s="66"/>
      <c r="S91" s="61"/>
    </row>
    <row r="92" spans="2:19" ht="12.75" customHeight="1" x14ac:dyDescent="0.2">
      <c r="B92" s="138" t="s">
        <v>75</v>
      </c>
      <c r="C92" s="127"/>
      <c r="D92" s="127">
        <v>0</v>
      </c>
      <c r="E92" s="127">
        <v>0</v>
      </c>
      <c r="F92" s="127">
        <v>0</v>
      </c>
      <c r="G92" s="127">
        <v>0</v>
      </c>
      <c r="H92" s="127">
        <v>0</v>
      </c>
      <c r="I92" s="127">
        <v>0</v>
      </c>
      <c r="J92" s="127">
        <v>0</v>
      </c>
      <c r="K92" s="127">
        <v>0</v>
      </c>
      <c r="L92" s="127">
        <v>0</v>
      </c>
      <c r="M92" s="127">
        <v>0</v>
      </c>
      <c r="N92" s="127">
        <v>0</v>
      </c>
      <c r="O92" s="61"/>
      <c r="P92" s="61"/>
      <c r="Q92" s="66"/>
      <c r="R92" s="66"/>
      <c r="S92" s="61"/>
    </row>
    <row r="93" spans="2:19" ht="12.75" customHeight="1" thickBot="1" x14ac:dyDescent="0.25">
      <c r="B93" s="139" t="s">
        <v>76</v>
      </c>
      <c r="C93" s="140"/>
      <c r="D93" s="127">
        <v>0</v>
      </c>
      <c r="E93" s="127">
        <v>0</v>
      </c>
      <c r="F93" s="127">
        <v>0</v>
      </c>
      <c r="G93" s="127">
        <v>0</v>
      </c>
      <c r="H93" s="127">
        <v>0</v>
      </c>
      <c r="I93" s="127">
        <v>0</v>
      </c>
      <c r="J93" s="127">
        <v>0</v>
      </c>
      <c r="K93" s="127">
        <v>0</v>
      </c>
      <c r="L93" s="127">
        <v>0</v>
      </c>
      <c r="M93" s="127">
        <v>0</v>
      </c>
      <c r="N93" s="127">
        <v>0</v>
      </c>
      <c r="O93" s="61"/>
      <c r="P93" s="61"/>
      <c r="Q93" s="66"/>
      <c r="R93" s="66"/>
      <c r="S93" s="61"/>
    </row>
    <row r="94" spans="2:19" ht="12.75" customHeight="1" thickTop="1" x14ac:dyDescent="0.2">
      <c r="B94" s="89" t="s">
        <v>39</v>
      </c>
      <c r="C94" s="90">
        <v>7701378906.6499996</v>
      </c>
      <c r="D94" s="90">
        <v>3689286326.5500002</v>
      </c>
      <c r="E94" s="90">
        <v>1147861642.74</v>
      </c>
      <c r="F94" s="90">
        <v>1241624894.4000001</v>
      </c>
      <c r="G94" s="90">
        <v>949237050.22000003</v>
      </c>
      <c r="H94" s="90">
        <v>638289007.45999992</v>
      </c>
      <c r="I94" s="90">
        <v>27535942.280000001</v>
      </c>
      <c r="J94" s="90">
        <v>0</v>
      </c>
      <c r="K94" s="90">
        <v>1575603</v>
      </c>
      <c r="L94" s="90">
        <v>2143440</v>
      </c>
      <c r="M94" s="90">
        <v>3825000</v>
      </c>
      <c r="N94" s="91">
        <v>0</v>
      </c>
      <c r="O94" s="61"/>
      <c r="P94" s="61"/>
      <c r="Q94" s="66"/>
      <c r="R94" s="66"/>
      <c r="S94" s="61"/>
    </row>
    <row r="95" spans="2:19" ht="12.75" customHeight="1" x14ac:dyDescent="0.2">
      <c r="Q95" s="66"/>
      <c r="R95" s="66"/>
    </row>
    <row r="96" spans="2:19" ht="12.75" customHeight="1" x14ac:dyDescent="0.2">
      <c r="Q96" s="66"/>
      <c r="R96" s="66"/>
    </row>
    <row r="97" spans="2:18" ht="12.75" customHeight="1" x14ac:dyDescent="0.2"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66"/>
      <c r="R97" s="66"/>
    </row>
    <row r="98" spans="2:18" ht="12.75" customHeight="1" x14ac:dyDescent="0.3">
      <c r="B98" s="78" t="s">
        <v>77</v>
      </c>
      <c r="C98" s="79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66"/>
      <c r="R98" s="66"/>
    </row>
    <row r="99" spans="2:18" ht="12.75" customHeight="1" x14ac:dyDescent="0.2">
      <c r="B99" s="88"/>
      <c r="C99" s="63" t="s">
        <v>58</v>
      </c>
      <c r="D99" s="63" t="s">
        <v>58</v>
      </c>
      <c r="E99" s="63" t="s">
        <v>58</v>
      </c>
      <c r="F99" s="63" t="s">
        <v>58</v>
      </c>
      <c r="G99" s="63" t="s">
        <v>58</v>
      </c>
      <c r="H99" s="63" t="s">
        <v>58</v>
      </c>
      <c r="I99" s="63" t="s">
        <v>58</v>
      </c>
      <c r="J99" s="63" t="s">
        <v>58</v>
      </c>
      <c r="K99" s="63" t="s">
        <v>58</v>
      </c>
      <c r="L99" s="63" t="s">
        <v>58</v>
      </c>
      <c r="M99" s="63" t="s">
        <v>58</v>
      </c>
      <c r="N99" s="63" t="s">
        <v>58</v>
      </c>
      <c r="Q99" s="66"/>
      <c r="R99" s="66"/>
    </row>
    <row r="100" spans="2:18" ht="12.75" customHeight="1" x14ac:dyDescent="0.2">
      <c r="B100" s="136" t="s">
        <v>72</v>
      </c>
      <c r="C100" s="137">
        <v>6984244129.1899996</v>
      </c>
      <c r="D100" s="127">
        <v>3048376048.0900002</v>
      </c>
      <c r="E100" s="127">
        <v>1071637143.74</v>
      </c>
      <c r="F100" s="127">
        <v>1241624894.4000001</v>
      </c>
      <c r="G100" s="127">
        <v>949237050.22000003</v>
      </c>
      <c r="H100" s="127">
        <v>638289007.45999992</v>
      </c>
      <c r="I100" s="127">
        <v>27535942.280000001</v>
      </c>
      <c r="J100" s="127">
        <v>0</v>
      </c>
      <c r="K100" s="127">
        <v>1575603</v>
      </c>
      <c r="L100" s="127">
        <v>2143440</v>
      </c>
      <c r="M100" s="127">
        <v>3825000</v>
      </c>
      <c r="N100" s="127">
        <v>0</v>
      </c>
      <c r="Q100" s="66">
        <v>30</v>
      </c>
      <c r="R100" s="66"/>
    </row>
    <row r="101" spans="2:18" ht="12.75" customHeight="1" x14ac:dyDescent="0.2">
      <c r="B101" s="138" t="s">
        <v>78</v>
      </c>
      <c r="C101" s="127">
        <v>717134777.46000004</v>
      </c>
      <c r="D101" s="127">
        <v>640910278.46000004</v>
      </c>
      <c r="E101" s="127">
        <v>76224499</v>
      </c>
      <c r="F101" s="127">
        <v>0</v>
      </c>
      <c r="G101" s="127">
        <v>0</v>
      </c>
      <c r="H101" s="127">
        <v>0</v>
      </c>
      <c r="I101" s="127">
        <v>0</v>
      </c>
      <c r="J101" s="127">
        <v>0</v>
      </c>
      <c r="K101" s="127">
        <v>0</v>
      </c>
      <c r="L101" s="127">
        <v>0</v>
      </c>
      <c r="M101" s="127">
        <v>0</v>
      </c>
      <c r="N101" s="127">
        <v>0</v>
      </c>
      <c r="Q101" s="66">
        <v>90</v>
      </c>
      <c r="R101" s="66">
        <v>180</v>
      </c>
    </row>
    <row r="102" spans="2:18" ht="12.75" customHeight="1" x14ac:dyDescent="0.2">
      <c r="B102" s="138" t="s">
        <v>75</v>
      </c>
      <c r="C102" s="127"/>
      <c r="D102" s="127">
        <v>0</v>
      </c>
      <c r="E102" s="127">
        <v>0</v>
      </c>
      <c r="F102" s="127">
        <v>0</v>
      </c>
      <c r="G102" s="127">
        <v>0</v>
      </c>
      <c r="H102" s="127">
        <v>0</v>
      </c>
      <c r="I102" s="127">
        <v>0</v>
      </c>
      <c r="J102" s="127">
        <v>0</v>
      </c>
      <c r="K102" s="127">
        <v>0</v>
      </c>
      <c r="L102" s="127">
        <v>0</v>
      </c>
      <c r="M102" s="127">
        <v>0</v>
      </c>
      <c r="N102" s="127">
        <v>0</v>
      </c>
      <c r="Q102" s="66"/>
      <c r="R102" s="66"/>
    </row>
    <row r="103" spans="2:18" ht="12.75" customHeight="1" x14ac:dyDescent="0.2">
      <c r="B103" s="138" t="s">
        <v>71</v>
      </c>
      <c r="C103" s="127"/>
      <c r="D103" s="127">
        <v>0</v>
      </c>
      <c r="E103" s="127">
        <v>0</v>
      </c>
      <c r="F103" s="127">
        <v>0</v>
      </c>
      <c r="G103" s="127">
        <v>0</v>
      </c>
      <c r="H103" s="127">
        <v>0</v>
      </c>
      <c r="I103" s="127">
        <v>0</v>
      </c>
      <c r="J103" s="127">
        <v>0</v>
      </c>
      <c r="K103" s="127">
        <v>0</v>
      </c>
      <c r="L103" s="127">
        <v>0</v>
      </c>
      <c r="M103" s="127">
        <v>0</v>
      </c>
      <c r="N103" s="127">
        <v>0</v>
      </c>
      <c r="Q103" s="66"/>
      <c r="R103" s="66"/>
    </row>
    <row r="104" spans="2:18" ht="12.75" customHeight="1" thickBot="1" x14ac:dyDescent="0.25">
      <c r="B104" s="139" t="s">
        <v>76</v>
      </c>
      <c r="C104" s="140"/>
      <c r="D104" s="127">
        <v>0</v>
      </c>
      <c r="E104" s="127">
        <v>0</v>
      </c>
      <c r="F104" s="127">
        <v>0</v>
      </c>
      <c r="G104" s="127">
        <v>0</v>
      </c>
      <c r="H104" s="127">
        <v>0</v>
      </c>
      <c r="I104" s="127">
        <v>0</v>
      </c>
      <c r="J104" s="127">
        <v>0</v>
      </c>
      <c r="K104" s="127">
        <v>0</v>
      </c>
      <c r="L104" s="127">
        <v>0</v>
      </c>
      <c r="M104" s="127">
        <v>0</v>
      </c>
      <c r="N104" s="127">
        <v>0</v>
      </c>
      <c r="Q104" s="66"/>
      <c r="R104" s="66"/>
    </row>
    <row r="105" spans="2:18" ht="12.75" customHeight="1" thickTop="1" x14ac:dyDescent="0.2">
      <c r="B105" s="89" t="s">
        <v>39</v>
      </c>
      <c r="C105" s="91">
        <v>7701378906.6499996</v>
      </c>
      <c r="D105" s="91">
        <v>3689286326.5500002</v>
      </c>
      <c r="E105" s="91">
        <v>1147861642.74</v>
      </c>
      <c r="F105" s="91">
        <v>1241624894.4000001</v>
      </c>
      <c r="G105" s="91">
        <v>949237050.22000003</v>
      </c>
      <c r="H105" s="91">
        <v>638289007.45999992</v>
      </c>
      <c r="I105" s="91">
        <v>27535942.280000001</v>
      </c>
      <c r="J105" s="91">
        <v>0</v>
      </c>
      <c r="K105" s="91">
        <v>1575603</v>
      </c>
      <c r="L105" s="91">
        <v>2143440</v>
      </c>
      <c r="M105" s="91">
        <v>3825000</v>
      </c>
      <c r="N105" s="91">
        <v>0</v>
      </c>
      <c r="Q105" s="66"/>
      <c r="R105" s="66"/>
    </row>
    <row r="106" spans="2:18" ht="12.75" customHeight="1" x14ac:dyDescent="0.2">
      <c r="Q106" s="66"/>
      <c r="R106" s="66"/>
    </row>
    <row r="107" spans="2:18" ht="12.75" customHeight="1" x14ac:dyDescent="0.2">
      <c r="Q107" s="66"/>
      <c r="R107" s="66"/>
    </row>
    <row r="109" spans="2:18" ht="12.75" customHeight="1" x14ac:dyDescent="0.3">
      <c r="B109" s="87" t="s">
        <v>79</v>
      </c>
      <c r="C109" s="79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92"/>
      <c r="C110" s="63" t="s">
        <v>58</v>
      </c>
      <c r="D110" s="63" t="s">
        <v>58</v>
      </c>
      <c r="E110" s="63" t="s">
        <v>58</v>
      </c>
      <c r="F110" s="63" t="s">
        <v>58</v>
      </c>
      <c r="G110" s="63" t="s">
        <v>58</v>
      </c>
      <c r="H110" s="63" t="s">
        <v>58</v>
      </c>
      <c r="I110" s="63" t="s">
        <v>58</v>
      </c>
      <c r="J110" s="63" t="s">
        <v>58</v>
      </c>
      <c r="K110" s="63" t="s">
        <v>58</v>
      </c>
      <c r="L110" s="63" t="s">
        <v>58</v>
      </c>
      <c r="M110" s="63" t="s">
        <v>58</v>
      </c>
      <c r="N110" s="63" t="s">
        <v>58</v>
      </c>
    </row>
    <row r="111" spans="2:18" ht="12.75" customHeight="1" x14ac:dyDescent="0.2">
      <c r="B111" s="138" t="s">
        <v>80</v>
      </c>
      <c r="C111" s="137">
        <v>7701378906.6500006</v>
      </c>
      <c r="D111" s="127">
        <v>3689286326.5500002</v>
      </c>
      <c r="E111" s="127">
        <v>1147861642.74</v>
      </c>
      <c r="F111" s="127">
        <v>1241624894.4000001</v>
      </c>
      <c r="G111" s="127">
        <v>949237050.22000003</v>
      </c>
      <c r="H111" s="127">
        <v>638289007.46000004</v>
      </c>
      <c r="I111" s="127">
        <v>27535942.280000001</v>
      </c>
      <c r="J111" s="127">
        <v>0</v>
      </c>
      <c r="K111" s="127">
        <v>1575603</v>
      </c>
      <c r="L111" s="127">
        <v>2143440</v>
      </c>
      <c r="M111" s="127">
        <v>3825000</v>
      </c>
      <c r="N111" s="127">
        <v>0</v>
      </c>
    </row>
    <row r="112" spans="2:18" ht="12.75" customHeight="1" x14ac:dyDescent="0.2">
      <c r="B112" s="138" t="s">
        <v>81</v>
      </c>
      <c r="C112" s="127"/>
      <c r="D112" s="127">
        <v>0</v>
      </c>
      <c r="E112" s="127">
        <v>0</v>
      </c>
      <c r="F112" s="127">
        <v>0</v>
      </c>
      <c r="G112" s="127">
        <v>0</v>
      </c>
      <c r="H112" s="127">
        <v>0</v>
      </c>
      <c r="I112" s="127">
        <v>0</v>
      </c>
      <c r="J112" s="127">
        <v>0</v>
      </c>
      <c r="K112" s="127">
        <v>0</v>
      </c>
      <c r="L112" s="127">
        <v>0</v>
      </c>
      <c r="M112" s="127">
        <v>0</v>
      </c>
      <c r="N112" s="127">
        <v>0</v>
      </c>
    </row>
    <row r="113" spans="2:15" ht="12.75" customHeight="1" x14ac:dyDescent="0.2">
      <c r="B113" s="138" t="s">
        <v>82</v>
      </c>
      <c r="C113" s="127"/>
      <c r="D113" s="127">
        <v>0</v>
      </c>
      <c r="E113" s="127">
        <v>0</v>
      </c>
      <c r="F113" s="127">
        <v>0</v>
      </c>
      <c r="G113" s="127">
        <v>0</v>
      </c>
      <c r="H113" s="127">
        <v>0</v>
      </c>
      <c r="I113" s="127">
        <v>0</v>
      </c>
      <c r="J113" s="127">
        <v>0</v>
      </c>
      <c r="K113" s="127">
        <v>0</v>
      </c>
      <c r="L113" s="127">
        <v>0</v>
      </c>
      <c r="M113" s="127">
        <v>0</v>
      </c>
      <c r="N113" s="127">
        <v>0</v>
      </c>
    </row>
    <row r="114" spans="2:15" ht="12.75" customHeight="1" thickBot="1" x14ac:dyDescent="0.25">
      <c r="B114" s="139" t="s">
        <v>83</v>
      </c>
      <c r="C114" s="140"/>
      <c r="D114" s="127">
        <v>0</v>
      </c>
      <c r="E114" s="127">
        <v>0</v>
      </c>
      <c r="F114" s="127">
        <v>0</v>
      </c>
      <c r="G114" s="127">
        <v>0</v>
      </c>
      <c r="H114" s="127">
        <v>0</v>
      </c>
      <c r="I114" s="127">
        <v>0</v>
      </c>
      <c r="J114" s="127">
        <v>0</v>
      </c>
      <c r="K114" s="127">
        <v>0</v>
      </c>
      <c r="L114" s="127">
        <v>0</v>
      </c>
      <c r="M114" s="127">
        <v>0</v>
      </c>
      <c r="N114" s="127">
        <v>0</v>
      </c>
    </row>
    <row r="115" spans="2:15" ht="12.75" customHeight="1" thickTop="1" x14ac:dyDescent="0.2">
      <c r="B115" s="89" t="s">
        <v>39</v>
      </c>
      <c r="C115" s="90">
        <v>7701378906.6500006</v>
      </c>
      <c r="D115" s="90">
        <v>3689286326.5500002</v>
      </c>
      <c r="E115" s="90">
        <v>1147861642.74</v>
      </c>
      <c r="F115" s="90">
        <v>1241624894.4000001</v>
      </c>
      <c r="G115" s="90">
        <v>949237050.22000003</v>
      </c>
      <c r="H115" s="90">
        <v>638289007.46000004</v>
      </c>
      <c r="I115" s="90">
        <v>27535942.280000001</v>
      </c>
      <c r="J115" s="90">
        <v>0</v>
      </c>
      <c r="K115" s="90">
        <v>1575603</v>
      </c>
      <c r="L115" s="90">
        <v>2143440</v>
      </c>
      <c r="M115" s="90">
        <v>3825000</v>
      </c>
      <c r="N115" s="91">
        <v>0</v>
      </c>
    </row>
    <row r="116" spans="2:15" ht="12.75" customHeight="1" x14ac:dyDescent="0.2">
      <c r="B116" s="142"/>
    </row>
    <row r="119" spans="2:15" ht="12.75" customHeight="1" x14ac:dyDescent="0.3">
      <c r="B119" s="87" t="s">
        <v>84</v>
      </c>
      <c r="C119" s="79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93" t="s">
        <v>85</v>
      </c>
      <c r="C120" s="63" t="s">
        <v>58</v>
      </c>
      <c r="D120" s="63" t="s">
        <v>58</v>
      </c>
      <c r="E120" s="63" t="s">
        <v>58</v>
      </c>
      <c r="F120" s="63" t="s">
        <v>58</v>
      </c>
      <c r="G120" s="63" t="s">
        <v>58</v>
      </c>
      <c r="H120" s="63" t="s">
        <v>58</v>
      </c>
      <c r="I120" s="63" t="s">
        <v>58</v>
      </c>
      <c r="J120" s="63" t="s">
        <v>58</v>
      </c>
      <c r="K120" s="63" t="s">
        <v>58</v>
      </c>
      <c r="L120" s="63" t="s">
        <v>58</v>
      </c>
      <c r="M120" s="63" t="s">
        <v>58</v>
      </c>
      <c r="N120" s="63" t="s">
        <v>58</v>
      </c>
    </row>
    <row r="121" spans="2:15" ht="12.75" customHeight="1" x14ac:dyDescent="0.2">
      <c r="B121" s="136" t="s">
        <v>86</v>
      </c>
      <c r="C121" s="94">
        <v>7701378906.6500006</v>
      </c>
      <c r="D121" s="127">
        <v>3689286326.5500002</v>
      </c>
      <c r="E121" s="127">
        <v>1147861642.74</v>
      </c>
      <c r="F121" s="127">
        <v>1241624894.4000001</v>
      </c>
      <c r="G121" s="127">
        <v>949237050.22000003</v>
      </c>
      <c r="H121" s="127">
        <v>638289007.46000004</v>
      </c>
      <c r="I121" s="127">
        <v>27535942.280000001</v>
      </c>
      <c r="J121" s="127">
        <v>0</v>
      </c>
      <c r="K121" s="127">
        <v>1575603</v>
      </c>
      <c r="L121" s="127">
        <v>2143440</v>
      </c>
      <c r="M121" s="127">
        <v>3825000</v>
      </c>
      <c r="N121" s="127">
        <v>0</v>
      </c>
      <c r="O121" s="143"/>
    </row>
    <row r="122" spans="2:15" ht="12.75" customHeight="1" x14ac:dyDescent="0.2">
      <c r="B122" s="138" t="s">
        <v>87</v>
      </c>
      <c r="C122" s="95"/>
      <c r="D122" s="127">
        <v>0</v>
      </c>
      <c r="E122" s="127">
        <v>0</v>
      </c>
      <c r="F122" s="127">
        <v>0</v>
      </c>
      <c r="G122" s="127">
        <v>0</v>
      </c>
      <c r="H122" s="127">
        <v>0</v>
      </c>
      <c r="I122" s="127">
        <v>0</v>
      </c>
      <c r="J122" s="127">
        <v>0</v>
      </c>
      <c r="K122" s="127">
        <v>0</v>
      </c>
      <c r="L122" s="127">
        <v>0</v>
      </c>
      <c r="M122" s="127">
        <v>0</v>
      </c>
      <c r="N122" s="127">
        <v>0</v>
      </c>
    </row>
    <row r="123" spans="2:15" ht="12.75" customHeight="1" x14ac:dyDescent="0.2">
      <c r="B123" s="138" t="s">
        <v>88</v>
      </c>
      <c r="C123" s="95"/>
      <c r="D123" s="127">
        <v>0</v>
      </c>
      <c r="E123" s="127">
        <v>0</v>
      </c>
      <c r="F123" s="127">
        <v>0</v>
      </c>
      <c r="G123" s="127">
        <v>0</v>
      </c>
      <c r="H123" s="127">
        <v>0</v>
      </c>
      <c r="I123" s="127">
        <v>0</v>
      </c>
      <c r="J123" s="127">
        <v>0</v>
      </c>
      <c r="K123" s="127">
        <v>0</v>
      </c>
      <c r="L123" s="127">
        <v>0</v>
      </c>
      <c r="M123" s="127">
        <v>0</v>
      </c>
      <c r="N123" s="127">
        <v>0</v>
      </c>
    </row>
    <row r="124" spans="2:15" ht="12.75" customHeight="1" x14ac:dyDescent="0.2">
      <c r="B124" s="138" t="s">
        <v>89</v>
      </c>
      <c r="C124" s="95"/>
      <c r="D124" s="127">
        <v>0</v>
      </c>
      <c r="E124" s="127">
        <v>0</v>
      </c>
      <c r="F124" s="127">
        <v>0</v>
      </c>
      <c r="G124" s="127">
        <v>0</v>
      </c>
      <c r="H124" s="127">
        <v>0</v>
      </c>
      <c r="I124" s="127">
        <v>0</v>
      </c>
      <c r="J124" s="127">
        <v>0</v>
      </c>
      <c r="K124" s="127">
        <v>0</v>
      </c>
      <c r="L124" s="127">
        <v>0</v>
      </c>
      <c r="M124" s="127">
        <v>0</v>
      </c>
      <c r="N124" s="127">
        <v>0</v>
      </c>
    </row>
    <row r="125" spans="2:15" ht="12.75" customHeight="1" x14ac:dyDescent="0.2">
      <c r="B125" s="138" t="s">
        <v>90</v>
      </c>
      <c r="C125" s="95"/>
      <c r="D125" s="127">
        <v>0</v>
      </c>
      <c r="E125" s="127">
        <v>0</v>
      </c>
      <c r="F125" s="127">
        <v>0</v>
      </c>
      <c r="G125" s="127">
        <v>0</v>
      </c>
      <c r="H125" s="127">
        <v>0</v>
      </c>
      <c r="I125" s="127">
        <v>0</v>
      </c>
      <c r="J125" s="127">
        <v>0</v>
      </c>
      <c r="K125" s="127">
        <v>0</v>
      </c>
      <c r="L125" s="127">
        <v>0</v>
      </c>
      <c r="M125" s="127">
        <v>0</v>
      </c>
      <c r="N125" s="127">
        <v>0</v>
      </c>
    </row>
    <row r="126" spans="2:15" ht="12.75" customHeight="1" thickBot="1" x14ac:dyDescent="0.25">
      <c r="B126" s="139" t="s">
        <v>91</v>
      </c>
      <c r="C126" s="96"/>
      <c r="D126" s="127">
        <v>0</v>
      </c>
      <c r="E126" s="127">
        <v>0</v>
      </c>
      <c r="F126" s="127">
        <v>0</v>
      </c>
      <c r="G126" s="127">
        <v>0</v>
      </c>
      <c r="H126" s="127">
        <v>0</v>
      </c>
      <c r="I126" s="127">
        <v>0</v>
      </c>
      <c r="J126" s="127">
        <v>0</v>
      </c>
      <c r="K126" s="127">
        <v>0</v>
      </c>
      <c r="L126" s="127">
        <v>0</v>
      </c>
      <c r="M126" s="127">
        <v>0</v>
      </c>
      <c r="N126" s="127">
        <v>0</v>
      </c>
    </row>
    <row r="127" spans="2:15" ht="12.75" customHeight="1" thickTop="1" x14ac:dyDescent="0.2">
      <c r="B127" s="89" t="s">
        <v>39</v>
      </c>
      <c r="C127" s="91">
        <v>7701378906.6500006</v>
      </c>
      <c r="D127" s="97">
        <v>3689286326.5500002</v>
      </c>
      <c r="E127" s="97">
        <v>1147861642.74</v>
      </c>
      <c r="F127" s="97">
        <v>1241624894.4000001</v>
      </c>
      <c r="G127" s="97">
        <v>949237050.22000003</v>
      </c>
      <c r="H127" s="97">
        <v>638289007.46000004</v>
      </c>
      <c r="I127" s="97">
        <v>27535942.280000001</v>
      </c>
      <c r="J127" s="97">
        <v>0</v>
      </c>
      <c r="K127" s="97">
        <v>1575603</v>
      </c>
      <c r="L127" s="97">
        <v>2143440</v>
      </c>
      <c r="M127" s="97">
        <v>3825000</v>
      </c>
      <c r="N127" s="97">
        <v>0</v>
      </c>
    </row>
    <row r="130" spans="2:26" ht="12.75" customHeight="1" x14ac:dyDescent="0.2"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</row>
    <row r="131" spans="2:26" ht="12.75" customHeight="1" x14ac:dyDescent="0.2">
      <c r="B131" s="87" t="s">
        <v>92</v>
      </c>
      <c r="C131" s="98" t="s">
        <v>39</v>
      </c>
      <c r="D131" s="99"/>
      <c r="E131" s="81" t="s">
        <v>46</v>
      </c>
      <c r="F131" s="100"/>
      <c r="G131" s="81" t="s">
        <v>93</v>
      </c>
      <c r="H131" s="81"/>
      <c r="I131" s="82" t="s">
        <v>94</v>
      </c>
      <c r="J131" s="101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102"/>
      <c r="C132" s="63" t="s">
        <v>58</v>
      </c>
      <c r="D132" s="144" t="s">
        <v>103</v>
      </c>
      <c r="E132" s="63" t="s">
        <v>58</v>
      </c>
      <c r="F132" s="145" t="s">
        <v>103</v>
      </c>
      <c r="G132" s="63" t="s">
        <v>58</v>
      </c>
      <c r="H132" s="146" t="s">
        <v>103</v>
      </c>
      <c r="I132" s="63" t="s">
        <v>58</v>
      </c>
      <c r="J132" s="146" t="s">
        <v>103</v>
      </c>
      <c r="K132" s="63" t="s">
        <v>58</v>
      </c>
      <c r="L132" s="146" t="s">
        <v>103</v>
      </c>
      <c r="M132" s="63" t="s">
        <v>58</v>
      </c>
      <c r="N132" s="146" t="s">
        <v>103</v>
      </c>
      <c r="O132" s="63" t="s">
        <v>58</v>
      </c>
      <c r="P132" s="146" t="s">
        <v>103</v>
      </c>
      <c r="Q132" s="63" t="s">
        <v>58</v>
      </c>
      <c r="R132" s="146" t="s">
        <v>103</v>
      </c>
      <c r="S132" s="63" t="s">
        <v>58</v>
      </c>
      <c r="T132" s="146" t="s">
        <v>103</v>
      </c>
      <c r="U132" s="63" t="s">
        <v>58</v>
      </c>
      <c r="V132" s="146" t="s">
        <v>103</v>
      </c>
      <c r="W132" s="63" t="s">
        <v>58</v>
      </c>
      <c r="X132" s="146" t="s">
        <v>103</v>
      </c>
      <c r="Y132" s="63" t="s">
        <v>58</v>
      </c>
      <c r="Z132" s="145" t="s">
        <v>103</v>
      </c>
    </row>
    <row r="133" spans="2:26" ht="12.75" customHeight="1" x14ac:dyDescent="0.2">
      <c r="B133" s="136" t="s">
        <v>104</v>
      </c>
      <c r="C133" s="94">
        <v>5486932692.7200003</v>
      </c>
      <c r="D133" s="103">
        <v>2412</v>
      </c>
      <c r="E133" s="127">
        <v>2657432240.3299999</v>
      </c>
      <c r="F133" s="127">
        <v>1470</v>
      </c>
      <c r="G133" s="127">
        <v>856192349.83999991</v>
      </c>
      <c r="H133" s="127">
        <v>265</v>
      </c>
      <c r="I133" s="127">
        <v>1023200692.8100001</v>
      </c>
      <c r="J133" s="127">
        <v>268</v>
      </c>
      <c r="K133" s="127">
        <v>601053801.06999993</v>
      </c>
      <c r="L133" s="127">
        <v>262</v>
      </c>
      <c r="M133" s="127">
        <v>330265691.38999999</v>
      </c>
      <c r="N133" s="127">
        <v>139</v>
      </c>
      <c r="O133" s="127">
        <v>13387314.279999999</v>
      </c>
      <c r="P133" s="127">
        <v>6</v>
      </c>
      <c r="Q133" s="127">
        <v>0</v>
      </c>
      <c r="R133" s="127">
        <v>0</v>
      </c>
      <c r="S133" s="127">
        <v>1575603</v>
      </c>
      <c r="T133" s="127">
        <v>1</v>
      </c>
      <c r="U133" s="127">
        <v>0</v>
      </c>
      <c r="V133" s="127">
        <v>0</v>
      </c>
      <c r="W133" s="127">
        <v>3825000</v>
      </c>
      <c r="X133" s="127">
        <v>1</v>
      </c>
      <c r="Y133" s="127">
        <v>0</v>
      </c>
      <c r="Z133" s="127">
        <v>0</v>
      </c>
    </row>
    <row r="134" spans="2:26" ht="12.75" customHeight="1" x14ac:dyDescent="0.2">
      <c r="B134" s="138" t="s">
        <v>105</v>
      </c>
      <c r="C134" s="127">
        <v>2214446213.9299998</v>
      </c>
      <c r="D134" s="128">
        <v>1133</v>
      </c>
      <c r="E134" s="127">
        <v>1031854086.22</v>
      </c>
      <c r="F134" s="127">
        <v>465</v>
      </c>
      <c r="G134" s="127">
        <v>291669292.89999998</v>
      </c>
      <c r="H134" s="127">
        <v>126</v>
      </c>
      <c r="I134" s="127">
        <v>218424201.59</v>
      </c>
      <c r="J134" s="127">
        <v>150</v>
      </c>
      <c r="K134" s="127">
        <v>348183249.14999992</v>
      </c>
      <c r="L134" s="127">
        <v>217</v>
      </c>
      <c r="M134" s="127">
        <v>308023316.06999999</v>
      </c>
      <c r="N134" s="127">
        <v>167</v>
      </c>
      <c r="O134" s="127">
        <v>14148628</v>
      </c>
      <c r="P134" s="127">
        <v>7</v>
      </c>
      <c r="Q134" s="127">
        <v>0</v>
      </c>
      <c r="R134" s="127">
        <v>0</v>
      </c>
      <c r="S134" s="127">
        <v>0</v>
      </c>
      <c r="T134" s="127">
        <v>0</v>
      </c>
      <c r="U134" s="127">
        <v>2143440</v>
      </c>
      <c r="V134" s="127">
        <v>1</v>
      </c>
      <c r="W134" s="127">
        <v>0</v>
      </c>
      <c r="X134" s="127">
        <v>0</v>
      </c>
      <c r="Y134" s="127">
        <v>0</v>
      </c>
      <c r="Z134" s="127">
        <v>0</v>
      </c>
    </row>
    <row r="135" spans="2:26" ht="12.75" customHeight="1" x14ac:dyDescent="0.2">
      <c r="B135" s="138" t="s">
        <v>106</v>
      </c>
      <c r="C135" s="127">
        <v>2110579680.3399999</v>
      </c>
      <c r="D135" s="128">
        <v>1050</v>
      </c>
      <c r="E135" s="127">
        <v>1024517734.22</v>
      </c>
      <c r="F135" s="127">
        <v>450</v>
      </c>
      <c r="G135" s="127">
        <v>250654180.90000001</v>
      </c>
      <c r="H135" s="127">
        <v>117</v>
      </c>
      <c r="I135" s="127">
        <v>204376202.59</v>
      </c>
      <c r="J135" s="127">
        <v>130</v>
      </c>
      <c r="K135" s="127">
        <v>323747809.55999994</v>
      </c>
      <c r="L135" s="127">
        <v>194</v>
      </c>
      <c r="M135" s="127">
        <v>293680136.06999999</v>
      </c>
      <c r="N135" s="127">
        <v>153</v>
      </c>
      <c r="O135" s="127">
        <v>11460177</v>
      </c>
      <c r="P135" s="127">
        <v>5</v>
      </c>
      <c r="Q135" s="127">
        <v>0</v>
      </c>
      <c r="R135" s="127">
        <v>0</v>
      </c>
      <c r="S135" s="127">
        <v>0</v>
      </c>
      <c r="T135" s="127">
        <v>0</v>
      </c>
      <c r="U135" s="127">
        <v>2143440</v>
      </c>
      <c r="V135" s="127">
        <v>1</v>
      </c>
      <c r="W135" s="127">
        <v>0</v>
      </c>
      <c r="X135" s="127">
        <v>0</v>
      </c>
      <c r="Y135" s="127">
        <v>0</v>
      </c>
      <c r="Z135" s="127">
        <v>0</v>
      </c>
    </row>
    <row r="136" spans="2:26" ht="12.75" customHeight="1" x14ac:dyDescent="0.2">
      <c r="B136" s="138" t="s">
        <v>107</v>
      </c>
      <c r="C136" s="127">
        <v>83275905.590000004</v>
      </c>
      <c r="D136" s="128">
        <v>51</v>
      </c>
      <c r="E136" s="127">
        <v>4992987</v>
      </c>
      <c r="F136" s="127">
        <v>11</v>
      </c>
      <c r="G136" s="127">
        <v>40902793</v>
      </c>
      <c r="H136" s="127">
        <v>8</v>
      </c>
      <c r="I136" s="127">
        <v>10423487</v>
      </c>
      <c r="J136" s="127">
        <v>13</v>
      </c>
      <c r="K136" s="127">
        <v>16537007.59</v>
      </c>
      <c r="L136" s="127">
        <v>10</v>
      </c>
      <c r="M136" s="127">
        <v>9003245</v>
      </c>
      <c r="N136" s="127">
        <v>8</v>
      </c>
      <c r="O136" s="127">
        <v>1416386</v>
      </c>
      <c r="P136" s="127">
        <v>1</v>
      </c>
      <c r="Q136" s="127">
        <v>0</v>
      </c>
      <c r="R136" s="127">
        <v>0</v>
      </c>
      <c r="S136" s="127">
        <v>0</v>
      </c>
      <c r="T136" s="127">
        <v>0</v>
      </c>
      <c r="U136" s="127">
        <v>0</v>
      </c>
      <c r="V136" s="127">
        <v>0</v>
      </c>
      <c r="W136" s="127">
        <v>0</v>
      </c>
      <c r="X136" s="127">
        <v>0</v>
      </c>
      <c r="Y136" s="127">
        <v>0</v>
      </c>
      <c r="Z136" s="127">
        <v>0</v>
      </c>
    </row>
    <row r="137" spans="2:26" ht="12.75" customHeight="1" x14ac:dyDescent="0.2">
      <c r="B137" s="138" t="s">
        <v>108</v>
      </c>
      <c r="C137" s="127">
        <v>11548232</v>
      </c>
      <c r="D137" s="128">
        <v>15</v>
      </c>
      <c r="E137" s="127">
        <v>585205</v>
      </c>
      <c r="F137" s="127">
        <v>1</v>
      </c>
      <c r="G137" s="127">
        <v>0</v>
      </c>
      <c r="H137" s="127">
        <v>0</v>
      </c>
      <c r="I137" s="127">
        <v>2814297</v>
      </c>
      <c r="J137" s="127">
        <v>4</v>
      </c>
      <c r="K137" s="127">
        <v>1959643</v>
      </c>
      <c r="L137" s="127">
        <v>4</v>
      </c>
      <c r="M137" s="127">
        <v>4917022</v>
      </c>
      <c r="N137" s="127">
        <v>5</v>
      </c>
      <c r="O137" s="127">
        <v>1272065</v>
      </c>
      <c r="P137" s="127">
        <v>1</v>
      </c>
      <c r="Q137" s="127">
        <v>0</v>
      </c>
      <c r="R137" s="127">
        <v>0</v>
      </c>
      <c r="S137" s="127">
        <v>0</v>
      </c>
      <c r="T137" s="127">
        <v>0</v>
      </c>
      <c r="U137" s="127">
        <v>0</v>
      </c>
      <c r="V137" s="127">
        <v>0</v>
      </c>
      <c r="W137" s="127">
        <v>0</v>
      </c>
      <c r="X137" s="127">
        <v>0</v>
      </c>
      <c r="Y137" s="127">
        <v>0</v>
      </c>
      <c r="Z137" s="127">
        <v>0</v>
      </c>
    </row>
    <row r="138" spans="2:26" ht="12.75" customHeight="1" thickBot="1" x14ac:dyDescent="0.25">
      <c r="B138" s="139" t="s">
        <v>109</v>
      </c>
      <c r="C138" s="140">
        <v>9042396</v>
      </c>
      <c r="D138" s="140">
        <v>17</v>
      </c>
      <c r="E138" s="140">
        <v>1758160</v>
      </c>
      <c r="F138" s="140">
        <v>3</v>
      </c>
      <c r="G138" s="132">
        <v>112319</v>
      </c>
      <c r="H138" s="140">
        <v>1</v>
      </c>
      <c r="I138" s="132">
        <v>810215</v>
      </c>
      <c r="J138" s="140">
        <v>3</v>
      </c>
      <c r="K138" s="132">
        <v>5938789</v>
      </c>
      <c r="L138" s="140">
        <v>9</v>
      </c>
      <c r="M138" s="132">
        <v>422913</v>
      </c>
      <c r="N138" s="140">
        <v>1</v>
      </c>
      <c r="O138" s="132">
        <v>0</v>
      </c>
      <c r="P138" s="140">
        <v>0</v>
      </c>
      <c r="Q138" s="132">
        <v>0</v>
      </c>
      <c r="R138" s="140">
        <v>0</v>
      </c>
      <c r="S138" s="132">
        <v>0</v>
      </c>
      <c r="T138" s="140">
        <v>0</v>
      </c>
      <c r="U138" s="132">
        <v>0</v>
      </c>
      <c r="V138" s="140">
        <v>0</v>
      </c>
      <c r="W138" s="132">
        <v>0</v>
      </c>
      <c r="X138" s="140">
        <v>0</v>
      </c>
      <c r="Y138" s="132">
        <v>0</v>
      </c>
      <c r="Z138" s="140">
        <v>0</v>
      </c>
    </row>
    <row r="139" spans="2:26" ht="12.75" customHeight="1" thickTop="1" x14ac:dyDescent="0.2">
      <c r="B139" s="89" t="s">
        <v>39</v>
      </c>
      <c r="C139" s="104">
        <v>7701378906.6499996</v>
      </c>
      <c r="D139" s="105">
        <v>3545</v>
      </c>
      <c r="E139" s="105">
        <v>3689286326.5500002</v>
      </c>
      <c r="F139" s="105">
        <v>1935</v>
      </c>
      <c r="G139" s="105">
        <v>1147861642.7399998</v>
      </c>
      <c r="H139" s="105">
        <v>391</v>
      </c>
      <c r="I139" s="105">
        <v>1241624894.4000001</v>
      </c>
      <c r="J139" s="105">
        <v>418</v>
      </c>
      <c r="K139" s="105">
        <v>949237050.21999979</v>
      </c>
      <c r="L139" s="105">
        <v>479</v>
      </c>
      <c r="M139" s="105">
        <v>638289007.46000004</v>
      </c>
      <c r="N139" s="105">
        <v>306</v>
      </c>
      <c r="O139" s="105">
        <v>27535942.280000001</v>
      </c>
      <c r="P139" s="105">
        <v>13</v>
      </c>
      <c r="Q139" s="105">
        <v>0</v>
      </c>
      <c r="R139" s="105">
        <v>0</v>
      </c>
      <c r="S139" s="105">
        <v>1575603</v>
      </c>
      <c r="T139" s="105">
        <v>1</v>
      </c>
      <c r="U139" s="105">
        <v>2143440</v>
      </c>
      <c r="V139" s="105">
        <v>1</v>
      </c>
      <c r="W139" s="105">
        <v>3825000</v>
      </c>
      <c r="X139" s="105">
        <v>1</v>
      </c>
      <c r="Y139" s="105">
        <v>0</v>
      </c>
      <c r="Z139" s="105">
        <v>0</v>
      </c>
    </row>
    <row r="142" spans="2:26" ht="12.75" customHeight="1" x14ac:dyDescent="0.2">
      <c r="C142" s="66"/>
      <c r="D142" s="147"/>
      <c r="E142" s="147"/>
      <c r="F142" s="147"/>
      <c r="G142" s="147"/>
      <c r="H142" s="147"/>
      <c r="I142" s="147"/>
      <c r="J142" s="147"/>
      <c r="K142" s="147"/>
      <c r="L142" s="147"/>
      <c r="M142" s="147"/>
      <c r="N142" s="147"/>
    </row>
    <row r="143" spans="2:26" ht="12.75" customHeight="1" x14ac:dyDescent="0.2">
      <c r="B143" s="87" t="s">
        <v>110</v>
      </c>
      <c r="C143" s="106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107"/>
      <c r="C144" s="63" t="s">
        <v>58</v>
      </c>
      <c r="D144" s="63" t="s">
        <v>58</v>
      </c>
      <c r="E144" s="63" t="s">
        <v>58</v>
      </c>
      <c r="F144" s="63" t="s">
        <v>58</v>
      </c>
      <c r="G144" s="63" t="s">
        <v>58</v>
      </c>
      <c r="H144" s="63" t="s">
        <v>58</v>
      </c>
      <c r="I144" s="63" t="s">
        <v>58</v>
      </c>
      <c r="J144" s="63" t="s">
        <v>58</v>
      </c>
      <c r="K144" s="63" t="s">
        <v>58</v>
      </c>
      <c r="L144" s="63" t="s">
        <v>58</v>
      </c>
      <c r="M144" s="63" t="s">
        <v>58</v>
      </c>
      <c r="N144" s="63" t="s">
        <v>58</v>
      </c>
    </row>
    <row r="145" spans="2:14" ht="12.75" customHeight="1" x14ac:dyDescent="0.2">
      <c r="B145" s="108" t="s">
        <v>111</v>
      </c>
      <c r="C145" s="109">
        <v>1009908126.46</v>
      </c>
      <c r="D145" s="127">
        <v>284046947.85000002</v>
      </c>
      <c r="E145" s="127">
        <v>279448626.60000002</v>
      </c>
      <c r="F145" s="127">
        <v>144054961.78999999</v>
      </c>
      <c r="G145" s="127">
        <v>168354347.94000003</v>
      </c>
      <c r="H145" s="127">
        <v>122767548</v>
      </c>
      <c r="I145" s="127">
        <v>7410694.2799999993</v>
      </c>
      <c r="J145" s="127">
        <v>0</v>
      </c>
      <c r="K145" s="127">
        <v>0</v>
      </c>
      <c r="L145" s="127">
        <v>0</v>
      </c>
      <c r="M145" s="127">
        <v>3825000</v>
      </c>
      <c r="N145" s="127">
        <v>0</v>
      </c>
    </row>
    <row r="146" spans="2:14" ht="12.75" customHeight="1" x14ac:dyDescent="0.2">
      <c r="B146" s="110" t="s">
        <v>112</v>
      </c>
      <c r="C146" s="69">
        <v>6379334</v>
      </c>
      <c r="D146" s="127">
        <v>0</v>
      </c>
      <c r="E146" s="127">
        <v>4153459</v>
      </c>
      <c r="F146" s="127">
        <v>0</v>
      </c>
      <c r="G146" s="127">
        <v>900000</v>
      </c>
      <c r="H146" s="127">
        <v>1325875</v>
      </c>
      <c r="I146" s="127">
        <v>0</v>
      </c>
      <c r="J146" s="127">
        <v>0</v>
      </c>
      <c r="K146" s="127">
        <v>0</v>
      </c>
      <c r="L146" s="127">
        <v>0</v>
      </c>
      <c r="M146" s="127">
        <v>0</v>
      </c>
      <c r="N146" s="127">
        <v>0</v>
      </c>
    </row>
    <row r="147" spans="2:14" ht="12.75" customHeight="1" x14ac:dyDescent="0.2">
      <c r="B147" s="110" t="s">
        <v>113</v>
      </c>
      <c r="C147" s="69">
        <v>139509694.01999998</v>
      </c>
      <c r="D147" s="127">
        <v>74312797</v>
      </c>
      <c r="E147" s="127">
        <v>9889835.0199999996</v>
      </c>
      <c r="F147" s="127">
        <v>15715918</v>
      </c>
      <c r="G147" s="127">
        <v>30308017</v>
      </c>
      <c r="H147" s="127">
        <v>7419742</v>
      </c>
      <c r="I147" s="127">
        <v>1863385</v>
      </c>
      <c r="J147" s="127">
        <v>0</v>
      </c>
      <c r="K147" s="127">
        <v>0</v>
      </c>
      <c r="L147" s="127">
        <v>0</v>
      </c>
      <c r="M147" s="127">
        <v>0</v>
      </c>
      <c r="N147" s="127">
        <v>0</v>
      </c>
    </row>
    <row r="148" spans="2:14" ht="12.75" customHeight="1" x14ac:dyDescent="0.2">
      <c r="B148" s="110" t="s">
        <v>114</v>
      </c>
      <c r="C148" s="69">
        <v>2214762</v>
      </c>
      <c r="D148" s="127">
        <v>0</v>
      </c>
      <c r="E148" s="127">
        <v>0</v>
      </c>
      <c r="F148" s="127">
        <v>0</v>
      </c>
      <c r="G148" s="127">
        <v>0</v>
      </c>
      <c r="H148" s="127">
        <v>2214762</v>
      </c>
      <c r="I148" s="127">
        <v>0</v>
      </c>
      <c r="J148" s="127">
        <v>0</v>
      </c>
      <c r="K148" s="127">
        <v>0</v>
      </c>
      <c r="L148" s="127">
        <v>0</v>
      </c>
      <c r="M148" s="127">
        <v>0</v>
      </c>
      <c r="N148" s="127">
        <v>0</v>
      </c>
    </row>
    <row r="149" spans="2:14" ht="12.75" customHeight="1" x14ac:dyDescent="0.2">
      <c r="B149" s="110" t="s">
        <v>115</v>
      </c>
      <c r="C149" s="69">
        <v>310263874</v>
      </c>
      <c r="D149" s="127">
        <v>177362024</v>
      </c>
      <c r="E149" s="127">
        <v>30423632</v>
      </c>
      <c r="F149" s="127">
        <v>79299563</v>
      </c>
      <c r="G149" s="127">
        <v>12948343</v>
      </c>
      <c r="H149" s="127">
        <v>8805691</v>
      </c>
      <c r="I149" s="127">
        <v>1424621</v>
      </c>
      <c r="J149" s="127">
        <v>0</v>
      </c>
      <c r="K149" s="127">
        <v>0</v>
      </c>
      <c r="L149" s="127">
        <v>0</v>
      </c>
      <c r="M149" s="127">
        <v>0</v>
      </c>
      <c r="N149" s="127">
        <v>0</v>
      </c>
    </row>
    <row r="150" spans="2:14" ht="12.75" customHeight="1" x14ac:dyDescent="0.2">
      <c r="B150" s="110" t="s">
        <v>116</v>
      </c>
      <c r="C150" s="69">
        <v>251463291.87</v>
      </c>
      <c r="D150" s="127">
        <v>174115239.59</v>
      </c>
      <c r="E150" s="127">
        <v>11283226</v>
      </c>
      <c r="F150" s="127">
        <v>14531839</v>
      </c>
      <c r="G150" s="127">
        <v>30839631</v>
      </c>
      <c r="H150" s="127">
        <v>20693356.280000001</v>
      </c>
      <c r="I150" s="127">
        <v>0</v>
      </c>
      <c r="J150" s="127">
        <v>0</v>
      </c>
      <c r="K150" s="127">
        <v>0</v>
      </c>
      <c r="L150" s="127">
        <v>0</v>
      </c>
      <c r="M150" s="127">
        <v>0</v>
      </c>
      <c r="N150" s="127">
        <v>0</v>
      </c>
    </row>
    <row r="151" spans="2:14" ht="12.75" customHeight="1" x14ac:dyDescent="0.2">
      <c r="B151" s="110" t="s">
        <v>117</v>
      </c>
      <c r="C151" s="69">
        <v>46174737</v>
      </c>
      <c r="D151" s="127">
        <v>14814565</v>
      </c>
      <c r="E151" s="127">
        <v>23110360</v>
      </c>
      <c r="F151" s="127">
        <v>4688945</v>
      </c>
      <c r="G151" s="127">
        <v>1581284</v>
      </c>
      <c r="H151" s="127">
        <v>1979583</v>
      </c>
      <c r="I151" s="127">
        <v>0</v>
      </c>
      <c r="J151" s="127">
        <v>0</v>
      </c>
      <c r="K151" s="127">
        <v>0</v>
      </c>
      <c r="L151" s="127">
        <v>0</v>
      </c>
      <c r="M151" s="127">
        <v>0</v>
      </c>
      <c r="N151" s="127">
        <v>0</v>
      </c>
    </row>
    <row r="152" spans="2:14" ht="12.75" customHeight="1" x14ac:dyDescent="0.2">
      <c r="B152" s="110" t="s">
        <v>118</v>
      </c>
      <c r="C152" s="69">
        <v>6650988</v>
      </c>
      <c r="D152" s="127">
        <v>0</v>
      </c>
      <c r="E152" s="127">
        <v>634044</v>
      </c>
      <c r="F152" s="127">
        <v>773267</v>
      </c>
      <c r="G152" s="127">
        <v>2818499</v>
      </c>
      <c r="H152" s="127">
        <v>2425178</v>
      </c>
      <c r="I152" s="127">
        <v>0</v>
      </c>
      <c r="J152" s="127">
        <v>0</v>
      </c>
      <c r="K152" s="127">
        <v>0</v>
      </c>
      <c r="L152" s="127">
        <v>0</v>
      </c>
      <c r="M152" s="127">
        <v>0</v>
      </c>
      <c r="N152" s="127">
        <v>0</v>
      </c>
    </row>
    <row r="153" spans="2:14" ht="12.75" customHeight="1" x14ac:dyDescent="0.2">
      <c r="B153" s="111" t="s">
        <v>119</v>
      </c>
      <c r="C153" s="69">
        <v>5047251</v>
      </c>
      <c r="D153" s="127">
        <v>867385</v>
      </c>
      <c r="E153" s="127">
        <v>0</v>
      </c>
      <c r="F153" s="127">
        <v>2354000</v>
      </c>
      <c r="G153" s="127">
        <v>0</v>
      </c>
      <c r="H153" s="127">
        <v>1825866</v>
      </c>
      <c r="I153" s="127">
        <v>0</v>
      </c>
      <c r="J153" s="127">
        <v>0</v>
      </c>
      <c r="K153" s="127">
        <v>0</v>
      </c>
      <c r="L153" s="127">
        <v>0</v>
      </c>
      <c r="M153" s="127">
        <v>0</v>
      </c>
      <c r="N153" s="127">
        <v>0</v>
      </c>
    </row>
    <row r="154" spans="2:14" ht="12.75" customHeight="1" x14ac:dyDescent="0.2">
      <c r="B154" s="110" t="s">
        <v>120</v>
      </c>
      <c r="C154" s="69">
        <v>12770428.439999999</v>
      </c>
      <c r="D154" s="127">
        <v>3796997</v>
      </c>
      <c r="E154" s="127">
        <v>0</v>
      </c>
      <c r="F154" s="127">
        <v>4624783</v>
      </c>
      <c r="G154" s="127">
        <v>2934417</v>
      </c>
      <c r="H154" s="127">
        <v>1414231.44</v>
      </c>
      <c r="I154" s="127">
        <v>0</v>
      </c>
      <c r="J154" s="127">
        <v>0</v>
      </c>
      <c r="K154" s="127">
        <v>0</v>
      </c>
      <c r="L154" s="127">
        <v>0</v>
      </c>
      <c r="M154" s="127">
        <v>0</v>
      </c>
      <c r="N154" s="127">
        <v>0</v>
      </c>
    </row>
    <row r="155" spans="2:14" ht="12.75" customHeight="1" x14ac:dyDescent="0.2">
      <c r="B155" s="110" t="s">
        <v>121</v>
      </c>
      <c r="C155" s="69">
        <v>5020197725.4700003</v>
      </c>
      <c r="D155" s="127">
        <v>2529758080.8900003</v>
      </c>
      <c r="E155" s="127">
        <v>657939670.92000008</v>
      </c>
      <c r="F155" s="127">
        <v>858158798.61000001</v>
      </c>
      <c r="G155" s="127">
        <v>565169919.30999994</v>
      </c>
      <c r="H155" s="127">
        <v>389442417.74000001</v>
      </c>
      <c r="I155" s="127">
        <v>16009795</v>
      </c>
      <c r="J155" s="127">
        <v>0</v>
      </c>
      <c r="K155" s="127">
        <v>1575603</v>
      </c>
      <c r="L155" s="127">
        <v>2143440</v>
      </c>
      <c r="M155" s="127">
        <v>0</v>
      </c>
      <c r="N155" s="127">
        <v>0</v>
      </c>
    </row>
    <row r="156" spans="2:14" ht="12.75" customHeight="1" x14ac:dyDescent="0.2">
      <c r="B156" s="111" t="s">
        <v>122</v>
      </c>
      <c r="C156" s="69">
        <v>220721099</v>
      </c>
      <c r="D156" s="127">
        <v>126620725</v>
      </c>
      <c r="E156" s="127">
        <v>15997111</v>
      </c>
      <c r="F156" s="127">
        <v>38535410</v>
      </c>
      <c r="G156" s="127">
        <v>19027598</v>
      </c>
      <c r="H156" s="127">
        <v>19712808</v>
      </c>
      <c r="I156" s="127">
        <v>827447</v>
      </c>
      <c r="J156" s="127">
        <v>0</v>
      </c>
      <c r="K156" s="127">
        <v>0</v>
      </c>
      <c r="L156" s="127">
        <v>0</v>
      </c>
      <c r="M156" s="127">
        <v>0</v>
      </c>
      <c r="N156" s="127">
        <v>0</v>
      </c>
    </row>
    <row r="157" spans="2:14" ht="12.75" customHeight="1" x14ac:dyDescent="0.2">
      <c r="B157" s="110" t="s">
        <v>123</v>
      </c>
      <c r="C157" s="69">
        <v>216780820.43000001</v>
      </c>
      <c r="D157" s="127">
        <v>81234792.430000007</v>
      </c>
      <c r="E157" s="127">
        <v>16841114</v>
      </c>
      <c r="F157" s="127">
        <v>19411593</v>
      </c>
      <c r="G157" s="127">
        <v>67565585</v>
      </c>
      <c r="H157" s="127">
        <v>31727736</v>
      </c>
      <c r="I157" s="127">
        <v>0</v>
      </c>
      <c r="J157" s="127">
        <v>0</v>
      </c>
      <c r="K157" s="127">
        <v>0</v>
      </c>
      <c r="L157" s="127">
        <v>0</v>
      </c>
      <c r="M157" s="127">
        <v>0</v>
      </c>
      <c r="N157" s="127">
        <v>0</v>
      </c>
    </row>
    <row r="158" spans="2:14" ht="12.75" customHeight="1" x14ac:dyDescent="0.2">
      <c r="B158" s="110" t="s">
        <v>124</v>
      </c>
      <c r="C158" s="69">
        <v>2600836.2000000002</v>
      </c>
      <c r="D158" s="127">
        <v>0</v>
      </c>
      <c r="E158" s="127">
        <v>1566619.2</v>
      </c>
      <c r="F158" s="127">
        <v>0</v>
      </c>
      <c r="G158" s="127">
        <v>0</v>
      </c>
      <c r="H158" s="127">
        <v>1034217</v>
      </c>
      <c r="I158" s="127">
        <v>0</v>
      </c>
      <c r="J158" s="127">
        <v>0</v>
      </c>
      <c r="K158" s="127">
        <v>0</v>
      </c>
      <c r="L158" s="127">
        <v>0</v>
      </c>
      <c r="M158" s="127">
        <v>0</v>
      </c>
      <c r="N158" s="127">
        <v>0</v>
      </c>
    </row>
    <row r="159" spans="2:14" ht="12.75" customHeight="1" x14ac:dyDescent="0.2">
      <c r="B159" s="111" t="s">
        <v>125</v>
      </c>
      <c r="C159" s="69">
        <v>221269489.05000001</v>
      </c>
      <c r="D159" s="127">
        <v>119341514.05</v>
      </c>
      <c r="E159" s="127">
        <v>44608611</v>
      </c>
      <c r="F159" s="127">
        <v>35112182</v>
      </c>
      <c r="G159" s="127">
        <v>15224523</v>
      </c>
      <c r="H159" s="127">
        <v>6982659</v>
      </c>
      <c r="I159" s="127">
        <v>0</v>
      </c>
      <c r="J159" s="127">
        <v>0</v>
      </c>
      <c r="K159" s="127">
        <v>0</v>
      </c>
      <c r="L159" s="127">
        <v>0</v>
      </c>
      <c r="M159" s="127">
        <v>0</v>
      </c>
      <c r="N159" s="127">
        <v>0</v>
      </c>
    </row>
    <row r="160" spans="2:14" ht="12.75" customHeight="1" x14ac:dyDescent="0.2">
      <c r="B160" s="110" t="s">
        <v>126</v>
      </c>
      <c r="C160" s="69">
        <v>13536753</v>
      </c>
      <c r="D160" s="127">
        <v>4266145</v>
      </c>
      <c r="E160" s="127">
        <v>0</v>
      </c>
      <c r="F160" s="127">
        <v>5643169</v>
      </c>
      <c r="G160" s="127">
        <v>991094</v>
      </c>
      <c r="H160" s="127">
        <v>2636345</v>
      </c>
      <c r="I160" s="127">
        <v>0</v>
      </c>
      <c r="J160" s="127">
        <v>0</v>
      </c>
      <c r="K160" s="127">
        <v>0</v>
      </c>
      <c r="L160" s="127">
        <v>0</v>
      </c>
      <c r="M160" s="127">
        <v>0</v>
      </c>
      <c r="N160" s="127">
        <v>0</v>
      </c>
    </row>
    <row r="161" spans="2:14" ht="12.75" customHeight="1" x14ac:dyDescent="0.2">
      <c r="B161" s="110" t="s">
        <v>127</v>
      </c>
      <c r="C161" s="69">
        <v>11157513.710000001</v>
      </c>
      <c r="D161" s="127">
        <v>2270768.7400000002</v>
      </c>
      <c r="E161" s="127">
        <v>2193712</v>
      </c>
      <c r="F161" s="127">
        <v>0</v>
      </c>
      <c r="G161" s="127">
        <v>5247935.97</v>
      </c>
      <c r="H161" s="127">
        <v>1445097</v>
      </c>
      <c r="I161" s="127">
        <v>0</v>
      </c>
      <c r="J161" s="127">
        <v>0</v>
      </c>
      <c r="K161" s="127">
        <v>0</v>
      </c>
      <c r="L161" s="127">
        <v>0</v>
      </c>
      <c r="M161" s="127">
        <v>0</v>
      </c>
      <c r="N161" s="127">
        <v>0</v>
      </c>
    </row>
    <row r="162" spans="2:14" ht="12.75" customHeight="1" x14ac:dyDescent="0.2">
      <c r="B162" s="110" t="s">
        <v>128</v>
      </c>
      <c r="C162" s="69">
        <v>5723316</v>
      </c>
      <c r="D162" s="127">
        <v>284840</v>
      </c>
      <c r="E162" s="127">
        <v>0</v>
      </c>
      <c r="F162" s="127">
        <v>0</v>
      </c>
      <c r="G162" s="127">
        <v>4169711</v>
      </c>
      <c r="H162" s="127">
        <v>1268765</v>
      </c>
      <c r="I162" s="127">
        <v>0</v>
      </c>
      <c r="J162" s="127">
        <v>0</v>
      </c>
      <c r="K162" s="127">
        <v>0</v>
      </c>
      <c r="L162" s="127">
        <v>0</v>
      </c>
      <c r="M162" s="127">
        <v>0</v>
      </c>
      <c r="N162" s="127">
        <v>0</v>
      </c>
    </row>
    <row r="163" spans="2:14" ht="12.75" customHeight="1" x14ac:dyDescent="0.2">
      <c r="B163" s="110" t="s">
        <v>129</v>
      </c>
      <c r="C163" s="69">
        <v>198689515</v>
      </c>
      <c r="D163" s="127">
        <v>95874153</v>
      </c>
      <c r="E163" s="127">
        <v>49771622</v>
      </c>
      <c r="F163" s="127">
        <v>18720465</v>
      </c>
      <c r="G163" s="127">
        <v>21156145</v>
      </c>
      <c r="H163" s="127">
        <v>13167130</v>
      </c>
      <c r="I163" s="127">
        <v>0</v>
      </c>
      <c r="J163" s="127">
        <v>0</v>
      </c>
      <c r="K163" s="127">
        <v>0</v>
      </c>
      <c r="L163" s="127">
        <v>0</v>
      </c>
      <c r="M163" s="127">
        <v>0</v>
      </c>
      <c r="N163" s="127">
        <v>0</v>
      </c>
    </row>
    <row r="164" spans="2:14" ht="12.75" customHeight="1" thickBot="1" x14ac:dyDescent="0.25">
      <c r="B164" s="112" t="s">
        <v>130</v>
      </c>
      <c r="C164" s="69"/>
      <c r="D164" s="127">
        <v>0</v>
      </c>
      <c r="E164" s="127">
        <v>0</v>
      </c>
      <c r="F164" s="127">
        <v>0</v>
      </c>
      <c r="G164" s="127">
        <v>0</v>
      </c>
      <c r="H164" s="127">
        <v>0</v>
      </c>
      <c r="I164" s="127">
        <v>0</v>
      </c>
      <c r="J164" s="127">
        <v>0</v>
      </c>
      <c r="K164" s="127">
        <v>0</v>
      </c>
      <c r="L164" s="127">
        <v>0</v>
      </c>
      <c r="M164" s="127">
        <v>0</v>
      </c>
      <c r="N164" s="127">
        <v>0</v>
      </c>
    </row>
    <row r="165" spans="2:14" ht="12.75" customHeight="1" thickTop="1" x14ac:dyDescent="0.2">
      <c r="B165" s="89" t="s">
        <v>39</v>
      </c>
      <c r="C165" s="113">
        <v>7701059554.6500006</v>
      </c>
      <c r="D165" s="113">
        <v>3688966974.5500002</v>
      </c>
      <c r="E165" s="113">
        <v>1147861642.7400002</v>
      </c>
      <c r="F165" s="113">
        <v>1241624894.4000001</v>
      </c>
      <c r="G165" s="113">
        <v>949237050.22000003</v>
      </c>
      <c r="H165" s="113">
        <v>638289007.46000004</v>
      </c>
      <c r="I165" s="113">
        <v>27535942.280000001</v>
      </c>
      <c r="J165" s="113">
        <v>0</v>
      </c>
      <c r="K165" s="113">
        <v>1575603</v>
      </c>
      <c r="L165" s="113">
        <v>2143440</v>
      </c>
      <c r="M165" s="113">
        <v>3825000</v>
      </c>
      <c r="N165" s="113">
        <v>0</v>
      </c>
    </row>
    <row r="170" spans="2:14" ht="12.75" customHeight="1" x14ac:dyDescent="0.2">
      <c r="B170" s="87" t="s">
        <v>131</v>
      </c>
      <c r="C170" s="106"/>
      <c r="D170" s="80"/>
      <c r="E170" s="81"/>
      <c r="F170" s="82"/>
      <c r="G170" s="82"/>
      <c r="H170" s="82"/>
    </row>
    <row r="171" spans="2:14" ht="25.5" x14ac:dyDescent="0.2">
      <c r="B171" s="114" t="s">
        <v>132</v>
      </c>
      <c r="C171" s="115" t="s">
        <v>133</v>
      </c>
      <c r="D171" s="115" t="s">
        <v>134</v>
      </c>
      <c r="E171" s="115" t="s">
        <v>135</v>
      </c>
      <c r="F171" s="116" t="s">
        <v>136</v>
      </c>
      <c r="G171" s="115" t="s">
        <v>137</v>
      </c>
      <c r="H171" s="115" t="s">
        <v>138</v>
      </c>
    </row>
    <row r="172" spans="2:14" ht="12.75" customHeight="1" x14ac:dyDescent="0.2">
      <c r="B172" s="108" t="s">
        <v>139</v>
      </c>
      <c r="C172" s="109" t="s">
        <v>140</v>
      </c>
      <c r="D172" s="127">
        <v>2500000000</v>
      </c>
      <c r="E172" s="148">
        <v>42650</v>
      </c>
      <c r="F172" s="148">
        <v>43745</v>
      </c>
      <c r="G172" s="127" t="s">
        <v>73</v>
      </c>
      <c r="H172" s="127" t="s">
        <v>141</v>
      </c>
    </row>
    <row r="173" spans="2:14" ht="12.75" customHeight="1" x14ac:dyDescent="0.2">
      <c r="B173" s="110" t="s">
        <v>142</v>
      </c>
      <c r="C173" s="69" t="s">
        <v>140</v>
      </c>
      <c r="D173" s="127">
        <v>2500000000</v>
      </c>
      <c r="E173" s="148">
        <v>42650</v>
      </c>
      <c r="F173" s="148">
        <v>44476</v>
      </c>
      <c r="G173" s="127" t="s">
        <v>73</v>
      </c>
      <c r="H173" s="127" t="s">
        <v>141</v>
      </c>
    </row>
    <row r="174" spans="2:14" ht="12.75" customHeight="1" thickBot="1" x14ac:dyDescent="0.25">
      <c r="B174" s="112" t="s">
        <v>146</v>
      </c>
      <c r="C174" s="117" t="s">
        <v>140</v>
      </c>
      <c r="D174" s="140">
        <v>2000000000</v>
      </c>
      <c r="E174" s="149">
        <v>42785</v>
      </c>
      <c r="F174" s="149">
        <v>44727</v>
      </c>
      <c r="G174" s="140" t="s">
        <v>73</v>
      </c>
      <c r="H174" s="140" t="s">
        <v>141</v>
      </c>
    </row>
    <row r="175" spans="2:14" ht="12.75" customHeight="1" thickTop="1" x14ac:dyDescent="0.2">
      <c r="B175" s="118" t="s">
        <v>143</v>
      </c>
      <c r="C175" s="119"/>
      <c r="D175" s="150"/>
      <c r="E175" s="150"/>
      <c r="F175" s="150"/>
      <c r="G175" s="150"/>
      <c r="H175" s="150"/>
      <c r="I175" s="150"/>
    </row>
    <row r="176" spans="2:14" ht="12.75" customHeight="1" x14ac:dyDescent="0.2">
      <c r="D176" s="151"/>
    </row>
    <row r="177" spans="4:4" ht="12.75" customHeight="1" x14ac:dyDescent="0.2">
      <c r="D177" s="152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DDF9F-ADAF-4096-9969-51084E486FC5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186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13" t="s">
        <v>1</v>
      </c>
      <c r="C7" s="513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16442112510.229998</v>
      </c>
      <c r="E8" s="121">
        <v>7864967776.0299978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13690351.798692754</v>
      </c>
      <c r="E9" s="121">
        <v>1515408.0493314061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1201</v>
      </c>
      <c r="E10" s="121">
        <v>5190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0.12939855481929424</v>
      </c>
      <c r="E11" s="122">
        <v>9.313842228731415E-3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47.650858306341824</v>
      </c>
      <c r="E12" s="59">
        <v>34.515402467312612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329.80303238894368</v>
      </c>
      <c r="E13" s="341">
        <v>285.98368619732673</v>
      </c>
    </row>
    <row r="14" spans="2:7" ht="12.75" customHeight="1" x14ac:dyDescent="0.2">
      <c r="B14" s="507" t="s">
        <v>9</v>
      </c>
      <c r="C14" s="507">
        <v>0</v>
      </c>
      <c r="D14" s="341">
        <v>873</v>
      </c>
      <c r="E14" s="341">
        <v>4914</v>
      </c>
    </row>
    <row r="15" spans="2:7" ht="12.75" customHeight="1" x14ac:dyDescent="0.2">
      <c r="B15" s="507" t="s">
        <v>10</v>
      </c>
      <c r="C15" s="507">
        <v>0</v>
      </c>
      <c r="D15" s="341">
        <v>873</v>
      </c>
      <c r="E15" s="341">
        <v>4914</v>
      </c>
    </row>
    <row r="16" spans="2:7" ht="12.75" customHeight="1" x14ac:dyDescent="0.2">
      <c r="B16" s="487" t="s">
        <v>11</v>
      </c>
      <c r="C16" s="488">
        <v>0</v>
      </c>
      <c r="D16" s="123">
        <v>0.19572624450710713</v>
      </c>
      <c r="E16" s="123">
        <v>0.45110434712548642</v>
      </c>
    </row>
    <row r="17" spans="2:14" ht="12.75" customHeight="1" x14ac:dyDescent="0.2">
      <c r="B17" s="507" t="s">
        <v>12</v>
      </c>
      <c r="C17" s="507">
        <v>0</v>
      </c>
      <c r="D17" s="123">
        <v>0.25959570542730948</v>
      </c>
      <c r="E17" s="123">
        <v>0.51773694986089758</v>
      </c>
    </row>
    <row r="18" spans="2:14" ht="12.75" customHeight="1" x14ac:dyDescent="0.2">
      <c r="B18" s="510" t="s">
        <v>13</v>
      </c>
      <c r="C18" s="511">
        <v>0</v>
      </c>
      <c r="D18" s="123">
        <v>0</v>
      </c>
      <c r="E18" s="123">
        <v>0.11335566228219464</v>
      </c>
    </row>
    <row r="19" spans="2:14" ht="12.75" customHeight="1" x14ac:dyDescent="0.2">
      <c r="B19" s="507" t="s">
        <v>14</v>
      </c>
      <c r="C19" s="507">
        <v>0</v>
      </c>
      <c r="D19" s="331">
        <v>1.5376689299696236E-2</v>
      </c>
      <c r="E19" s="331">
        <v>1.4525827525966633E-2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2" t="s">
        <v>17</v>
      </c>
      <c r="C22" s="512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396">
        <v>0</v>
      </c>
      <c r="E26" s="396">
        <v>3.8375414699073375E-4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4460347.7301384136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08" t="s">
        <v>23</v>
      </c>
      <c r="C30" s="509"/>
      <c r="D30" s="509"/>
      <c r="E30" s="509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13996381274.729998</v>
      </c>
      <c r="D32" s="202">
        <v>3031</v>
      </c>
      <c r="E32" s="67">
        <v>0.57581499340509823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3347000491.96</v>
      </c>
      <c r="D33" s="202">
        <v>669</v>
      </c>
      <c r="E33" s="67">
        <v>0.13769652514999714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3331180412.9700003</v>
      </c>
      <c r="D34" s="202">
        <v>672</v>
      </c>
      <c r="E34" s="67">
        <v>0.13704568272862486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2373360930.1100006</v>
      </c>
      <c r="D35" s="69">
        <v>866</v>
      </c>
      <c r="E35" s="67">
        <v>9.7640724519743496E-2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1252790960.49</v>
      </c>
      <c r="D36" s="202">
        <v>547</v>
      </c>
      <c r="E36" s="67">
        <v>5.1540166311054715E-2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867630</v>
      </c>
      <c r="D37" s="202">
        <v>0</v>
      </c>
      <c r="E37" s="67">
        <v>3.5694537961041864E-5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0</v>
      </c>
      <c r="D38" s="202">
        <v>0</v>
      </c>
      <c r="E38" s="67">
        <v>0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4459639</v>
      </c>
      <c r="D39" s="202">
        <v>1</v>
      </c>
      <c r="E39" s="67">
        <v>1.8347078083750306E-4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0</v>
      </c>
      <c r="D40" s="202">
        <v>0</v>
      </c>
      <c r="E40" s="67">
        <v>0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1038947</v>
      </c>
      <c r="D42" s="204">
        <v>1</v>
      </c>
      <c r="E42" s="67">
        <v>4.2742566682814753E-5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24307080286.260002</v>
      </c>
      <c r="D43" s="15">
        <v>5787</v>
      </c>
      <c r="E43" s="71">
        <v>0.99999999999999967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08" t="s">
        <v>41</v>
      </c>
      <c r="C46" s="509"/>
      <c r="D46" s="509"/>
      <c r="E46" s="509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16536319706.489998</v>
      </c>
      <c r="D48" s="201">
        <v>3763</v>
      </c>
      <c r="E48" s="67">
        <v>0.68030876237478199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3919642492.8699999</v>
      </c>
      <c r="D49" s="201">
        <v>697</v>
      </c>
      <c r="E49" s="67">
        <v>0.16125517531143577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2122799760.5300002</v>
      </c>
      <c r="D50" s="201">
        <v>635</v>
      </c>
      <c r="E50" s="67">
        <v>8.7332568763100277E-2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1221146378.77</v>
      </c>
      <c r="D51" s="201">
        <v>465</v>
      </c>
      <c r="E51" s="67">
        <v>5.0238299474424104E-2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273809127.30000001</v>
      </c>
      <c r="D52" s="201">
        <v>122</v>
      </c>
      <c r="E52" s="67">
        <v>1.1264583161589153E-2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43132396.420000002</v>
      </c>
      <c r="D53" s="201">
        <v>19</v>
      </c>
      <c r="E53" s="67">
        <v>1.7744787079335624E-3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38886993</v>
      </c>
      <c r="D54" s="201">
        <v>19</v>
      </c>
      <c r="E54" s="67">
        <v>1.5998216380591608E-3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18641941.649999999</v>
      </c>
      <c r="D55" s="201">
        <v>8</v>
      </c>
      <c r="E55" s="67">
        <v>7.6693463099875817E-4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18010964</v>
      </c>
      <c r="D56" s="201">
        <v>8</v>
      </c>
      <c r="E56" s="67">
        <v>7.4097603611327249E-4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24233268</v>
      </c>
      <c r="D57" s="201">
        <v>10</v>
      </c>
      <c r="E57" s="67">
        <v>9.969633421459624E-4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90457257.230000004</v>
      </c>
      <c r="D58" s="201">
        <v>41</v>
      </c>
      <c r="E58" s="67">
        <v>3.7214365594181445E-3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24307080286.259995</v>
      </c>
      <c r="D59" s="20">
        <v>5787</v>
      </c>
      <c r="E59" s="76">
        <v>1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1351996470.48</v>
      </c>
      <c r="D66" s="201">
        <v>396302879.18000001</v>
      </c>
      <c r="E66" s="201">
        <v>222250402</v>
      </c>
      <c r="F66" s="201">
        <v>221638845.72</v>
      </c>
      <c r="G66" s="201">
        <v>282915084.27999997</v>
      </c>
      <c r="H66" s="201">
        <v>228889259.30000001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4862750189.2600002</v>
      </c>
      <c r="D67" s="201">
        <v>2699231033.48</v>
      </c>
      <c r="E67" s="201">
        <v>650075437.11000001</v>
      </c>
      <c r="F67" s="201">
        <v>510698647.07999998</v>
      </c>
      <c r="G67" s="201">
        <v>399983981.59000003</v>
      </c>
      <c r="H67" s="201">
        <v>598459634</v>
      </c>
      <c r="I67" s="201">
        <v>0</v>
      </c>
      <c r="J67" s="201">
        <v>0</v>
      </c>
      <c r="K67" s="201">
        <v>4301456</v>
      </c>
      <c r="L67" s="201">
        <v>0</v>
      </c>
      <c r="M67" s="201">
        <v>0</v>
      </c>
      <c r="N67" s="201">
        <v>0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4487404573.6199999</v>
      </c>
      <c r="D68" s="201">
        <v>2543177276.9400001</v>
      </c>
      <c r="E68" s="201">
        <v>409905463.68999994</v>
      </c>
      <c r="F68" s="201">
        <v>771693191.80999994</v>
      </c>
      <c r="G68" s="201">
        <v>472047710.81000006</v>
      </c>
      <c r="H68" s="201">
        <v>289967861.37</v>
      </c>
      <c r="I68" s="201">
        <v>454886</v>
      </c>
      <c r="J68" s="201">
        <v>0</v>
      </c>
      <c r="K68" s="201">
        <v>158183</v>
      </c>
      <c r="L68" s="201">
        <v>0</v>
      </c>
      <c r="M68" s="201">
        <v>0</v>
      </c>
      <c r="N68" s="201">
        <v>0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7780372422.25</v>
      </c>
      <c r="D69" s="201">
        <v>5013982942.1900005</v>
      </c>
      <c r="E69" s="201">
        <v>854598326.98000002</v>
      </c>
      <c r="F69" s="201">
        <v>1190972517.03</v>
      </c>
      <c r="G69" s="201">
        <v>630298684.23000002</v>
      </c>
      <c r="H69" s="201">
        <v>90107207.819999993</v>
      </c>
      <c r="I69" s="201">
        <v>412744</v>
      </c>
      <c r="J69" s="201">
        <v>0</v>
      </c>
      <c r="K69" s="201">
        <v>0</v>
      </c>
      <c r="L69" s="201">
        <v>0</v>
      </c>
      <c r="M69" s="201">
        <v>0</v>
      </c>
      <c r="N69" s="201">
        <v>0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5824556630.6499996</v>
      </c>
      <c r="D70" s="201">
        <v>3343687142.9399996</v>
      </c>
      <c r="E70" s="201">
        <v>1210170862.1800001</v>
      </c>
      <c r="F70" s="201">
        <v>636177211.32999992</v>
      </c>
      <c r="G70" s="201">
        <v>588115469.19999993</v>
      </c>
      <c r="H70" s="201">
        <v>45366998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1038947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24307080286.260002</v>
      </c>
      <c r="D71" s="86">
        <v>13996381274.73</v>
      </c>
      <c r="E71" s="86">
        <v>3347000491.96</v>
      </c>
      <c r="F71" s="86">
        <v>3331180412.9699998</v>
      </c>
      <c r="G71" s="86">
        <v>2373360930.1100001</v>
      </c>
      <c r="H71" s="86">
        <v>1252790960.49</v>
      </c>
      <c r="I71" s="86">
        <v>867630</v>
      </c>
      <c r="J71" s="86">
        <v>0</v>
      </c>
      <c r="K71" s="86">
        <v>4459639</v>
      </c>
      <c r="L71" s="86">
        <v>0</v>
      </c>
      <c r="M71" s="86">
        <v>0</v>
      </c>
      <c r="N71" s="86">
        <v>1038947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2310520641.1799998</v>
      </c>
      <c r="D77" s="201">
        <v>694449953.21999991</v>
      </c>
      <c r="E77" s="201">
        <v>336599405.44</v>
      </c>
      <c r="F77" s="201">
        <v>448432713.46000004</v>
      </c>
      <c r="G77" s="201">
        <v>521148091.43000001</v>
      </c>
      <c r="H77" s="201">
        <v>305430838.63</v>
      </c>
      <c r="I77" s="201">
        <v>0</v>
      </c>
      <c r="J77" s="201">
        <v>0</v>
      </c>
      <c r="K77" s="201">
        <v>4459639</v>
      </c>
      <c r="L77" s="201">
        <v>0</v>
      </c>
      <c r="M77" s="201">
        <v>0</v>
      </c>
      <c r="N77" s="201">
        <v>0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21996559645.080002</v>
      </c>
      <c r="D79" s="201">
        <v>13301931321.51</v>
      </c>
      <c r="E79" s="201">
        <v>3010401086.5200005</v>
      </c>
      <c r="F79" s="201">
        <v>2882747699.5100002</v>
      </c>
      <c r="G79" s="201">
        <v>1852212838.6800001</v>
      </c>
      <c r="H79" s="201">
        <v>947360121.8599999</v>
      </c>
      <c r="I79" s="201">
        <v>867630</v>
      </c>
      <c r="J79" s="201">
        <v>0</v>
      </c>
      <c r="K79" s="201">
        <v>0</v>
      </c>
      <c r="L79" s="201">
        <v>0</v>
      </c>
      <c r="M79" s="201">
        <v>0</v>
      </c>
      <c r="N79" s="201">
        <v>1038947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24307080286.260002</v>
      </c>
      <c r="D82" s="86">
        <v>13996381274.73</v>
      </c>
      <c r="E82" s="86">
        <v>3347000491.9600005</v>
      </c>
      <c r="F82" s="86">
        <v>3331180412.9700003</v>
      </c>
      <c r="G82" s="86">
        <v>2373360930.1100001</v>
      </c>
      <c r="H82" s="86">
        <v>1252790960.4899998</v>
      </c>
      <c r="I82" s="86">
        <v>867630</v>
      </c>
      <c r="J82" s="86">
        <v>0</v>
      </c>
      <c r="K82" s="86">
        <v>4459639</v>
      </c>
      <c r="L82" s="86">
        <v>0</v>
      </c>
      <c r="M82" s="86">
        <v>0</v>
      </c>
      <c r="N82" s="86">
        <v>1038947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23076739300.450001</v>
      </c>
      <c r="D89" s="201">
        <v>12876381219.919998</v>
      </c>
      <c r="E89" s="201">
        <v>3239779708.96</v>
      </c>
      <c r="F89" s="201">
        <v>3328060264.9700003</v>
      </c>
      <c r="G89" s="201">
        <v>2373360930.1100006</v>
      </c>
      <c r="H89" s="201">
        <v>1252790960.49</v>
      </c>
      <c r="I89" s="201">
        <v>867630</v>
      </c>
      <c r="J89" s="201">
        <v>0</v>
      </c>
      <c r="K89" s="201">
        <v>4459639</v>
      </c>
      <c r="L89" s="201">
        <v>0</v>
      </c>
      <c r="M89" s="201">
        <v>0</v>
      </c>
      <c r="N89" s="201">
        <v>1038947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710087407</v>
      </c>
      <c r="D90" s="201">
        <v>641292919</v>
      </c>
      <c r="E90" s="201">
        <v>65674340</v>
      </c>
      <c r="F90" s="201">
        <v>3120148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520253578.81</v>
      </c>
      <c r="D91" s="201">
        <v>478707135.81</v>
      </c>
      <c r="E91" s="201">
        <v>41546443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24307080286.260002</v>
      </c>
      <c r="D94" s="90">
        <v>13996381274.729998</v>
      </c>
      <c r="E94" s="90">
        <v>3347000491.96</v>
      </c>
      <c r="F94" s="90">
        <v>3331180412.9700003</v>
      </c>
      <c r="G94" s="90">
        <v>2373360930.1100006</v>
      </c>
      <c r="H94" s="90">
        <v>1252790960.49</v>
      </c>
      <c r="I94" s="90">
        <v>867630</v>
      </c>
      <c r="J94" s="90">
        <v>0</v>
      </c>
      <c r="K94" s="90">
        <v>4459639</v>
      </c>
      <c r="L94" s="90">
        <v>0</v>
      </c>
      <c r="M94" s="90">
        <v>0</v>
      </c>
      <c r="N94" s="91">
        <v>1038947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23076739300.450001</v>
      </c>
      <c r="D100" s="201">
        <v>12876381219.919998</v>
      </c>
      <c r="E100" s="201">
        <v>3239779708.96</v>
      </c>
      <c r="F100" s="201">
        <v>3328060264.9700003</v>
      </c>
      <c r="G100" s="201">
        <v>2373360930.1100006</v>
      </c>
      <c r="H100" s="201">
        <v>1252790960.49</v>
      </c>
      <c r="I100" s="201">
        <v>867630</v>
      </c>
      <c r="J100" s="201">
        <v>0</v>
      </c>
      <c r="K100" s="201">
        <v>4459639</v>
      </c>
      <c r="L100" s="201">
        <v>0</v>
      </c>
      <c r="M100" s="201">
        <v>0</v>
      </c>
      <c r="N100" s="201">
        <v>1038947</v>
      </c>
      <c r="Q100" s="347"/>
      <c r="R100" s="347"/>
    </row>
    <row r="101" spans="2:18" ht="12.75" customHeight="1" x14ac:dyDescent="0.2">
      <c r="B101" s="367" t="s">
        <v>78</v>
      </c>
      <c r="C101" s="201">
        <v>1230340985.8099999</v>
      </c>
      <c r="D101" s="201">
        <v>1120000054.8099999</v>
      </c>
      <c r="E101" s="201">
        <v>107220783</v>
      </c>
      <c r="F101" s="201">
        <v>3120148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24307080286.260002</v>
      </c>
      <c r="D105" s="91">
        <v>13996381274.729998</v>
      </c>
      <c r="E105" s="91">
        <v>3347000491.96</v>
      </c>
      <c r="F105" s="91">
        <v>3331180412.9700003</v>
      </c>
      <c r="G105" s="91">
        <v>2373360930.1100006</v>
      </c>
      <c r="H105" s="91">
        <v>1252790960.49</v>
      </c>
      <c r="I105" s="91">
        <v>867630</v>
      </c>
      <c r="J105" s="91">
        <v>0</v>
      </c>
      <c r="K105" s="91">
        <v>4459639</v>
      </c>
      <c r="L105" s="91">
        <v>0</v>
      </c>
      <c r="M105" s="91">
        <v>0</v>
      </c>
      <c r="N105" s="91">
        <v>1038947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24307080286.260002</v>
      </c>
      <c r="D111" s="201">
        <v>13996381274.73</v>
      </c>
      <c r="E111" s="201">
        <v>3347000491.96</v>
      </c>
      <c r="F111" s="201">
        <v>3331180412.9700003</v>
      </c>
      <c r="G111" s="201">
        <v>2373360930.1100001</v>
      </c>
      <c r="H111" s="201">
        <v>1252790960.49</v>
      </c>
      <c r="I111" s="201">
        <v>867630</v>
      </c>
      <c r="J111" s="201">
        <v>0</v>
      </c>
      <c r="K111" s="201">
        <v>4459639</v>
      </c>
      <c r="L111" s="201">
        <v>0</v>
      </c>
      <c r="M111" s="201">
        <v>0</v>
      </c>
      <c r="N111" s="201">
        <v>1038947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24307080286.260002</v>
      </c>
      <c r="D115" s="90">
        <v>13996381274.73</v>
      </c>
      <c r="E115" s="90">
        <v>3347000491.96</v>
      </c>
      <c r="F115" s="90">
        <v>3331180412.9700003</v>
      </c>
      <c r="G115" s="90">
        <v>2373360930.1100001</v>
      </c>
      <c r="H115" s="90">
        <v>1252790960.49</v>
      </c>
      <c r="I115" s="90">
        <v>867630</v>
      </c>
      <c r="J115" s="90">
        <v>0</v>
      </c>
      <c r="K115" s="90">
        <v>4459639</v>
      </c>
      <c r="L115" s="90">
        <v>0</v>
      </c>
      <c r="M115" s="90">
        <v>0</v>
      </c>
      <c r="N115" s="91">
        <v>1038947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>
        <v>227871</v>
      </c>
      <c r="D121" s="201">
        <v>227871</v>
      </c>
      <c r="E121" s="201">
        <v>0</v>
      </c>
      <c r="F121" s="201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0</v>
      </c>
      <c r="L121" s="201">
        <v>0</v>
      </c>
      <c r="M121" s="201">
        <v>0</v>
      </c>
      <c r="N121" s="201">
        <v>0</v>
      </c>
      <c r="O121" s="374"/>
    </row>
    <row r="122" spans="2:15" ht="12.75" customHeight="1" x14ac:dyDescent="0.2">
      <c r="B122" s="367" t="s">
        <v>87</v>
      </c>
      <c r="C122" s="95">
        <v>0</v>
      </c>
      <c r="D122" s="201">
        <v>0</v>
      </c>
      <c r="E122" s="201">
        <v>0</v>
      </c>
      <c r="F122" s="201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0</v>
      </c>
      <c r="L122" s="201">
        <v>0</v>
      </c>
      <c r="M122" s="201">
        <v>0</v>
      </c>
      <c r="N122" s="201">
        <v>0</v>
      </c>
    </row>
    <row r="123" spans="2:15" ht="12.75" customHeight="1" x14ac:dyDescent="0.2">
      <c r="B123" s="367" t="s">
        <v>88</v>
      </c>
      <c r="C123" s="95">
        <v>3018214</v>
      </c>
      <c r="D123" s="201">
        <v>2680396</v>
      </c>
      <c r="E123" s="201">
        <v>0</v>
      </c>
      <c r="F123" s="201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0</v>
      </c>
      <c r="L123" s="201">
        <v>0</v>
      </c>
      <c r="M123" s="201">
        <v>0</v>
      </c>
      <c r="N123" s="201">
        <v>337818</v>
      </c>
    </row>
    <row r="124" spans="2:15" ht="12.75" customHeight="1" x14ac:dyDescent="0.2">
      <c r="B124" s="367" t="s">
        <v>89</v>
      </c>
      <c r="C124" s="95">
        <v>0</v>
      </c>
      <c r="D124" s="201">
        <v>0</v>
      </c>
      <c r="E124" s="201">
        <v>0</v>
      </c>
      <c r="F124" s="201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0</v>
      </c>
      <c r="L124" s="201">
        <v>0</v>
      </c>
      <c r="M124" s="201">
        <v>0</v>
      </c>
      <c r="N124" s="201">
        <v>0</v>
      </c>
    </row>
    <row r="125" spans="2:15" ht="12.75" customHeight="1" x14ac:dyDescent="0.2">
      <c r="B125" s="367" t="s">
        <v>90</v>
      </c>
      <c r="C125" s="95">
        <v>0</v>
      </c>
      <c r="D125" s="201">
        <v>0</v>
      </c>
      <c r="E125" s="201">
        <v>0</v>
      </c>
      <c r="F125" s="201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0</v>
      </c>
      <c r="L125" s="201">
        <v>0</v>
      </c>
      <c r="M125" s="201">
        <v>0</v>
      </c>
      <c r="N125" s="201">
        <v>0</v>
      </c>
    </row>
    <row r="126" spans="2:15" ht="12.75" customHeight="1" thickBot="1" x14ac:dyDescent="0.25">
      <c r="B126" s="368" t="s">
        <v>91</v>
      </c>
      <c r="C126" s="96">
        <v>0</v>
      </c>
      <c r="D126" s="201">
        <v>0</v>
      </c>
      <c r="E126" s="201">
        <v>0</v>
      </c>
      <c r="F126" s="201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0</v>
      </c>
      <c r="L126" s="201">
        <v>0</v>
      </c>
      <c r="M126" s="201">
        <v>0</v>
      </c>
      <c r="N126" s="201">
        <v>0</v>
      </c>
    </row>
    <row r="127" spans="2:15" ht="12.75" customHeight="1" thickTop="1" x14ac:dyDescent="0.2">
      <c r="B127" s="369" t="s">
        <v>39</v>
      </c>
      <c r="C127" s="91">
        <v>3246085</v>
      </c>
      <c r="D127" s="97">
        <v>2908267</v>
      </c>
      <c r="E127" s="97">
        <v>0</v>
      </c>
      <c r="F127" s="97">
        <v>0</v>
      </c>
      <c r="G127" s="97">
        <v>0</v>
      </c>
      <c r="H127" s="97">
        <v>0</v>
      </c>
      <c r="I127" s="97">
        <v>0</v>
      </c>
      <c r="J127" s="97">
        <v>0</v>
      </c>
      <c r="K127" s="97">
        <v>0</v>
      </c>
      <c r="L127" s="97">
        <v>0</v>
      </c>
      <c r="M127" s="97">
        <v>0</v>
      </c>
      <c r="N127" s="97">
        <v>337818</v>
      </c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19984171285.389999</v>
      </c>
      <c r="D133" s="103">
        <v>3629</v>
      </c>
      <c r="E133" s="201">
        <v>11938305565.41</v>
      </c>
      <c r="F133" s="201">
        <v>2183</v>
      </c>
      <c r="G133" s="201">
        <v>2950555283.8800001</v>
      </c>
      <c r="H133" s="201">
        <v>393</v>
      </c>
      <c r="I133" s="201">
        <v>2805833740.6999998</v>
      </c>
      <c r="J133" s="201">
        <v>358</v>
      </c>
      <c r="K133" s="201">
        <v>1597906683.7100003</v>
      </c>
      <c r="L133" s="201">
        <v>442</v>
      </c>
      <c r="M133" s="201">
        <v>686772554.69000006</v>
      </c>
      <c r="N133" s="201">
        <v>252</v>
      </c>
      <c r="O133" s="201">
        <v>0</v>
      </c>
      <c r="P133" s="201">
        <v>0</v>
      </c>
      <c r="Q133" s="201">
        <v>0</v>
      </c>
      <c r="R133" s="201">
        <v>0</v>
      </c>
      <c r="S133" s="201">
        <v>4459639</v>
      </c>
      <c r="T133" s="201">
        <v>1</v>
      </c>
      <c r="U133" s="201">
        <v>0</v>
      </c>
      <c r="V133" s="201">
        <v>0</v>
      </c>
      <c r="W133" s="201">
        <v>0</v>
      </c>
      <c r="X133" s="201">
        <v>0</v>
      </c>
      <c r="Y133" s="201">
        <v>337818</v>
      </c>
      <c r="Z133" s="201">
        <v>0</v>
      </c>
    </row>
    <row r="134" spans="2:26" ht="12.75" customHeight="1" x14ac:dyDescent="0.2">
      <c r="B134" s="367" t="s">
        <v>105</v>
      </c>
      <c r="C134" s="201">
        <v>4322909000.8699999</v>
      </c>
      <c r="D134" s="202">
        <v>2158</v>
      </c>
      <c r="E134" s="201">
        <v>2058075709.3200002</v>
      </c>
      <c r="F134" s="201">
        <v>848</v>
      </c>
      <c r="G134" s="201">
        <v>396445208.07999998</v>
      </c>
      <c r="H134" s="201">
        <v>276</v>
      </c>
      <c r="I134" s="201">
        <v>525346672.26999998</v>
      </c>
      <c r="J134" s="201">
        <v>314</v>
      </c>
      <c r="K134" s="201">
        <v>775454246.39999998</v>
      </c>
      <c r="L134" s="201">
        <v>424</v>
      </c>
      <c r="M134" s="201">
        <v>566018405.79999995</v>
      </c>
      <c r="N134" s="201">
        <v>295</v>
      </c>
      <c r="O134" s="201">
        <v>867630</v>
      </c>
      <c r="P134" s="201">
        <v>0</v>
      </c>
      <c r="Q134" s="201">
        <v>0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701129</v>
      </c>
      <c r="Z134" s="201">
        <v>1</v>
      </c>
    </row>
    <row r="135" spans="2:26" ht="12.75" customHeight="1" x14ac:dyDescent="0.2">
      <c r="B135" s="367" t="s">
        <v>106</v>
      </c>
      <c r="C135" s="201">
        <v>4142398710.9099998</v>
      </c>
      <c r="D135" s="202">
        <v>1936</v>
      </c>
      <c r="E135" s="201">
        <v>2028063365.46</v>
      </c>
      <c r="F135" s="201">
        <v>814</v>
      </c>
      <c r="G135" s="201">
        <v>373928778.52999997</v>
      </c>
      <c r="H135" s="201">
        <v>236</v>
      </c>
      <c r="I135" s="201">
        <v>476130569.63</v>
      </c>
      <c r="J135" s="201">
        <v>266</v>
      </c>
      <c r="K135" s="201">
        <v>741506712.49000001</v>
      </c>
      <c r="L135" s="201">
        <v>375</v>
      </c>
      <c r="M135" s="201">
        <v>521200525.80000001</v>
      </c>
      <c r="N135" s="201">
        <v>244</v>
      </c>
      <c r="O135" s="201">
        <v>867630</v>
      </c>
      <c r="P135" s="201">
        <v>0</v>
      </c>
      <c r="Q135" s="201">
        <v>0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701129</v>
      </c>
      <c r="Z135" s="201">
        <v>1</v>
      </c>
    </row>
    <row r="136" spans="2:26" ht="12.75" customHeight="1" x14ac:dyDescent="0.2">
      <c r="B136" s="367" t="s">
        <v>107</v>
      </c>
      <c r="C136" s="201">
        <v>113359892.8</v>
      </c>
      <c r="D136" s="202">
        <v>119</v>
      </c>
      <c r="E136" s="201">
        <v>30012343.859999999</v>
      </c>
      <c r="F136" s="201">
        <v>34</v>
      </c>
      <c r="G136" s="201">
        <v>22356306.550000001</v>
      </c>
      <c r="H136" s="201">
        <v>39</v>
      </c>
      <c r="I136" s="201">
        <v>32048419</v>
      </c>
      <c r="J136" s="201">
        <v>22</v>
      </c>
      <c r="K136" s="201">
        <v>14208865.390000001</v>
      </c>
      <c r="L136" s="201">
        <v>12</v>
      </c>
      <c r="M136" s="201">
        <v>14733958</v>
      </c>
      <c r="N136" s="201">
        <v>12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64219613.159999996</v>
      </c>
      <c r="D137" s="202">
        <v>99</v>
      </c>
      <c r="E137" s="201">
        <v>0</v>
      </c>
      <c r="F137" s="201">
        <v>0</v>
      </c>
      <c r="G137" s="201">
        <v>160123</v>
      </c>
      <c r="H137" s="201">
        <v>1</v>
      </c>
      <c r="I137" s="201">
        <v>17167683.640000001</v>
      </c>
      <c r="J137" s="201">
        <v>26</v>
      </c>
      <c r="K137" s="201">
        <v>19738668.52</v>
      </c>
      <c r="L137" s="201">
        <v>37</v>
      </c>
      <c r="M137" s="201">
        <v>27153138</v>
      </c>
      <c r="N137" s="201">
        <v>35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2930784</v>
      </c>
      <c r="D138" s="209">
        <v>4</v>
      </c>
      <c r="E138" s="209">
        <v>0</v>
      </c>
      <c r="F138" s="209">
        <v>0</v>
      </c>
      <c r="G138" s="204">
        <v>0</v>
      </c>
      <c r="H138" s="209">
        <v>0</v>
      </c>
      <c r="I138" s="204">
        <v>0</v>
      </c>
      <c r="J138" s="209">
        <v>0</v>
      </c>
      <c r="K138" s="204">
        <v>0</v>
      </c>
      <c r="L138" s="209">
        <v>0</v>
      </c>
      <c r="M138" s="204">
        <v>2930784</v>
      </c>
      <c r="N138" s="209">
        <v>4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24307080286.259998</v>
      </c>
      <c r="D139" s="383">
        <v>5787</v>
      </c>
      <c r="E139" s="383">
        <v>13996381274.73</v>
      </c>
      <c r="F139" s="383">
        <v>3031</v>
      </c>
      <c r="G139" s="383">
        <v>3347000491.96</v>
      </c>
      <c r="H139" s="383">
        <v>669</v>
      </c>
      <c r="I139" s="383">
        <v>3331180412.9699998</v>
      </c>
      <c r="J139" s="383">
        <v>672</v>
      </c>
      <c r="K139" s="383">
        <v>2373360930.1100001</v>
      </c>
      <c r="L139" s="383">
        <v>866</v>
      </c>
      <c r="M139" s="383">
        <v>1252790960.49</v>
      </c>
      <c r="N139" s="383">
        <v>547</v>
      </c>
      <c r="O139" s="383">
        <v>867630</v>
      </c>
      <c r="P139" s="383">
        <v>0</v>
      </c>
      <c r="Q139" s="383">
        <v>0</v>
      </c>
      <c r="R139" s="383">
        <v>0</v>
      </c>
      <c r="S139" s="383">
        <v>4459639</v>
      </c>
      <c r="T139" s="383">
        <v>1</v>
      </c>
      <c r="U139" s="383">
        <v>0</v>
      </c>
      <c r="V139" s="383">
        <v>0</v>
      </c>
      <c r="W139" s="383">
        <v>0</v>
      </c>
      <c r="X139" s="383">
        <v>0</v>
      </c>
      <c r="Y139" s="383">
        <v>1038947</v>
      </c>
      <c r="Z139" s="383">
        <v>1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178</v>
      </c>
      <c r="C145" s="109">
        <v>4443056640.3899994</v>
      </c>
      <c r="D145" s="201">
        <v>1937854180.78</v>
      </c>
      <c r="E145" s="201">
        <v>802107222.34000003</v>
      </c>
      <c r="F145" s="201">
        <v>603526678</v>
      </c>
      <c r="G145" s="201">
        <v>677140700.45000005</v>
      </c>
      <c r="H145" s="201">
        <v>417258772.81999999</v>
      </c>
      <c r="I145" s="201">
        <v>867630</v>
      </c>
      <c r="J145" s="201">
        <v>0</v>
      </c>
      <c r="K145" s="201">
        <v>4301456</v>
      </c>
      <c r="L145" s="201">
        <v>0</v>
      </c>
      <c r="M145" s="201">
        <v>0</v>
      </c>
      <c r="N145" s="201">
        <v>0</v>
      </c>
    </row>
    <row r="146" spans="2:14" ht="12.75" customHeight="1" x14ac:dyDescent="0.2">
      <c r="B146" s="388" t="s">
        <v>172</v>
      </c>
      <c r="C146" s="69">
        <v>16133330</v>
      </c>
      <c r="D146" s="201">
        <v>2502291</v>
      </c>
      <c r="E146" s="201">
        <v>6100162</v>
      </c>
      <c r="F146" s="201">
        <v>0</v>
      </c>
      <c r="G146" s="201">
        <v>5136075</v>
      </c>
      <c r="H146" s="201">
        <v>2394802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174</v>
      </c>
      <c r="C147" s="69">
        <v>162480114.74000001</v>
      </c>
      <c r="D147" s="201">
        <v>34184379.740000002</v>
      </c>
      <c r="E147" s="201">
        <v>52977728</v>
      </c>
      <c r="F147" s="201">
        <v>2464251</v>
      </c>
      <c r="G147" s="201">
        <v>71366756</v>
      </c>
      <c r="H147" s="201">
        <v>1487000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173</v>
      </c>
      <c r="C148" s="69">
        <v>1299767189.72</v>
      </c>
      <c r="D148" s="201">
        <v>877364075.00999999</v>
      </c>
      <c r="E148" s="201">
        <v>127879509</v>
      </c>
      <c r="F148" s="201">
        <v>209707623</v>
      </c>
      <c r="G148" s="201">
        <v>66957734.710000001</v>
      </c>
      <c r="H148" s="201">
        <v>17858248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177</v>
      </c>
      <c r="C149" s="69">
        <v>908285086.75999999</v>
      </c>
      <c r="D149" s="201">
        <v>470612139.75999999</v>
      </c>
      <c r="E149" s="201">
        <v>66855285</v>
      </c>
      <c r="F149" s="201">
        <v>150615378</v>
      </c>
      <c r="G149" s="201">
        <v>198842431</v>
      </c>
      <c r="H149" s="201">
        <v>21359853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117</v>
      </c>
      <c r="C150" s="69">
        <v>160887476.94</v>
      </c>
      <c r="D150" s="201">
        <v>88936726</v>
      </c>
      <c r="E150" s="201">
        <v>41662628</v>
      </c>
      <c r="F150" s="201">
        <v>11296033.939999999</v>
      </c>
      <c r="G150" s="201">
        <v>15809241</v>
      </c>
      <c r="H150" s="201">
        <v>3182848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118</v>
      </c>
      <c r="C151" s="69">
        <v>13089570</v>
      </c>
      <c r="D151" s="201">
        <v>1023394</v>
      </c>
      <c r="E151" s="201">
        <v>3691854</v>
      </c>
      <c r="F151" s="201">
        <v>0</v>
      </c>
      <c r="G151" s="201">
        <v>1484295</v>
      </c>
      <c r="H151" s="201">
        <v>6890027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175</v>
      </c>
      <c r="C152" s="69">
        <v>384216272.93000001</v>
      </c>
      <c r="D152" s="201">
        <v>157848343.86000001</v>
      </c>
      <c r="E152" s="201">
        <v>75534331.909999996</v>
      </c>
      <c r="F152" s="201">
        <v>113772229.16</v>
      </c>
      <c r="G152" s="201">
        <v>13492206</v>
      </c>
      <c r="H152" s="201">
        <v>23569162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121</v>
      </c>
      <c r="C153" s="69">
        <v>15575174587.469999</v>
      </c>
      <c r="D153" s="201">
        <v>9601730896.6900005</v>
      </c>
      <c r="E153" s="201">
        <v>1869604977.4200001</v>
      </c>
      <c r="F153" s="201">
        <v>2185892837.8699999</v>
      </c>
      <c r="G153" s="201">
        <v>1230354652.8200002</v>
      </c>
      <c r="H153" s="201">
        <v>686394092.67000008</v>
      </c>
      <c r="I153" s="201">
        <v>0</v>
      </c>
      <c r="J153" s="201">
        <v>0</v>
      </c>
      <c r="K153" s="201">
        <v>158183</v>
      </c>
      <c r="L153" s="201">
        <v>0</v>
      </c>
      <c r="M153" s="201">
        <v>0</v>
      </c>
      <c r="N153" s="201">
        <v>1038947</v>
      </c>
    </row>
    <row r="154" spans="2:14" ht="12.75" customHeight="1" x14ac:dyDescent="0.2">
      <c r="B154" s="388" t="s">
        <v>123</v>
      </c>
      <c r="C154" s="69">
        <v>600933890.54999995</v>
      </c>
      <c r="D154" s="201">
        <v>299251307.38</v>
      </c>
      <c r="E154" s="201">
        <v>213123120.03999999</v>
      </c>
      <c r="F154" s="201">
        <v>19288533</v>
      </c>
      <c r="G154" s="201">
        <v>36512781.129999995</v>
      </c>
      <c r="H154" s="201">
        <v>32758149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176</v>
      </c>
      <c r="C155" s="69">
        <v>743056126.75999999</v>
      </c>
      <c r="D155" s="201">
        <v>525073540.51000005</v>
      </c>
      <c r="E155" s="201">
        <v>87463674.25</v>
      </c>
      <c r="F155" s="201">
        <v>34616849</v>
      </c>
      <c r="G155" s="201">
        <v>56264057</v>
      </c>
      <c r="H155" s="201">
        <v>39638006</v>
      </c>
      <c r="I155" s="201">
        <v>0</v>
      </c>
      <c r="J155" s="201">
        <v>0</v>
      </c>
      <c r="K155" s="201">
        <v>0</v>
      </c>
      <c r="L155" s="201">
        <v>0</v>
      </c>
      <c r="M155" s="201">
        <v>0</v>
      </c>
      <c r="N155" s="201">
        <v>0</v>
      </c>
    </row>
    <row r="156" spans="2:14" ht="12.75" customHeight="1" x14ac:dyDescent="0.2">
      <c r="B156" s="389" t="s">
        <v>130</v>
      </c>
      <c r="C156" s="69">
        <v>0</v>
      </c>
      <c r="D156" s="201">
        <v>0</v>
      </c>
      <c r="E156" s="201">
        <v>0</v>
      </c>
      <c r="F156" s="201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/>
      <c r="C157" s="69">
        <v>0</v>
      </c>
      <c r="D157" s="201">
        <v>0</v>
      </c>
      <c r="E157" s="201">
        <v>0</v>
      </c>
      <c r="F157" s="201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/>
      <c r="C158" s="69">
        <v>0</v>
      </c>
      <c r="D158" s="201">
        <v>0</v>
      </c>
      <c r="E158" s="201">
        <v>0</v>
      </c>
      <c r="F158" s="201"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/>
      <c r="C160" s="69">
        <v>0</v>
      </c>
      <c r="D160" s="201">
        <v>0</v>
      </c>
      <c r="E160" s="201">
        <v>0</v>
      </c>
      <c r="F160" s="201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/>
      <c r="C161" s="69">
        <v>0</v>
      </c>
      <c r="D161" s="201">
        <v>0</v>
      </c>
      <c r="E161" s="201">
        <v>0</v>
      </c>
      <c r="F161" s="201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/>
      <c r="C162" s="69">
        <v>0</v>
      </c>
      <c r="D162" s="201">
        <v>0</v>
      </c>
      <c r="E162" s="201">
        <v>0</v>
      </c>
      <c r="F162" s="201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/>
      <c r="C163" s="69">
        <v>0</v>
      </c>
      <c r="D163" s="201">
        <v>0</v>
      </c>
      <c r="E163" s="201">
        <v>0</v>
      </c>
      <c r="F163" s="201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24307080286.259995</v>
      </c>
      <c r="D165" s="113">
        <v>13996381274.73</v>
      </c>
      <c r="E165" s="113">
        <v>3347000491.96</v>
      </c>
      <c r="F165" s="113">
        <v>3331180412.9700003</v>
      </c>
      <c r="G165" s="113">
        <v>2373360930.1100006</v>
      </c>
      <c r="H165" s="113">
        <v>1252790960.49</v>
      </c>
      <c r="I165" s="113">
        <v>867630</v>
      </c>
      <c r="J165" s="113">
        <v>0</v>
      </c>
      <c r="K165" s="113">
        <v>4459639</v>
      </c>
      <c r="L165" s="113">
        <v>0</v>
      </c>
      <c r="M165" s="113">
        <v>0</v>
      </c>
      <c r="N165" s="113">
        <v>1038947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142</v>
      </c>
      <c r="C172" s="109" t="s">
        <v>140</v>
      </c>
      <c r="D172" s="201">
        <v>460000000</v>
      </c>
      <c r="E172" s="214">
        <v>42650</v>
      </c>
      <c r="F172" s="214">
        <v>44476</v>
      </c>
      <c r="G172" s="201" t="s">
        <v>73</v>
      </c>
      <c r="H172" s="201" t="s">
        <v>141</v>
      </c>
    </row>
    <row r="173" spans="2:14" ht="12.75" customHeight="1" x14ac:dyDescent="0.2">
      <c r="B173" s="388" t="s">
        <v>146</v>
      </c>
      <c r="C173" s="69" t="s">
        <v>140</v>
      </c>
      <c r="D173" s="201">
        <v>4000000000</v>
      </c>
      <c r="E173" s="214">
        <v>42783</v>
      </c>
      <c r="F173" s="214">
        <v>44727</v>
      </c>
      <c r="G173" s="201" t="s">
        <v>73</v>
      </c>
      <c r="H173" s="201" t="s">
        <v>141</v>
      </c>
    </row>
    <row r="174" spans="2:14" ht="12.75" customHeight="1" x14ac:dyDescent="0.2">
      <c r="B174" s="388" t="s">
        <v>149</v>
      </c>
      <c r="C174" s="69" t="s">
        <v>140</v>
      </c>
      <c r="D174" s="201">
        <v>4000000000</v>
      </c>
      <c r="E174" s="214">
        <v>42892</v>
      </c>
      <c r="F174" s="214" t="s">
        <v>148</v>
      </c>
      <c r="G174" s="201" t="s">
        <v>73</v>
      </c>
      <c r="H174" s="201" t="s">
        <v>141</v>
      </c>
    </row>
    <row r="175" spans="2:14" ht="12.75" customHeight="1" x14ac:dyDescent="0.2">
      <c r="B175" s="388" t="s">
        <v>164</v>
      </c>
      <c r="C175" s="69" t="s">
        <v>140</v>
      </c>
      <c r="D175" s="201">
        <v>4000000000</v>
      </c>
      <c r="E175" s="214">
        <v>43481</v>
      </c>
      <c r="F175" s="214">
        <v>45462</v>
      </c>
      <c r="G175" s="201" t="s">
        <v>73</v>
      </c>
      <c r="H175" s="201" t="s">
        <v>141</v>
      </c>
    </row>
    <row r="176" spans="2:14" ht="12.75" customHeight="1" x14ac:dyDescent="0.2">
      <c r="B176" s="388" t="s">
        <v>179</v>
      </c>
      <c r="C176" s="69" t="s">
        <v>140</v>
      </c>
      <c r="D176" s="201">
        <v>4000000000</v>
      </c>
      <c r="E176" s="214">
        <v>43843</v>
      </c>
      <c r="F176" s="214">
        <v>45821</v>
      </c>
      <c r="G176" s="201" t="s">
        <v>73</v>
      </c>
      <c r="H176" s="201" t="s">
        <v>141</v>
      </c>
    </row>
    <row r="177" spans="2:9" ht="12.75" customHeight="1" x14ac:dyDescent="0.2">
      <c r="B177" s="388" t="s">
        <v>184</v>
      </c>
      <c r="C177" s="69" t="s">
        <v>140</v>
      </c>
      <c r="D177" s="201">
        <v>4000000000</v>
      </c>
      <c r="E177" s="214">
        <v>44231</v>
      </c>
      <c r="F177" s="214">
        <v>46057</v>
      </c>
      <c r="G177" s="201" t="s">
        <v>73</v>
      </c>
      <c r="H177" s="201" t="s">
        <v>141</v>
      </c>
      <c r="I177" s="216"/>
    </row>
    <row r="178" spans="2:9" ht="12.75" customHeight="1" thickBot="1" x14ac:dyDescent="0.25">
      <c r="B178" s="390" t="s">
        <v>167</v>
      </c>
      <c r="C178" s="117" t="s">
        <v>140</v>
      </c>
      <c r="D178" s="209">
        <v>520000000</v>
      </c>
      <c r="E178" s="215">
        <v>43600</v>
      </c>
      <c r="F178" s="215">
        <v>47253</v>
      </c>
      <c r="G178" s="209" t="s">
        <v>75</v>
      </c>
      <c r="H178" s="209" t="s">
        <v>168</v>
      </c>
    </row>
    <row r="179" spans="2:9" ht="12.75" customHeight="1" thickTop="1" x14ac:dyDescent="0.2">
      <c r="B179" s="394" t="s">
        <v>143</v>
      </c>
      <c r="C179" s="119"/>
      <c r="D179" s="216"/>
      <c r="E179" s="216"/>
      <c r="F179" s="216"/>
      <c r="G179" s="216"/>
      <c r="H179" s="216"/>
    </row>
    <row r="180" spans="2:9" ht="12.75" customHeight="1" x14ac:dyDescent="0.2">
      <c r="D180" s="339"/>
    </row>
    <row r="181" spans="2:9" ht="12.75" customHeight="1" x14ac:dyDescent="0.25">
      <c r="D181" s="217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8" xr:uid="{CD062B49-C305-4C20-910F-16FF93D433A1}">
      <formula1>Fixed_Floating</formula1>
    </dataValidation>
    <dataValidation type="list" allowBlank="1" showInputMessage="1" showErrorMessage="1" promptTitle="Please select a frequency" prompt=" " sqref="G172:G178" xr:uid="{4802553A-1FA1-4559-B337-FA33B2EF0D1F}">
      <formula1>Frequency6</formula1>
    </dataValidation>
    <dataValidation type="list" allowBlank="1" showInputMessage="1" showErrorMessage="1" promptTitle="Please select a currency" prompt=" " sqref="C172:C178" xr:uid="{1A31C965-BD15-43F4-A46D-50703CD13DD2}">
      <formula1>FX_2</formula1>
    </dataValidation>
    <dataValidation type="list" allowBlank="1" showInputMessage="1" showErrorMessage="1" promptTitle="Please select a country" prompt=" " sqref="D7:E7" xr:uid="{A9656CD5-4765-42CF-A4A3-7C6B5A9AD57B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38C6E-8167-4E22-9395-FA86794C508D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187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13" t="s">
        <v>1</v>
      </c>
      <c r="C7" s="513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17076544282.659998</v>
      </c>
      <c r="E8" s="121">
        <v>8575457282.1599979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12849168.008021068</v>
      </c>
      <c r="E9" s="121">
        <v>1575212.5793828063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1329</v>
      </c>
      <c r="E10" s="121">
        <v>5444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0.12459110940615838</v>
      </c>
      <c r="E11" s="122">
        <v>8.5421764215877372E-3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48.916148665528667</v>
      </c>
      <c r="E12" s="59">
        <v>33.014433423721641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330.54086003495161</v>
      </c>
      <c r="E13" s="341">
        <v>288.27826097066617</v>
      </c>
    </row>
    <row r="14" spans="2:7" ht="12.75" customHeight="1" x14ac:dyDescent="0.2">
      <c r="B14" s="507" t="s">
        <v>9</v>
      </c>
      <c r="C14" s="507">
        <v>0</v>
      </c>
      <c r="D14" s="341">
        <v>958</v>
      </c>
      <c r="E14" s="341">
        <v>5140</v>
      </c>
    </row>
    <row r="15" spans="2:7" ht="12.75" customHeight="1" x14ac:dyDescent="0.2">
      <c r="B15" s="507" t="s">
        <v>10</v>
      </c>
      <c r="C15" s="507">
        <v>0</v>
      </c>
      <c r="D15" s="341">
        <v>958</v>
      </c>
      <c r="E15" s="341">
        <v>5140</v>
      </c>
    </row>
    <row r="16" spans="2:7" ht="12.75" customHeight="1" x14ac:dyDescent="0.2">
      <c r="B16" s="487" t="s">
        <v>11</v>
      </c>
      <c r="C16" s="488">
        <v>0</v>
      </c>
      <c r="D16" s="123">
        <v>0.21683888130133075</v>
      </c>
      <c r="E16" s="123">
        <v>0.41842180433082521</v>
      </c>
    </row>
    <row r="17" spans="2:14" ht="12.75" customHeight="1" x14ac:dyDescent="0.2">
      <c r="B17" s="507" t="s">
        <v>12</v>
      </c>
      <c r="C17" s="507">
        <v>0</v>
      </c>
      <c r="D17" s="123">
        <v>0.27340546981407632</v>
      </c>
      <c r="E17" s="123">
        <v>0.51931644452662673</v>
      </c>
    </row>
    <row r="18" spans="2:14" ht="12.75" customHeight="1" x14ac:dyDescent="0.2">
      <c r="B18" s="510" t="s">
        <v>13</v>
      </c>
      <c r="C18" s="511">
        <v>0</v>
      </c>
      <c r="D18" s="123">
        <v>0</v>
      </c>
      <c r="E18" s="123">
        <v>0.11596394708055943</v>
      </c>
    </row>
    <row r="19" spans="2:14" ht="12.75" customHeight="1" x14ac:dyDescent="0.2">
      <c r="B19" s="507" t="s">
        <v>14</v>
      </c>
      <c r="C19" s="507">
        <v>0</v>
      </c>
      <c r="D19" s="331">
        <v>1.7703805583183727E-2</v>
      </c>
      <c r="E19" s="331">
        <v>1.6931201724491533E-2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2" t="s">
        <v>17</v>
      </c>
      <c r="C22" s="512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396">
        <v>0</v>
      </c>
      <c r="E26" s="396">
        <v>0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1870274.0918418204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08" t="s">
        <v>23</v>
      </c>
      <c r="C30" s="509"/>
      <c r="D30" s="509"/>
      <c r="E30" s="509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14008955280.91</v>
      </c>
      <c r="D32" s="202">
        <v>3117</v>
      </c>
      <c r="E32" s="67">
        <v>0.54611548519949971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3522329860.9400005</v>
      </c>
      <c r="D33" s="202">
        <v>709</v>
      </c>
      <c r="E33" s="67">
        <v>0.13731208662370581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4222308542.1400003</v>
      </c>
      <c r="D34" s="202">
        <v>726</v>
      </c>
      <c r="E34" s="67">
        <v>0.16459957448040285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2451660021.7500005</v>
      </c>
      <c r="D35" s="69">
        <v>909</v>
      </c>
      <c r="E35" s="67">
        <v>9.5573829416581976E-2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1439060416.0800002</v>
      </c>
      <c r="D36" s="202">
        <v>631</v>
      </c>
      <c r="E36" s="67">
        <v>5.6099342284992491E-2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1098444</v>
      </c>
      <c r="D37" s="202">
        <v>2</v>
      </c>
      <c r="E37" s="67">
        <v>4.2820986004711709E-5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0</v>
      </c>
      <c r="D38" s="202">
        <v>0</v>
      </c>
      <c r="E38" s="67">
        <v>0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4301456</v>
      </c>
      <c r="D39" s="202">
        <v>1</v>
      </c>
      <c r="E39" s="67">
        <v>1.676850045845607E-4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0</v>
      </c>
      <c r="D40" s="202">
        <v>0</v>
      </c>
      <c r="E40" s="67">
        <v>0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2287543</v>
      </c>
      <c r="D42" s="204">
        <v>3</v>
      </c>
      <c r="E42" s="67">
        <v>8.9176004227959035E-5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25652001564.82</v>
      </c>
      <c r="D43" s="15">
        <v>6098</v>
      </c>
      <c r="E43" s="71">
        <v>1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08" t="s">
        <v>41</v>
      </c>
      <c r="C46" s="509"/>
      <c r="D46" s="509"/>
      <c r="E46" s="509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16666292204.319998</v>
      </c>
      <c r="D48" s="201">
        <v>3996</v>
      </c>
      <c r="E48" s="67">
        <v>0.64970728160163138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4234876917.7700005</v>
      </c>
      <c r="D49" s="201">
        <v>708</v>
      </c>
      <c r="E49" s="67">
        <v>0.16508953139851085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2604097521.2600002</v>
      </c>
      <c r="D50" s="201">
        <v>640</v>
      </c>
      <c r="E50" s="67">
        <v>0.1015163481367998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1552735717.6100001</v>
      </c>
      <c r="D51" s="201">
        <v>494</v>
      </c>
      <c r="E51" s="67">
        <v>6.0530782117972151E-2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387758915.56</v>
      </c>
      <c r="D52" s="201">
        <v>166</v>
      </c>
      <c r="E52" s="67">
        <v>1.5116127081942227E-2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34301687.420000002</v>
      </c>
      <c r="D53" s="201">
        <v>16</v>
      </c>
      <c r="E53" s="67">
        <v>1.3371934089947378E-3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38331299.649999999</v>
      </c>
      <c r="D54" s="201">
        <v>20</v>
      </c>
      <c r="E54" s="67">
        <v>1.4942810428706977E-3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12384893</v>
      </c>
      <c r="D55" s="201">
        <v>4</v>
      </c>
      <c r="E55" s="67">
        <v>4.8280415735608913E-4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18443626</v>
      </c>
      <c r="D56" s="201">
        <v>7</v>
      </c>
      <c r="E56" s="67">
        <v>7.189936408429897E-4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25989255</v>
      </c>
      <c r="D57" s="201">
        <v>11</v>
      </c>
      <c r="E57" s="67">
        <v>1.0131472561440398E-3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76789527.230000004</v>
      </c>
      <c r="D58" s="201">
        <v>36</v>
      </c>
      <c r="E58" s="67">
        <v>2.9935101569349542E-3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25652001564.82</v>
      </c>
      <c r="D59" s="20">
        <v>6098</v>
      </c>
      <c r="E59" s="76">
        <v>0.99999999999999978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2189855379.4299998</v>
      </c>
      <c r="D66" s="201">
        <v>736901444.47000003</v>
      </c>
      <c r="E66" s="201">
        <v>320537058.79000002</v>
      </c>
      <c r="F66" s="201">
        <v>324283790.77999997</v>
      </c>
      <c r="G66" s="201">
        <v>359532017.38999999</v>
      </c>
      <c r="H66" s="201">
        <v>448601068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4047493273.3400002</v>
      </c>
      <c r="D67" s="201">
        <v>2144757249.3199999</v>
      </c>
      <c r="E67" s="201">
        <v>362227045.34000003</v>
      </c>
      <c r="F67" s="201">
        <v>507483096.47000003</v>
      </c>
      <c r="G67" s="201">
        <v>425460704.50000006</v>
      </c>
      <c r="H67" s="201">
        <v>607565177.70999992</v>
      </c>
      <c r="I67" s="201">
        <v>0</v>
      </c>
      <c r="J67" s="201">
        <v>0</v>
      </c>
      <c r="K67" s="201">
        <v>0</v>
      </c>
      <c r="L67" s="201">
        <v>0</v>
      </c>
      <c r="M67" s="201">
        <v>0</v>
      </c>
      <c r="N67" s="201">
        <v>0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5029034601.170001</v>
      </c>
      <c r="D68" s="201">
        <v>2512700167.4400001</v>
      </c>
      <c r="E68" s="201">
        <v>770837618.13</v>
      </c>
      <c r="F68" s="201">
        <v>1033651150.8099999</v>
      </c>
      <c r="G68" s="201">
        <v>457681139.48000002</v>
      </c>
      <c r="H68" s="201">
        <v>249173547.31</v>
      </c>
      <c r="I68" s="201">
        <v>689522</v>
      </c>
      <c r="J68" s="201">
        <v>0</v>
      </c>
      <c r="K68" s="201">
        <v>4301456</v>
      </c>
      <c r="L68" s="201">
        <v>0</v>
      </c>
      <c r="M68" s="201">
        <v>0</v>
      </c>
      <c r="N68" s="201">
        <v>0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7813198912.1300001</v>
      </c>
      <c r="D69" s="201">
        <v>4629824996.5699997</v>
      </c>
      <c r="E69" s="201">
        <v>849739518.75</v>
      </c>
      <c r="F69" s="201">
        <v>1586334259.71</v>
      </c>
      <c r="G69" s="201">
        <v>663836223.03999996</v>
      </c>
      <c r="H69" s="201">
        <v>83054992.060000002</v>
      </c>
      <c r="I69" s="201">
        <v>408922</v>
      </c>
      <c r="J69" s="201">
        <v>0</v>
      </c>
      <c r="K69" s="201">
        <v>0</v>
      </c>
      <c r="L69" s="201">
        <v>0</v>
      </c>
      <c r="M69" s="201">
        <v>0</v>
      </c>
      <c r="N69" s="201">
        <v>0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6572419398.75</v>
      </c>
      <c r="D70" s="201">
        <v>3984771423.1100001</v>
      </c>
      <c r="E70" s="201">
        <v>1218988619.9300001</v>
      </c>
      <c r="F70" s="201">
        <v>770556244.37</v>
      </c>
      <c r="G70" s="201">
        <v>545149937.34000003</v>
      </c>
      <c r="H70" s="201">
        <v>50665631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2287543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25652001564.820004</v>
      </c>
      <c r="D71" s="86">
        <v>14008955280.91</v>
      </c>
      <c r="E71" s="86">
        <v>3522329860.9400005</v>
      </c>
      <c r="F71" s="86">
        <v>4222308542.1399999</v>
      </c>
      <c r="G71" s="86">
        <v>2451660021.75</v>
      </c>
      <c r="H71" s="86">
        <v>1439060416.0799999</v>
      </c>
      <c r="I71" s="86">
        <v>1098444</v>
      </c>
      <c r="J71" s="86">
        <v>0</v>
      </c>
      <c r="K71" s="86">
        <v>4301456</v>
      </c>
      <c r="L71" s="86">
        <v>0</v>
      </c>
      <c r="M71" s="86">
        <v>0</v>
      </c>
      <c r="N71" s="86">
        <v>2287543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2583551758.23</v>
      </c>
      <c r="D77" s="201">
        <v>727063864.50999987</v>
      </c>
      <c r="E77" s="201">
        <v>387338340.66000003</v>
      </c>
      <c r="F77" s="201">
        <v>477022886.67999995</v>
      </c>
      <c r="G77" s="201">
        <v>593299350.57000005</v>
      </c>
      <c r="H77" s="201">
        <v>394525859.81</v>
      </c>
      <c r="I77" s="201">
        <v>0</v>
      </c>
      <c r="J77" s="201">
        <v>0</v>
      </c>
      <c r="K77" s="201">
        <v>4301456</v>
      </c>
      <c r="L77" s="201">
        <v>0</v>
      </c>
      <c r="M77" s="201">
        <v>0</v>
      </c>
      <c r="N77" s="201">
        <v>0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23068449806.590004</v>
      </c>
      <c r="D79" s="201">
        <v>13281891416.400002</v>
      </c>
      <c r="E79" s="201">
        <v>3134991520.2800007</v>
      </c>
      <c r="F79" s="201">
        <v>3745285655.46</v>
      </c>
      <c r="G79" s="201">
        <v>1858360671.1799996</v>
      </c>
      <c r="H79" s="201">
        <v>1044534556.2699999</v>
      </c>
      <c r="I79" s="201">
        <v>1098444</v>
      </c>
      <c r="J79" s="201">
        <v>0</v>
      </c>
      <c r="K79" s="201">
        <v>0</v>
      </c>
      <c r="L79" s="201">
        <v>0</v>
      </c>
      <c r="M79" s="201">
        <v>0</v>
      </c>
      <c r="N79" s="201">
        <v>2287543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25652001564.820004</v>
      </c>
      <c r="D82" s="86">
        <v>14008955280.910002</v>
      </c>
      <c r="E82" s="86">
        <v>3522329860.9400005</v>
      </c>
      <c r="F82" s="86">
        <v>4222308542.1399999</v>
      </c>
      <c r="G82" s="86">
        <v>2451660021.7499995</v>
      </c>
      <c r="H82" s="86">
        <v>1439060416.0799999</v>
      </c>
      <c r="I82" s="86">
        <v>1098444</v>
      </c>
      <c r="J82" s="86">
        <v>0</v>
      </c>
      <c r="K82" s="86">
        <v>4301456</v>
      </c>
      <c r="L82" s="86">
        <v>0</v>
      </c>
      <c r="M82" s="86">
        <v>0</v>
      </c>
      <c r="N82" s="86">
        <v>2287543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24440217374.470005</v>
      </c>
      <c r="D89" s="201">
        <v>12905020539.560001</v>
      </c>
      <c r="E89" s="201">
        <v>3417555637.9400001</v>
      </c>
      <c r="F89" s="201">
        <v>4219233316.1400003</v>
      </c>
      <c r="G89" s="201">
        <v>2451660021.7500005</v>
      </c>
      <c r="H89" s="201">
        <v>1439060416.0800002</v>
      </c>
      <c r="I89" s="201">
        <v>1098444</v>
      </c>
      <c r="J89" s="201">
        <v>0</v>
      </c>
      <c r="K89" s="201">
        <v>4301456</v>
      </c>
      <c r="L89" s="201">
        <v>0</v>
      </c>
      <c r="M89" s="201">
        <v>0</v>
      </c>
      <c r="N89" s="201">
        <v>2287543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701793319.53999996</v>
      </c>
      <c r="D90" s="201">
        <v>635061570.53999996</v>
      </c>
      <c r="E90" s="201">
        <v>63656523</v>
      </c>
      <c r="F90" s="201">
        <v>3075226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509990870.81</v>
      </c>
      <c r="D91" s="201">
        <v>468873170.81</v>
      </c>
      <c r="E91" s="201">
        <v>41117700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25652001564.820007</v>
      </c>
      <c r="D94" s="90">
        <v>14008955280.910002</v>
      </c>
      <c r="E94" s="90">
        <v>3522329860.9400001</v>
      </c>
      <c r="F94" s="90">
        <v>4222308542.1400003</v>
      </c>
      <c r="G94" s="90">
        <v>2451660021.7500005</v>
      </c>
      <c r="H94" s="90">
        <v>1439060416.0800002</v>
      </c>
      <c r="I94" s="90">
        <v>1098444</v>
      </c>
      <c r="J94" s="90">
        <v>0</v>
      </c>
      <c r="K94" s="90">
        <v>4301456</v>
      </c>
      <c r="L94" s="90">
        <v>0</v>
      </c>
      <c r="M94" s="90">
        <v>0</v>
      </c>
      <c r="N94" s="91">
        <v>2287543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24440217374.470005</v>
      </c>
      <c r="D100" s="201">
        <v>12905020539.560001</v>
      </c>
      <c r="E100" s="201">
        <v>3417555637.9400001</v>
      </c>
      <c r="F100" s="201">
        <v>4219233316.1400003</v>
      </c>
      <c r="G100" s="201">
        <v>2451660021.7500005</v>
      </c>
      <c r="H100" s="201">
        <v>1439060416.0800002</v>
      </c>
      <c r="I100" s="201">
        <v>1098444</v>
      </c>
      <c r="J100" s="201">
        <v>0</v>
      </c>
      <c r="K100" s="201">
        <v>4301456</v>
      </c>
      <c r="L100" s="201">
        <v>0</v>
      </c>
      <c r="M100" s="201">
        <v>0</v>
      </c>
      <c r="N100" s="201">
        <v>2287543</v>
      </c>
      <c r="Q100" s="347"/>
      <c r="R100" s="347"/>
    </row>
    <row r="101" spans="2:18" ht="12.75" customHeight="1" x14ac:dyDescent="0.2">
      <c r="B101" s="367" t="s">
        <v>78</v>
      </c>
      <c r="C101" s="201">
        <v>1211784190.3499999</v>
      </c>
      <c r="D101" s="201">
        <v>1103934741.3499999</v>
      </c>
      <c r="E101" s="201">
        <v>104774223</v>
      </c>
      <c r="F101" s="201">
        <v>3075226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25652001564.820004</v>
      </c>
      <c r="D105" s="91">
        <v>14008955280.910002</v>
      </c>
      <c r="E105" s="91">
        <v>3522329860.9400001</v>
      </c>
      <c r="F105" s="91">
        <v>4222308542.1400003</v>
      </c>
      <c r="G105" s="91">
        <v>2451660021.7500005</v>
      </c>
      <c r="H105" s="91">
        <v>1439060416.0800002</v>
      </c>
      <c r="I105" s="91">
        <v>1098444</v>
      </c>
      <c r="J105" s="91">
        <v>0</v>
      </c>
      <c r="K105" s="91">
        <v>4301456</v>
      </c>
      <c r="L105" s="91">
        <v>0</v>
      </c>
      <c r="M105" s="91">
        <v>0</v>
      </c>
      <c r="N105" s="91">
        <v>2287543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25652001564.82</v>
      </c>
      <c r="D111" s="201">
        <v>14008955280.91</v>
      </c>
      <c r="E111" s="201">
        <v>3522329860.9400005</v>
      </c>
      <c r="F111" s="201">
        <v>4222308542.1399999</v>
      </c>
      <c r="G111" s="201">
        <v>2451660021.75</v>
      </c>
      <c r="H111" s="201">
        <v>1439060416.0799999</v>
      </c>
      <c r="I111" s="201">
        <v>1098444</v>
      </c>
      <c r="J111" s="201">
        <v>0</v>
      </c>
      <c r="K111" s="201">
        <v>4301456</v>
      </c>
      <c r="L111" s="201">
        <v>0</v>
      </c>
      <c r="M111" s="201">
        <v>0</v>
      </c>
      <c r="N111" s="201">
        <v>2287543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25652001564.82</v>
      </c>
      <c r="D115" s="90">
        <v>14008955280.91</v>
      </c>
      <c r="E115" s="90">
        <v>3522329860.9400005</v>
      </c>
      <c r="F115" s="90">
        <v>4222308542.1399999</v>
      </c>
      <c r="G115" s="90">
        <v>2451660021.75</v>
      </c>
      <c r="H115" s="90">
        <v>1439060416.0799999</v>
      </c>
      <c r="I115" s="90">
        <v>1098444</v>
      </c>
      <c r="J115" s="90">
        <v>0</v>
      </c>
      <c r="K115" s="90">
        <v>4301456</v>
      </c>
      <c r="L115" s="90">
        <v>0</v>
      </c>
      <c r="M115" s="90">
        <v>0</v>
      </c>
      <c r="N115" s="91">
        <v>2287543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>
        <v>0</v>
      </c>
      <c r="D121" s="201">
        <v>0</v>
      </c>
      <c r="E121" s="201">
        <v>0</v>
      </c>
      <c r="F121" s="201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0</v>
      </c>
      <c r="L121" s="201">
        <v>0</v>
      </c>
      <c r="M121" s="201">
        <v>0</v>
      </c>
      <c r="N121" s="201">
        <v>0</v>
      </c>
      <c r="O121" s="374"/>
    </row>
    <row r="122" spans="2:15" ht="12.75" customHeight="1" x14ac:dyDescent="0.2">
      <c r="B122" s="367" t="s">
        <v>87</v>
      </c>
      <c r="C122" s="95">
        <v>0</v>
      </c>
      <c r="D122" s="201">
        <v>0</v>
      </c>
      <c r="E122" s="201">
        <v>0</v>
      </c>
      <c r="F122" s="201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0</v>
      </c>
      <c r="L122" s="201">
        <v>0</v>
      </c>
      <c r="M122" s="201">
        <v>0</v>
      </c>
      <c r="N122" s="201">
        <v>0</v>
      </c>
    </row>
    <row r="123" spans="2:15" ht="12.75" customHeight="1" x14ac:dyDescent="0.2">
      <c r="B123" s="367" t="s">
        <v>88</v>
      </c>
      <c r="C123" s="95">
        <v>0</v>
      </c>
      <c r="D123" s="201">
        <v>0</v>
      </c>
      <c r="E123" s="201">
        <v>0</v>
      </c>
      <c r="F123" s="201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0</v>
      </c>
      <c r="L123" s="201">
        <v>0</v>
      </c>
      <c r="M123" s="201">
        <v>0</v>
      </c>
      <c r="N123" s="201">
        <v>0</v>
      </c>
    </row>
    <row r="124" spans="2:15" ht="12.75" customHeight="1" x14ac:dyDescent="0.2">
      <c r="B124" s="367" t="s">
        <v>89</v>
      </c>
      <c r="C124" s="95">
        <v>0</v>
      </c>
      <c r="D124" s="201">
        <v>0</v>
      </c>
      <c r="E124" s="201">
        <v>0</v>
      </c>
      <c r="F124" s="201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0</v>
      </c>
      <c r="L124" s="201">
        <v>0</v>
      </c>
      <c r="M124" s="201">
        <v>0</v>
      </c>
      <c r="N124" s="201">
        <v>0</v>
      </c>
    </row>
    <row r="125" spans="2:15" ht="12.75" customHeight="1" x14ac:dyDescent="0.2">
      <c r="B125" s="367" t="s">
        <v>90</v>
      </c>
      <c r="C125" s="95">
        <v>0</v>
      </c>
      <c r="D125" s="201">
        <v>0</v>
      </c>
      <c r="E125" s="201">
        <v>0</v>
      </c>
      <c r="F125" s="201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0</v>
      </c>
      <c r="L125" s="201">
        <v>0</v>
      </c>
      <c r="M125" s="201">
        <v>0</v>
      </c>
      <c r="N125" s="201">
        <v>0</v>
      </c>
    </row>
    <row r="126" spans="2:15" ht="12.75" customHeight="1" thickBot="1" x14ac:dyDescent="0.25">
      <c r="B126" s="368" t="s">
        <v>91</v>
      </c>
      <c r="C126" s="96">
        <v>0</v>
      </c>
      <c r="D126" s="201">
        <v>0</v>
      </c>
      <c r="E126" s="201">
        <v>0</v>
      </c>
      <c r="F126" s="201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0</v>
      </c>
      <c r="L126" s="201">
        <v>0</v>
      </c>
      <c r="M126" s="201">
        <v>0</v>
      </c>
      <c r="N126" s="201">
        <v>0</v>
      </c>
    </row>
    <row r="127" spans="2:15" ht="12.75" customHeight="1" thickTop="1" x14ac:dyDescent="0.2">
      <c r="B127" s="369" t="s">
        <v>39</v>
      </c>
      <c r="C127" s="91">
        <v>0</v>
      </c>
      <c r="D127" s="97">
        <v>0</v>
      </c>
      <c r="E127" s="97">
        <v>0</v>
      </c>
      <c r="F127" s="97">
        <v>0</v>
      </c>
      <c r="G127" s="97">
        <v>0</v>
      </c>
      <c r="H127" s="97">
        <v>0</v>
      </c>
      <c r="I127" s="97">
        <v>0</v>
      </c>
      <c r="J127" s="97">
        <v>0</v>
      </c>
      <c r="K127" s="97">
        <v>0</v>
      </c>
      <c r="L127" s="97">
        <v>0</v>
      </c>
      <c r="M127" s="97">
        <v>0</v>
      </c>
      <c r="N127" s="97">
        <v>0</v>
      </c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21231432492.610001</v>
      </c>
      <c r="D133" s="103">
        <v>3827</v>
      </c>
      <c r="E133" s="201">
        <v>12057736606.82</v>
      </c>
      <c r="F133" s="201">
        <v>2245</v>
      </c>
      <c r="G133" s="201">
        <v>3071716300.7400002</v>
      </c>
      <c r="H133" s="201">
        <v>407</v>
      </c>
      <c r="I133" s="201">
        <v>3641775671.4099998</v>
      </c>
      <c r="J133" s="201">
        <v>391</v>
      </c>
      <c r="K133" s="201">
        <v>1648950040.3600001</v>
      </c>
      <c r="L133" s="201">
        <v>486</v>
      </c>
      <c r="M133" s="201">
        <v>806617436.27999985</v>
      </c>
      <c r="N133" s="201">
        <v>296</v>
      </c>
      <c r="O133" s="201">
        <v>0</v>
      </c>
      <c r="P133" s="201">
        <v>0</v>
      </c>
      <c r="Q133" s="201">
        <v>0</v>
      </c>
      <c r="R133" s="201">
        <v>0</v>
      </c>
      <c r="S133" s="201">
        <v>4301456</v>
      </c>
      <c r="T133" s="201">
        <v>1</v>
      </c>
      <c r="U133" s="201">
        <v>0</v>
      </c>
      <c r="V133" s="201">
        <v>0</v>
      </c>
      <c r="W133" s="201">
        <v>0</v>
      </c>
      <c r="X133" s="201">
        <v>0</v>
      </c>
      <c r="Y133" s="201">
        <v>334981</v>
      </c>
      <c r="Z133" s="201">
        <v>1</v>
      </c>
    </row>
    <row r="134" spans="2:26" ht="12.75" customHeight="1" x14ac:dyDescent="0.2">
      <c r="B134" s="367" t="s">
        <v>105</v>
      </c>
      <c r="C134" s="201">
        <v>4420569072.21</v>
      </c>
      <c r="D134" s="202">
        <v>2271</v>
      </c>
      <c r="E134" s="201">
        <v>1951218674.0900002</v>
      </c>
      <c r="F134" s="201">
        <v>872</v>
      </c>
      <c r="G134" s="201">
        <v>450613560.19999999</v>
      </c>
      <c r="H134" s="201">
        <v>302</v>
      </c>
      <c r="I134" s="201">
        <v>580532870.7299999</v>
      </c>
      <c r="J134" s="201">
        <v>335</v>
      </c>
      <c r="K134" s="201">
        <v>802709981.38999999</v>
      </c>
      <c r="L134" s="201">
        <v>423</v>
      </c>
      <c r="M134" s="201">
        <v>632442979.79999995</v>
      </c>
      <c r="N134" s="201">
        <v>335</v>
      </c>
      <c r="O134" s="201">
        <v>1098444</v>
      </c>
      <c r="P134" s="201">
        <v>2</v>
      </c>
      <c r="Q134" s="201">
        <v>0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1952562</v>
      </c>
      <c r="Z134" s="201">
        <v>2</v>
      </c>
    </row>
    <row r="135" spans="2:26" ht="12.75" customHeight="1" x14ac:dyDescent="0.2">
      <c r="B135" s="367" t="s">
        <v>106</v>
      </c>
      <c r="C135" s="201">
        <v>4190944767.8200006</v>
      </c>
      <c r="D135" s="202">
        <v>2008</v>
      </c>
      <c r="E135" s="201">
        <v>1905029124.23</v>
      </c>
      <c r="F135" s="201">
        <v>826</v>
      </c>
      <c r="G135" s="201">
        <v>420118281.64999998</v>
      </c>
      <c r="H135" s="201">
        <v>253</v>
      </c>
      <c r="I135" s="201">
        <v>525035181.08999997</v>
      </c>
      <c r="J135" s="201">
        <v>281</v>
      </c>
      <c r="K135" s="201">
        <v>765153768.04999995</v>
      </c>
      <c r="L135" s="201">
        <v>374</v>
      </c>
      <c r="M135" s="201">
        <v>572557406.79999995</v>
      </c>
      <c r="N135" s="201">
        <v>270</v>
      </c>
      <c r="O135" s="201">
        <v>1098444</v>
      </c>
      <c r="P135" s="201">
        <v>2</v>
      </c>
      <c r="Q135" s="201">
        <v>0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1952562</v>
      </c>
      <c r="Z135" s="201">
        <v>2</v>
      </c>
    </row>
    <row r="136" spans="2:26" ht="12.75" customHeight="1" x14ac:dyDescent="0.2">
      <c r="B136" s="367" t="s">
        <v>107</v>
      </c>
      <c r="C136" s="201">
        <v>156748240.80000001</v>
      </c>
      <c r="D136" s="202">
        <v>151</v>
      </c>
      <c r="E136" s="201">
        <v>46189549.859999999</v>
      </c>
      <c r="F136" s="201">
        <v>46</v>
      </c>
      <c r="G136" s="201">
        <v>30495278.550000001</v>
      </c>
      <c r="H136" s="201">
        <v>49</v>
      </c>
      <c r="I136" s="201">
        <v>35816573</v>
      </c>
      <c r="J136" s="201">
        <v>24</v>
      </c>
      <c r="K136" s="201">
        <v>19543116.390000001</v>
      </c>
      <c r="L136" s="201">
        <v>12</v>
      </c>
      <c r="M136" s="201">
        <v>24703723</v>
      </c>
      <c r="N136" s="201">
        <v>20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65755043.590000004</v>
      </c>
      <c r="D137" s="202">
        <v>103</v>
      </c>
      <c r="E137" s="201">
        <v>0</v>
      </c>
      <c r="F137" s="201">
        <v>0</v>
      </c>
      <c r="G137" s="201">
        <v>0</v>
      </c>
      <c r="H137" s="201">
        <v>0</v>
      </c>
      <c r="I137" s="201">
        <v>19681116.640000001</v>
      </c>
      <c r="J137" s="201">
        <v>30</v>
      </c>
      <c r="K137" s="201">
        <v>18013096.949999999</v>
      </c>
      <c r="L137" s="201">
        <v>37</v>
      </c>
      <c r="M137" s="201">
        <v>28060830</v>
      </c>
      <c r="N137" s="201">
        <v>36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7121020</v>
      </c>
      <c r="D138" s="209">
        <v>9</v>
      </c>
      <c r="E138" s="209">
        <v>0</v>
      </c>
      <c r="F138" s="209">
        <v>0</v>
      </c>
      <c r="G138" s="204">
        <v>0</v>
      </c>
      <c r="H138" s="209">
        <v>0</v>
      </c>
      <c r="I138" s="204">
        <v>0</v>
      </c>
      <c r="J138" s="209">
        <v>0</v>
      </c>
      <c r="K138" s="204">
        <v>0</v>
      </c>
      <c r="L138" s="209">
        <v>0</v>
      </c>
      <c r="M138" s="204">
        <v>7121020</v>
      </c>
      <c r="N138" s="209">
        <v>9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25652001564.82</v>
      </c>
      <c r="D139" s="383">
        <v>6098</v>
      </c>
      <c r="E139" s="383">
        <v>14008955280.91</v>
      </c>
      <c r="F139" s="383">
        <v>3117</v>
      </c>
      <c r="G139" s="383">
        <v>3522329860.9400001</v>
      </c>
      <c r="H139" s="383">
        <v>709</v>
      </c>
      <c r="I139" s="383">
        <v>4222308542.1399999</v>
      </c>
      <c r="J139" s="383">
        <v>726</v>
      </c>
      <c r="K139" s="383">
        <v>2451660021.75</v>
      </c>
      <c r="L139" s="383">
        <v>909</v>
      </c>
      <c r="M139" s="383">
        <v>1439060416.0799999</v>
      </c>
      <c r="N139" s="383">
        <v>631</v>
      </c>
      <c r="O139" s="383">
        <v>1098444</v>
      </c>
      <c r="P139" s="383">
        <v>2</v>
      </c>
      <c r="Q139" s="383">
        <v>0</v>
      </c>
      <c r="R139" s="383">
        <v>0</v>
      </c>
      <c r="S139" s="383">
        <v>4301456</v>
      </c>
      <c r="T139" s="383">
        <v>1</v>
      </c>
      <c r="U139" s="383">
        <v>0</v>
      </c>
      <c r="V139" s="383">
        <v>0</v>
      </c>
      <c r="W139" s="383">
        <v>0</v>
      </c>
      <c r="X139" s="383">
        <v>0</v>
      </c>
      <c r="Y139" s="383">
        <v>2287543</v>
      </c>
      <c r="Z139" s="383">
        <v>3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178</v>
      </c>
      <c r="C145" s="109">
        <v>4921859371.9200001</v>
      </c>
      <c r="D145" s="201">
        <v>2060700296.9899998</v>
      </c>
      <c r="E145" s="201">
        <v>825327737.25</v>
      </c>
      <c r="F145" s="201">
        <v>743491543.66000009</v>
      </c>
      <c r="G145" s="201">
        <v>776399885.01999998</v>
      </c>
      <c r="H145" s="201">
        <v>511229531</v>
      </c>
      <c r="I145" s="201">
        <v>408922</v>
      </c>
      <c r="J145" s="201">
        <v>0</v>
      </c>
      <c r="K145" s="201">
        <v>4301456</v>
      </c>
      <c r="L145" s="201">
        <v>0</v>
      </c>
      <c r="M145" s="201">
        <v>0</v>
      </c>
      <c r="N145" s="201">
        <v>0</v>
      </c>
    </row>
    <row r="146" spans="2:14" ht="12.75" customHeight="1" x14ac:dyDescent="0.2">
      <c r="B146" s="388" t="s">
        <v>172</v>
      </c>
      <c r="C146" s="69">
        <v>26770112.759999998</v>
      </c>
      <c r="D146" s="201">
        <v>4784194</v>
      </c>
      <c r="E146" s="201">
        <v>6060252</v>
      </c>
      <c r="F146" s="201">
        <v>4272135.76</v>
      </c>
      <c r="G146" s="201">
        <v>5068531</v>
      </c>
      <c r="H146" s="201">
        <v>6585000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174</v>
      </c>
      <c r="C147" s="69">
        <v>163299825.74000001</v>
      </c>
      <c r="D147" s="201">
        <v>33638551.740000002</v>
      </c>
      <c r="E147" s="201">
        <v>51087222</v>
      </c>
      <c r="F147" s="201">
        <v>2446942</v>
      </c>
      <c r="G147" s="201">
        <v>70817552</v>
      </c>
      <c r="H147" s="201">
        <v>5309558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173</v>
      </c>
      <c r="C148" s="69">
        <v>1189008907.72</v>
      </c>
      <c r="D148" s="201">
        <v>760879301.00999999</v>
      </c>
      <c r="E148" s="201">
        <v>131544026</v>
      </c>
      <c r="F148" s="201">
        <v>207234797</v>
      </c>
      <c r="G148" s="201">
        <v>63724905.710000001</v>
      </c>
      <c r="H148" s="201">
        <v>25625878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177</v>
      </c>
      <c r="C149" s="69">
        <v>945397545.75999999</v>
      </c>
      <c r="D149" s="201">
        <v>496959328.75999999</v>
      </c>
      <c r="E149" s="201">
        <v>68454900</v>
      </c>
      <c r="F149" s="201">
        <v>154497149</v>
      </c>
      <c r="G149" s="201">
        <v>193028173</v>
      </c>
      <c r="H149" s="201">
        <v>32457995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117</v>
      </c>
      <c r="C150" s="69">
        <v>158035694.94</v>
      </c>
      <c r="D150" s="201">
        <v>88391549</v>
      </c>
      <c r="E150" s="201">
        <v>40182998</v>
      </c>
      <c r="F150" s="201">
        <v>17842539.939999998</v>
      </c>
      <c r="G150" s="201">
        <v>8437284</v>
      </c>
      <c r="H150" s="201">
        <v>3181324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118</v>
      </c>
      <c r="C151" s="69">
        <v>14743213</v>
      </c>
      <c r="D151" s="201">
        <v>4662682</v>
      </c>
      <c r="E151" s="201">
        <v>0</v>
      </c>
      <c r="F151" s="201">
        <v>1769673</v>
      </c>
      <c r="G151" s="201">
        <v>3704241</v>
      </c>
      <c r="H151" s="201">
        <v>4606617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175</v>
      </c>
      <c r="C152" s="69">
        <v>438216503.69</v>
      </c>
      <c r="D152" s="201">
        <v>202153733.86000001</v>
      </c>
      <c r="E152" s="201">
        <v>78039475.909999996</v>
      </c>
      <c r="F152" s="201">
        <v>116324761.92</v>
      </c>
      <c r="G152" s="201">
        <v>10700296</v>
      </c>
      <c r="H152" s="201">
        <v>30998236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121</v>
      </c>
      <c r="C153" s="69">
        <v>16447586461.470001</v>
      </c>
      <c r="D153" s="201">
        <v>9538153126.6900005</v>
      </c>
      <c r="E153" s="201">
        <v>2018383475.95</v>
      </c>
      <c r="F153" s="201">
        <v>2927624991.8600001</v>
      </c>
      <c r="G153" s="201">
        <v>1221605675.8899999</v>
      </c>
      <c r="H153" s="201">
        <v>738842126.07999992</v>
      </c>
      <c r="I153" s="201">
        <v>689522</v>
      </c>
      <c r="J153" s="201">
        <v>0</v>
      </c>
      <c r="K153" s="201">
        <v>0</v>
      </c>
      <c r="L153" s="201">
        <v>0</v>
      </c>
      <c r="M153" s="201">
        <v>0</v>
      </c>
      <c r="N153" s="201">
        <v>2287543</v>
      </c>
    </row>
    <row r="154" spans="2:14" ht="12.75" customHeight="1" x14ac:dyDescent="0.2">
      <c r="B154" s="388" t="s">
        <v>123</v>
      </c>
      <c r="C154" s="69">
        <v>582114127.56000006</v>
      </c>
      <c r="D154" s="201">
        <v>287142932.85000002</v>
      </c>
      <c r="E154" s="201">
        <v>207603946.58000001</v>
      </c>
      <c r="F154" s="201">
        <v>13838243</v>
      </c>
      <c r="G154" s="201">
        <v>37740782.129999995</v>
      </c>
      <c r="H154" s="201">
        <v>35788223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176</v>
      </c>
      <c r="C155" s="69">
        <v>764969800.25999999</v>
      </c>
      <c r="D155" s="201">
        <v>531489584.01000005</v>
      </c>
      <c r="E155" s="201">
        <v>95645827.25</v>
      </c>
      <c r="F155" s="201">
        <v>32965765</v>
      </c>
      <c r="G155" s="201">
        <v>60432696</v>
      </c>
      <c r="H155" s="201">
        <v>44435928</v>
      </c>
      <c r="I155" s="201">
        <v>0</v>
      </c>
      <c r="J155" s="201">
        <v>0</v>
      </c>
      <c r="K155" s="201">
        <v>0</v>
      </c>
      <c r="L155" s="201">
        <v>0</v>
      </c>
      <c r="M155" s="201">
        <v>0</v>
      </c>
      <c r="N155" s="201">
        <v>0</v>
      </c>
    </row>
    <row r="156" spans="2:14" ht="12.75" customHeight="1" x14ac:dyDescent="0.2">
      <c r="B156" s="389" t="s">
        <v>130</v>
      </c>
      <c r="C156" s="69">
        <v>0</v>
      </c>
      <c r="D156" s="201">
        <v>0</v>
      </c>
      <c r="E156" s="201">
        <v>0</v>
      </c>
      <c r="F156" s="201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/>
      <c r="C157" s="69">
        <v>0</v>
      </c>
      <c r="D157" s="201">
        <v>0</v>
      </c>
      <c r="E157" s="201">
        <v>0</v>
      </c>
      <c r="F157" s="201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/>
      <c r="C158" s="69">
        <v>0</v>
      </c>
      <c r="D158" s="201">
        <v>0</v>
      </c>
      <c r="E158" s="201">
        <v>0</v>
      </c>
      <c r="F158" s="201"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/>
      <c r="C160" s="69">
        <v>0</v>
      </c>
      <c r="D160" s="201">
        <v>0</v>
      </c>
      <c r="E160" s="201">
        <v>0</v>
      </c>
      <c r="F160" s="201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/>
      <c r="C161" s="69">
        <v>0</v>
      </c>
      <c r="D161" s="201">
        <v>0</v>
      </c>
      <c r="E161" s="201">
        <v>0</v>
      </c>
      <c r="F161" s="201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/>
      <c r="C162" s="69">
        <v>0</v>
      </c>
      <c r="D162" s="201">
        <v>0</v>
      </c>
      <c r="E162" s="201">
        <v>0</v>
      </c>
      <c r="F162" s="201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/>
      <c r="C163" s="69">
        <v>0</v>
      </c>
      <c r="D163" s="201">
        <v>0</v>
      </c>
      <c r="E163" s="201">
        <v>0</v>
      </c>
      <c r="F163" s="201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25652001564.82</v>
      </c>
      <c r="D165" s="113">
        <v>14008955280.910002</v>
      </c>
      <c r="E165" s="113">
        <v>3522329860.9400001</v>
      </c>
      <c r="F165" s="113">
        <v>4222308542.1400003</v>
      </c>
      <c r="G165" s="113">
        <v>2451660021.75</v>
      </c>
      <c r="H165" s="113">
        <v>1439060416.0799999</v>
      </c>
      <c r="I165" s="113">
        <v>1098444</v>
      </c>
      <c r="J165" s="113">
        <v>0</v>
      </c>
      <c r="K165" s="113">
        <v>4301456</v>
      </c>
      <c r="L165" s="113">
        <v>0</v>
      </c>
      <c r="M165" s="113">
        <v>0</v>
      </c>
      <c r="N165" s="113">
        <v>2287543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146</v>
      </c>
      <c r="C172" s="109" t="s">
        <v>140</v>
      </c>
      <c r="D172" s="201">
        <v>3000000000</v>
      </c>
      <c r="E172" s="214">
        <v>42783</v>
      </c>
      <c r="F172" s="214">
        <v>44727</v>
      </c>
      <c r="G172" s="201" t="s">
        <v>73</v>
      </c>
      <c r="H172" s="201" t="s">
        <v>141</v>
      </c>
    </row>
    <row r="173" spans="2:14" ht="12.75" customHeight="1" x14ac:dyDescent="0.2">
      <c r="B173" s="388" t="s">
        <v>149</v>
      </c>
      <c r="C173" s="69" t="s">
        <v>140</v>
      </c>
      <c r="D173" s="201">
        <v>4000000000</v>
      </c>
      <c r="E173" s="214">
        <v>42892</v>
      </c>
      <c r="F173" s="214" t="s">
        <v>148</v>
      </c>
      <c r="G173" s="201" t="s">
        <v>73</v>
      </c>
      <c r="H173" s="201" t="s">
        <v>141</v>
      </c>
    </row>
    <row r="174" spans="2:14" ht="12.75" customHeight="1" x14ac:dyDescent="0.2">
      <c r="B174" s="388" t="s">
        <v>164</v>
      </c>
      <c r="C174" s="69" t="s">
        <v>140</v>
      </c>
      <c r="D174" s="201">
        <v>4000000000</v>
      </c>
      <c r="E174" s="214">
        <v>43481</v>
      </c>
      <c r="F174" s="214">
        <v>45462</v>
      </c>
      <c r="G174" s="201" t="s">
        <v>73</v>
      </c>
      <c r="H174" s="201" t="s">
        <v>141</v>
      </c>
    </row>
    <row r="175" spans="2:14" ht="12.75" customHeight="1" x14ac:dyDescent="0.2">
      <c r="B175" s="388" t="s">
        <v>179</v>
      </c>
      <c r="C175" s="69" t="s">
        <v>140</v>
      </c>
      <c r="D175" s="201">
        <v>4000000000</v>
      </c>
      <c r="E175" s="214">
        <v>43843</v>
      </c>
      <c r="F175" s="214">
        <v>45821</v>
      </c>
      <c r="G175" s="201" t="s">
        <v>73</v>
      </c>
      <c r="H175" s="201" t="s">
        <v>141</v>
      </c>
    </row>
    <row r="176" spans="2:14" ht="12.75" customHeight="1" x14ac:dyDescent="0.2">
      <c r="B176" s="388" t="s">
        <v>184</v>
      </c>
      <c r="C176" s="69" t="s">
        <v>140</v>
      </c>
      <c r="D176" s="201">
        <v>4000000000</v>
      </c>
      <c r="E176" s="214">
        <v>44231</v>
      </c>
      <c r="F176" s="214">
        <v>46057</v>
      </c>
      <c r="G176" s="201" t="s">
        <v>73</v>
      </c>
      <c r="H176" s="201" t="s">
        <v>141</v>
      </c>
    </row>
    <row r="177" spans="2:9" ht="12.75" customHeight="1" x14ac:dyDescent="0.2">
      <c r="B177" s="388" t="s">
        <v>188</v>
      </c>
      <c r="C177" s="69" t="s">
        <v>140</v>
      </c>
      <c r="D177" s="201">
        <v>2750000000</v>
      </c>
      <c r="E177" s="214">
        <v>44532</v>
      </c>
      <c r="F177" s="214">
        <v>46267</v>
      </c>
      <c r="G177" s="201" t="s">
        <v>73</v>
      </c>
      <c r="H177" s="201" t="s">
        <v>141</v>
      </c>
      <c r="I177" s="216"/>
    </row>
    <row r="178" spans="2:9" ht="12.75" customHeight="1" thickBot="1" x14ac:dyDescent="0.25">
      <c r="B178" s="390" t="s">
        <v>167</v>
      </c>
      <c r="C178" s="117" t="s">
        <v>140</v>
      </c>
      <c r="D178" s="209">
        <v>520000000</v>
      </c>
      <c r="E178" s="215">
        <v>43600</v>
      </c>
      <c r="F178" s="215">
        <v>47253</v>
      </c>
      <c r="G178" s="209" t="s">
        <v>75</v>
      </c>
      <c r="H178" s="209" t="s">
        <v>168</v>
      </c>
    </row>
    <row r="179" spans="2:9" ht="12.75" customHeight="1" thickTop="1" x14ac:dyDescent="0.2">
      <c r="B179" s="394" t="s">
        <v>143</v>
      </c>
      <c r="C179" s="119"/>
      <c r="D179" s="216"/>
      <c r="E179" s="216"/>
      <c r="F179" s="216"/>
      <c r="G179" s="216"/>
      <c r="H179" s="216"/>
    </row>
    <row r="180" spans="2:9" ht="12.75" customHeight="1" x14ac:dyDescent="0.2">
      <c r="D180" s="339"/>
    </row>
    <row r="181" spans="2:9" ht="12.75" customHeight="1" x14ac:dyDescent="0.25">
      <c r="D181" s="217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46E85E1D-FB3F-473F-A9F1-7B099ADC9AE9}">
      <formula1>CountryList</formula1>
    </dataValidation>
    <dataValidation type="list" allowBlank="1" showInputMessage="1" showErrorMessage="1" promptTitle="Please select a currency" prompt=" " sqref="C172:C178" xr:uid="{19203849-DAF9-4D91-AF9C-A335BDA52A7D}">
      <formula1>FX_2</formula1>
    </dataValidation>
    <dataValidation type="list" allowBlank="1" showInputMessage="1" showErrorMessage="1" promptTitle="Please select a frequency" prompt=" " sqref="G172:G178" xr:uid="{FBBC7B0B-65D6-4C36-BD2E-F7C97A59F275}">
      <formula1>Frequency6</formula1>
    </dataValidation>
    <dataValidation type="list" allowBlank="1" showInputMessage="1" showErrorMessage="1" promptTitle="Please select" prompt=" " sqref="H172:H178" xr:uid="{1D35A121-B95B-4836-82D8-6A9C8E715124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D5E0D-7CC4-415A-9D3E-40E18BAB379E}">
  <sheetPr>
    <tabColor theme="0"/>
  </sheetPr>
  <dimension ref="B2:Z181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189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13" t="s">
        <v>1</v>
      </c>
      <c r="C7" s="513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16841011231.949999</v>
      </c>
      <c r="E8" s="121">
        <v>8303226508.329998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12410472.536440678</v>
      </c>
      <c r="E9" s="121">
        <v>1569608.0356011339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1357</v>
      </c>
      <c r="E10" s="121">
        <v>5290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0.1426712001973881</v>
      </c>
      <c r="E11" s="122">
        <v>9.0232471587805493E-3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50.806327861345281</v>
      </c>
      <c r="E12" s="59">
        <v>35.045713164628147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329.98535507055163</v>
      </c>
      <c r="E13" s="341">
        <v>286.1478656928582</v>
      </c>
    </row>
    <row r="14" spans="2:7" ht="12.75" customHeight="1" x14ac:dyDescent="0.2">
      <c r="B14" s="507" t="s">
        <v>9</v>
      </c>
      <c r="C14" s="507">
        <v>0</v>
      </c>
      <c r="D14" s="341">
        <v>969</v>
      </c>
      <c r="E14" s="341">
        <v>4987</v>
      </c>
    </row>
    <row r="15" spans="2:7" ht="12.75" customHeight="1" x14ac:dyDescent="0.2">
      <c r="B15" s="507" t="s">
        <v>10</v>
      </c>
      <c r="C15" s="507">
        <v>0</v>
      </c>
      <c r="D15" s="341">
        <v>969</v>
      </c>
      <c r="E15" s="341">
        <v>4987</v>
      </c>
    </row>
    <row r="16" spans="2:7" ht="12.75" customHeight="1" x14ac:dyDescent="0.2">
      <c r="B16" s="487" t="s">
        <v>11</v>
      </c>
      <c r="C16" s="488">
        <v>0</v>
      </c>
      <c r="D16" s="123">
        <v>0.20514893002757112</v>
      </c>
      <c r="E16" s="123">
        <v>0.33953656442182639</v>
      </c>
    </row>
    <row r="17" spans="2:14" ht="12.75" customHeight="1" x14ac:dyDescent="0.2">
      <c r="B17" s="507" t="s">
        <v>12</v>
      </c>
      <c r="C17" s="507">
        <v>0</v>
      </c>
      <c r="D17" s="123">
        <v>0.2714307422632693</v>
      </c>
      <c r="E17" s="123">
        <v>0.51555332374893592</v>
      </c>
    </row>
    <row r="18" spans="2:14" ht="12.75" customHeight="1" x14ac:dyDescent="0.2">
      <c r="B18" s="510" t="s">
        <v>13</v>
      </c>
      <c r="C18" s="511">
        <v>0</v>
      </c>
      <c r="D18" s="123">
        <v>0</v>
      </c>
      <c r="E18" s="123">
        <v>0.11979896460274507</v>
      </c>
    </row>
    <row r="19" spans="2:14" ht="12.75" customHeight="1" x14ac:dyDescent="0.2">
      <c r="B19" s="507" t="s">
        <v>14</v>
      </c>
      <c r="C19" s="507">
        <v>0</v>
      </c>
      <c r="D19" s="331">
        <v>1.9623629712891909E-2</v>
      </c>
      <c r="E19" s="331">
        <v>1.8915440148378485E-2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2" t="s">
        <v>17</v>
      </c>
      <c r="C22" s="512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396">
        <v>0</v>
      </c>
      <c r="E26" s="396">
        <v>0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2871210.1572787347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08" t="s">
        <v>23</v>
      </c>
      <c r="C30" s="509"/>
      <c r="D30" s="509"/>
      <c r="E30" s="509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13947042442.299999</v>
      </c>
      <c r="D32" s="202">
        <v>3126</v>
      </c>
      <c r="E32" s="67">
        <v>0.5546814576906991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3151129797.1799998</v>
      </c>
      <c r="D33" s="202">
        <v>689</v>
      </c>
      <c r="E33" s="67">
        <v>0.12532214456960944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4071738368.1500001</v>
      </c>
      <c r="D34" s="202">
        <v>697</v>
      </c>
      <c r="E34" s="67">
        <v>0.16193524775767007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2706464312.3700004</v>
      </c>
      <c r="D35" s="69">
        <v>919</v>
      </c>
      <c r="E35" s="67">
        <v>0.10763755657759948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1256302808.28</v>
      </c>
      <c r="D36" s="202">
        <v>521</v>
      </c>
      <c r="E36" s="67">
        <v>4.9963845444694323E-2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872156</v>
      </c>
      <c r="D37" s="202">
        <v>0</v>
      </c>
      <c r="E37" s="67">
        <v>3.4686118108199524E-5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712016</v>
      </c>
      <c r="D38" s="202">
        <v>0</v>
      </c>
      <c r="E38" s="67">
        <v>2.83172632773584E-5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4276329</v>
      </c>
      <c r="D39" s="202">
        <v>1</v>
      </c>
      <c r="E39" s="67">
        <v>1.7007192837464717E-4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3414751</v>
      </c>
      <c r="D40" s="202">
        <v>1</v>
      </c>
      <c r="E40" s="67">
        <v>1.3580650307524393E-4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2284760</v>
      </c>
      <c r="D42" s="204">
        <v>2</v>
      </c>
      <c r="E42" s="67">
        <v>9.0866146892172898E-5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25144237740.279999</v>
      </c>
      <c r="D43" s="15">
        <v>5956</v>
      </c>
      <c r="E43" s="71">
        <v>0.99999999999999989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08" t="s">
        <v>41</v>
      </c>
      <c r="C46" s="509"/>
      <c r="D46" s="509"/>
      <c r="E46" s="509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18014564453.32</v>
      </c>
      <c r="D48" s="201">
        <v>4154</v>
      </c>
      <c r="E48" s="67">
        <v>0.7164490186338569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3663403372.5600004</v>
      </c>
      <c r="D49" s="201">
        <v>705</v>
      </c>
      <c r="E49" s="67">
        <v>0.14569554306636956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2274635585.3500004</v>
      </c>
      <c r="D50" s="201">
        <v>668</v>
      </c>
      <c r="E50" s="67">
        <v>9.0463493419254873E-2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954783478.81999993</v>
      </c>
      <c r="D51" s="201">
        <v>335</v>
      </c>
      <c r="E51" s="67">
        <v>3.7972257846197385E-2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195303543</v>
      </c>
      <c r="D52" s="201">
        <v>75</v>
      </c>
      <c r="E52" s="67">
        <v>7.7673280461841949E-3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10441908.199999999</v>
      </c>
      <c r="D53" s="201">
        <v>5</v>
      </c>
      <c r="E53" s="67">
        <v>4.1528036394885431E-4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4318631</v>
      </c>
      <c r="D54" s="201">
        <v>2</v>
      </c>
      <c r="E54" s="67">
        <v>1.717543019043976E-4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0</v>
      </c>
      <c r="D55" s="201">
        <v>0</v>
      </c>
      <c r="E55" s="67">
        <v>0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2610412.56</v>
      </c>
      <c r="D56" s="201">
        <v>1</v>
      </c>
      <c r="E56" s="67">
        <v>1.0381752618486539E-4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8982680</v>
      </c>
      <c r="D57" s="201">
        <v>3</v>
      </c>
      <c r="E57" s="67">
        <v>3.5724606539215645E-4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15193675.469999999</v>
      </c>
      <c r="D58" s="201">
        <v>8</v>
      </c>
      <c r="E58" s="67">
        <v>6.0426073070651777E-4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25144237740.280006</v>
      </c>
      <c r="D59" s="20">
        <v>5956</v>
      </c>
      <c r="E59" s="76">
        <v>0.99999999999999967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2285784529.54</v>
      </c>
      <c r="D66" s="201">
        <v>1082052764.96</v>
      </c>
      <c r="E66" s="201">
        <v>287818031.99000001</v>
      </c>
      <c r="F66" s="201">
        <v>242334285.96000001</v>
      </c>
      <c r="G66" s="201">
        <v>330819465.63</v>
      </c>
      <c r="H66" s="201">
        <v>342759981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3506942065.3699999</v>
      </c>
      <c r="D67" s="201">
        <v>1848901067.8399999</v>
      </c>
      <c r="E67" s="201">
        <v>315399168.34000003</v>
      </c>
      <c r="F67" s="201">
        <v>377257092.49000001</v>
      </c>
      <c r="G67" s="201">
        <v>424979114.29000008</v>
      </c>
      <c r="H67" s="201">
        <v>539226550.41000009</v>
      </c>
      <c r="I67" s="201">
        <v>467056</v>
      </c>
      <c r="J67" s="201">
        <v>712016</v>
      </c>
      <c r="K67" s="201">
        <v>0</v>
      </c>
      <c r="L67" s="201">
        <v>0</v>
      </c>
      <c r="M67" s="201">
        <v>0</v>
      </c>
      <c r="N67" s="201">
        <v>0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4978815238.6700001</v>
      </c>
      <c r="D68" s="201">
        <v>2323251962.4899998</v>
      </c>
      <c r="E68" s="201">
        <v>821832463.31999993</v>
      </c>
      <c r="F68" s="201">
        <v>1145615230.9300001</v>
      </c>
      <c r="G68" s="201">
        <v>457196085.93000001</v>
      </c>
      <c r="H68" s="201">
        <v>223228416</v>
      </c>
      <c r="I68" s="201">
        <v>0</v>
      </c>
      <c r="J68" s="201">
        <v>0</v>
      </c>
      <c r="K68" s="201">
        <v>4276329</v>
      </c>
      <c r="L68" s="201">
        <v>3414751</v>
      </c>
      <c r="M68" s="201">
        <v>0</v>
      </c>
      <c r="N68" s="201">
        <v>0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7421935076.0799999</v>
      </c>
      <c r="D69" s="201">
        <v>4222451305.7800002</v>
      </c>
      <c r="E69" s="201">
        <v>617757948.96000004</v>
      </c>
      <c r="F69" s="201">
        <v>1534441409.25</v>
      </c>
      <c r="G69" s="201">
        <v>952172721.22000003</v>
      </c>
      <c r="H69" s="201">
        <v>94706590.870000005</v>
      </c>
      <c r="I69" s="201">
        <v>405100</v>
      </c>
      <c r="J69" s="201">
        <v>0</v>
      </c>
      <c r="K69" s="201">
        <v>0</v>
      </c>
      <c r="L69" s="201">
        <v>0</v>
      </c>
      <c r="M69" s="201">
        <v>0</v>
      </c>
      <c r="N69" s="201">
        <v>0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6950760830.6199999</v>
      </c>
      <c r="D70" s="201">
        <v>4470385341.2299995</v>
      </c>
      <c r="E70" s="201">
        <v>1108322184.5699999</v>
      </c>
      <c r="F70" s="201">
        <v>772090349.51999998</v>
      </c>
      <c r="G70" s="201">
        <v>541296925.29999995</v>
      </c>
      <c r="H70" s="201">
        <v>56381270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2284760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25144237740.279999</v>
      </c>
      <c r="D71" s="86">
        <v>13947042442.299999</v>
      </c>
      <c r="E71" s="86">
        <v>3151129797.1800003</v>
      </c>
      <c r="F71" s="86">
        <v>4071738368.1500001</v>
      </c>
      <c r="G71" s="86">
        <v>2706464312.3699999</v>
      </c>
      <c r="H71" s="86">
        <v>1256302808.2800002</v>
      </c>
      <c r="I71" s="86">
        <v>872156</v>
      </c>
      <c r="J71" s="86">
        <v>712016</v>
      </c>
      <c r="K71" s="86">
        <v>4276329</v>
      </c>
      <c r="L71" s="86">
        <v>3414751</v>
      </c>
      <c r="M71" s="86">
        <v>0</v>
      </c>
      <c r="N71" s="86">
        <v>2284760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2559622608.7599998</v>
      </c>
      <c r="D77" s="201">
        <v>738453531.76000011</v>
      </c>
      <c r="E77" s="201">
        <v>364338998.97000003</v>
      </c>
      <c r="F77" s="201">
        <v>481717419.29000002</v>
      </c>
      <c r="G77" s="201">
        <v>622488023.93000007</v>
      </c>
      <c r="H77" s="201">
        <v>348348305.81</v>
      </c>
      <c r="I77" s="201">
        <v>0</v>
      </c>
      <c r="J77" s="201">
        <v>0</v>
      </c>
      <c r="K77" s="201">
        <v>4276329</v>
      </c>
      <c r="L77" s="201">
        <v>0</v>
      </c>
      <c r="M77" s="201">
        <v>0</v>
      </c>
      <c r="N77" s="201">
        <v>0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22584615131.52</v>
      </c>
      <c r="D79" s="201">
        <v>13208588910.539999</v>
      </c>
      <c r="E79" s="201">
        <v>2786790798.21</v>
      </c>
      <c r="F79" s="201">
        <v>3590020948.8600001</v>
      </c>
      <c r="G79" s="201">
        <v>2083976288.4399998</v>
      </c>
      <c r="H79" s="201">
        <v>907954502.46999991</v>
      </c>
      <c r="I79" s="201">
        <v>872156</v>
      </c>
      <c r="J79" s="201">
        <v>712016</v>
      </c>
      <c r="K79" s="201">
        <v>0</v>
      </c>
      <c r="L79" s="201">
        <v>3414751</v>
      </c>
      <c r="M79" s="201">
        <v>0</v>
      </c>
      <c r="N79" s="201">
        <v>2284760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25144237740.279999</v>
      </c>
      <c r="D82" s="86">
        <v>13947042442.299999</v>
      </c>
      <c r="E82" s="86">
        <v>3151129797.1800003</v>
      </c>
      <c r="F82" s="86">
        <v>4071738368.1500001</v>
      </c>
      <c r="G82" s="86">
        <v>2706464312.3699999</v>
      </c>
      <c r="H82" s="86">
        <v>1256302808.28</v>
      </c>
      <c r="I82" s="86">
        <v>872156</v>
      </c>
      <c r="J82" s="86">
        <v>712016</v>
      </c>
      <c r="K82" s="86">
        <v>4276329</v>
      </c>
      <c r="L82" s="86">
        <v>3414751</v>
      </c>
      <c r="M82" s="86">
        <v>0</v>
      </c>
      <c r="N82" s="86">
        <v>2284760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23954585454.929996</v>
      </c>
      <c r="D89" s="201">
        <v>12822416496.949999</v>
      </c>
      <c r="E89" s="201">
        <v>3089134257.1799998</v>
      </c>
      <c r="F89" s="201">
        <v>4068707568.1500001</v>
      </c>
      <c r="G89" s="201">
        <v>2706464312.3700004</v>
      </c>
      <c r="H89" s="201">
        <v>1256302808.28</v>
      </c>
      <c r="I89" s="201">
        <v>872156</v>
      </c>
      <c r="J89" s="201">
        <v>712016</v>
      </c>
      <c r="K89" s="201">
        <v>4276329</v>
      </c>
      <c r="L89" s="201">
        <v>3414751</v>
      </c>
      <c r="M89" s="201">
        <v>0</v>
      </c>
      <c r="N89" s="201">
        <v>2284760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681386299.53999996</v>
      </c>
      <c r="D90" s="201">
        <v>616359959.53999996</v>
      </c>
      <c r="E90" s="201">
        <v>61995540</v>
      </c>
      <c r="F90" s="201">
        <v>3030800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508265985.81</v>
      </c>
      <c r="D91" s="201">
        <v>508265985.81</v>
      </c>
      <c r="E91" s="201">
        <v>0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25144237740.279999</v>
      </c>
      <c r="D94" s="90">
        <v>13947042442.299997</v>
      </c>
      <c r="E94" s="90">
        <v>3151129797.1799998</v>
      </c>
      <c r="F94" s="90">
        <v>4071738368.1500001</v>
      </c>
      <c r="G94" s="90">
        <v>2706464312.3700004</v>
      </c>
      <c r="H94" s="90">
        <v>1256302808.28</v>
      </c>
      <c r="I94" s="90">
        <v>872156</v>
      </c>
      <c r="J94" s="90">
        <v>712016</v>
      </c>
      <c r="K94" s="90">
        <v>4276329</v>
      </c>
      <c r="L94" s="90">
        <v>3414751</v>
      </c>
      <c r="M94" s="90">
        <v>0</v>
      </c>
      <c r="N94" s="91">
        <v>2284760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23954585454.929996</v>
      </c>
      <c r="D100" s="201">
        <v>12822416496.949999</v>
      </c>
      <c r="E100" s="201">
        <v>3089134257.1799998</v>
      </c>
      <c r="F100" s="201">
        <v>4068707568.1500001</v>
      </c>
      <c r="G100" s="201">
        <v>2706464312.3700004</v>
      </c>
      <c r="H100" s="201">
        <v>1256302808.28</v>
      </c>
      <c r="I100" s="201">
        <v>872156</v>
      </c>
      <c r="J100" s="201">
        <v>712016</v>
      </c>
      <c r="K100" s="201">
        <v>4276329</v>
      </c>
      <c r="L100" s="201">
        <v>3414751</v>
      </c>
      <c r="M100" s="201">
        <v>0</v>
      </c>
      <c r="N100" s="201">
        <v>2284760</v>
      </c>
      <c r="Q100" s="347"/>
      <c r="R100" s="347"/>
    </row>
    <row r="101" spans="2:18" ht="12.75" customHeight="1" x14ac:dyDescent="0.2">
      <c r="B101" s="367" t="s">
        <v>78</v>
      </c>
      <c r="C101" s="201">
        <v>1189652285.3499999</v>
      </c>
      <c r="D101" s="201">
        <v>1124625945.3499999</v>
      </c>
      <c r="E101" s="201">
        <v>61995540</v>
      </c>
      <c r="F101" s="201">
        <v>3030800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25144237740.279995</v>
      </c>
      <c r="D105" s="91">
        <v>13947042442.299999</v>
      </c>
      <c r="E105" s="91">
        <v>3151129797.1799998</v>
      </c>
      <c r="F105" s="91">
        <v>4071738368.1500001</v>
      </c>
      <c r="G105" s="91">
        <v>2706464312.3700004</v>
      </c>
      <c r="H105" s="91">
        <v>1256302808.28</v>
      </c>
      <c r="I105" s="91">
        <v>872156</v>
      </c>
      <c r="J105" s="91">
        <v>712016</v>
      </c>
      <c r="K105" s="91">
        <v>4276329</v>
      </c>
      <c r="L105" s="91">
        <v>3414751</v>
      </c>
      <c r="M105" s="91">
        <v>0</v>
      </c>
      <c r="N105" s="91">
        <v>2284760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25144237740.279999</v>
      </c>
      <c r="D111" s="201">
        <v>13947042442.299999</v>
      </c>
      <c r="E111" s="201">
        <v>3151129797.1799998</v>
      </c>
      <c r="F111" s="201">
        <v>4071738368.1500001</v>
      </c>
      <c r="G111" s="201">
        <v>2706464312.3699999</v>
      </c>
      <c r="H111" s="201">
        <v>1256302808.2800002</v>
      </c>
      <c r="I111" s="201">
        <v>872156</v>
      </c>
      <c r="J111" s="201">
        <v>712016</v>
      </c>
      <c r="K111" s="201">
        <v>4276329</v>
      </c>
      <c r="L111" s="201">
        <v>3414751</v>
      </c>
      <c r="M111" s="201">
        <v>0</v>
      </c>
      <c r="N111" s="201">
        <v>2284760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25144237740.279999</v>
      </c>
      <c r="D115" s="90">
        <v>13947042442.299999</v>
      </c>
      <c r="E115" s="90">
        <v>3151129797.1799998</v>
      </c>
      <c r="F115" s="90">
        <v>4071738368.1500001</v>
      </c>
      <c r="G115" s="90">
        <v>2706464312.3699999</v>
      </c>
      <c r="H115" s="90">
        <v>1256302808.2800002</v>
      </c>
      <c r="I115" s="90">
        <v>872156</v>
      </c>
      <c r="J115" s="90">
        <v>712016</v>
      </c>
      <c r="K115" s="90">
        <v>4276329</v>
      </c>
      <c r="L115" s="90">
        <v>3414751</v>
      </c>
      <c r="M115" s="90">
        <v>0</v>
      </c>
      <c r="N115" s="91">
        <v>2284760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>
        <v>52713025.280000001</v>
      </c>
      <c r="D121" s="201">
        <v>13404268</v>
      </c>
      <c r="E121" s="201">
        <v>1163000</v>
      </c>
      <c r="F121" s="201">
        <v>12726190</v>
      </c>
      <c r="G121" s="201">
        <v>23460361.280000001</v>
      </c>
      <c r="H121" s="201">
        <v>1959206</v>
      </c>
      <c r="I121" s="201">
        <v>0</v>
      </c>
      <c r="J121" s="201">
        <v>0</v>
      </c>
      <c r="K121" s="201">
        <v>0</v>
      </c>
      <c r="L121" s="201">
        <v>0</v>
      </c>
      <c r="M121" s="201">
        <v>0</v>
      </c>
      <c r="N121" s="201">
        <v>0</v>
      </c>
      <c r="O121" s="374"/>
    </row>
    <row r="122" spans="2:15" ht="12.75" customHeight="1" x14ac:dyDescent="0.2">
      <c r="B122" s="367" t="s">
        <v>87</v>
      </c>
      <c r="C122" s="95">
        <v>0</v>
      </c>
      <c r="D122" s="201">
        <v>0</v>
      </c>
      <c r="E122" s="201">
        <v>0</v>
      </c>
      <c r="F122" s="201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0</v>
      </c>
      <c r="L122" s="201">
        <v>0</v>
      </c>
      <c r="M122" s="201">
        <v>0</v>
      </c>
      <c r="N122" s="201">
        <v>0</v>
      </c>
    </row>
    <row r="123" spans="2:15" ht="12.75" customHeight="1" x14ac:dyDescent="0.2">
      <c r="B123" s="367" t="s">
        <v>88</v>
      </c>
      <c r="C123" s="95">
        <v>0</v>
      </c>
      <c r="D123" s="201">
        <v>0</v>
      </c>
      <c r="E123" s="201">
        <v>0</v>
      </c>
      <c r="F123" s="201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0</v>
      </c>
      <c r="L123" s="201">
        <v>0</v>
      </c>
      <c r="M123" s="201">
        <v>0</v>
      </c>
      <c r="N123" s="201">
        <v>0</v>
      </c>
    </row>
    <row r="124" spans="2:15" ht="12.75" customHeight="1" x14ac:dyDescent="0.2">
      <c r="B124" s="367" t="s">
        <v>89</v>
      </c>
      <c r="C124" s="95">
        <v>0</v>
      </c>
      <c r="D124" s="201">
        <v>0</v>
      </c>
      <c r="E124" s="201">
        <v>0</v>
      </c>
      <c r="F124" s="201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0</v>
      </c>
      <c r="L124" s="201">
        <v>0</v>
      </c>
      <c r="M124" s="201">
        <v>0</v>
      </c>
      <c r="N124" s="201">
        <v>0</v>
      </c>
    </row>
    <row r="125" spans="2:15" ht="12.75" customHeight="1" x14ac:dyDescent="0.2">
      <c r="B125" s="367" t="s">
        <v>90</v>
      </c>
      <c r="C125" s="95">
        <v>0</v>
      </c>
      <c r="D125" s="201">
        <v>0</v>
      </c>
      <c r="E125" s="201">
        <v>0</v>
      </c>
      <c r="F125" s="201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0</v>
      </c>
      <c r="L125" s="201">
        <v>0</v>
      </c>
      <c r="M125" s="201">
        <v>0</v>
      </c>
      <c r="N125" s="201">
        <v>0</v>
      </c>
    </row>
    <row r="126" spans="2:15" ht="12.75" customHeight="1" thickBot="1" x14ac:dyDescent="0.25">
      <c r="B126" s="368" t="s">
        <v>91</v>
      </c>
      <c r="C126" s="96">
        <v>0</v>
      </c>
      <c r="D126" s="201">
        <v>0</v>
      </c>
      <c r="E126" s="201">
        <v>0</v>
      </c>
      <c r="F126" s="201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0</v>
      </c>
      <c r="L126" s="201">
        <v>0</v>
      </c>
      <c r="M126" s="201">
        <v>0</v>
      </c>
      <c r="N126" s="201">
        <v>0</v>
      </c>
    </row>
    <row r="127" spans="2:15" ht="12.75" customHeight="1" thickTop="1" x14ac:dyDescent="0.2">
      <c r="B127" s="369" t="s">
        <v>39</v>
      </c>
      <c r="C127" s="91">
        <v>52713025.280000001</v>
      </c>
      <c r="D127" s="97">
        <v>13404268</v>
      </c>
      <c r="E127" s="97">
        <v>1163000</v>
      </c>
      <c r="F127" s="97">
        <v>12726190</v>
      </c>
      <c r="G127" s="97">
        <v>23460361.280000001</v>
      </c>
      <c r="H127" s="97">
        <v>1959206</v>
      </c>
      <c r="I127" s="97">
        <v>0</v>
      </c>
      <c r="J127" s="97">
        <v>0</v>
      </c>
      <c r="K127" s="97">
        <v>0</v>
      </c>
      <c r="L127" s="97">
        <v>0</v>
      </c>
      <c r="M127" s="97">
        <v>0</v>
      </c>
      <c r="N127" s="97">
        <v>0</v>
      </c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20861747179.599998</v>
      </c>
      <c r="D133" s="103">
        <v>3737</v>
      </c>
      <c r="E133" s="201">
        <v>12047920444.049999</v>
      </c>
      <c r="F133" s="201">
        <v>2260</v>
      </c>
      <c r="G133" s="201">
        <v>2695547291.3600001</v>
      </c>
      <c r="H133" s="201">
        <v>384</v>
      </c>
      <c r="I133" s="201">
        <v>3547922773.4899998</v>
      </c>
      <c r="J133" s="201">
        <v>390</v>
      </c>
      <c r="K133" s="201">
        <v>1865492885.4200001</v>
      </c>
      <c r="L133" s="201">
        <v>465</v>
      </c>
      <c r="M133" s="201">
        <v>696840507.27999997</v>
      </c>
      <c r="N133" s="201">
        <v>236</v>
      </c>
      <c r="O133" s="201">
        <v>0</v>
      </c>
      <c r="P133" s="201">
        <v>0</v>
      </c>
      <c r="Q133" s="201">
        <v>0</v>
      </c>
      <c r="R133" s="201">
        <v>0</v>
      </c>
      <c r="S133" s="201">
        <v>4276329</v>
      </c>
      <c r="T133" s="201">
        <v>1</v>
      </c>
      <c r="U133" s="201">
        <v>3414751</v>
      </c>
      <c r="V133" s="201">
        <v>1</v>
      </c>
      <c r="W133" s="201">
        <v>0</v>
      </c>
      <c r="X133" s="201">
        <v>0</v>
      </c>
      <c r="Y133" s="201">
        <v>332198</v>
      </c>
      <c r="Z133" s="201">
        <v>0</v>
      </c>
    </row>
    <row r="134" spans="2:26" ht="12.75" customHeight="1" x14ac:dyDescent="0.2">
      <c r="B134" s="367" t="s">
        <v>105</v>
      </c>
      <c r="C134" s="201">
        <v>4282490560.6799998</v>
      </c>
      <c r="D134" s="202">
        <v>2219</v>
      </c>
      <c r="E134" s="201">
        <v>1899121998.25</v>
      </c>
      <c r="F134" s="201">
        <v>866</v>
      </c>
      <c r="G134" s="201">
        <v>455582505.82000005</v>
      </c>
      <c r="H134" s="201">
        <v>305</v>
      </c>
      <c r="I134" s="201">
        <v>523815594.66000003</v>
      </c>
      <c r="J134" s="201">
        <v>307</v>
      </c>
      <c r="K134" s="201">
        <v>840971426.94999993</v>
      </c>
      <c r="L134" s="201">
        <v>454</v>
      </c>
      <c r="M134" s="201">
        <v>559462301</v>
      </c>
      <c r="N134" s="201">
        <v>285</v>
      </c>
      <c r="O134" s="201">
        <v>872156</v>
      </c>
      <c r="P134" s="201">
        <v>0</v>
      </c>
      <c r="Q134" s="201">
        <v>712016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1952562</v>
      </c>
      <c r="Z134" s="201">
        <v>2</v>
      </c>
    </row>
    <row r="135" spans="2:26" ht="12.75" customHeight="1" x14ac:dyDescent="0.2">
      <c r="B135" s="367" t="s">
        <v>106</v>
      </c>
      <c r="C135" s="201">
        <v>4053762992.29</v>
      </c>
      <c r="D135" s="202">
        <v>1962</v>
      </c>
      <c r="E135" s="201">
        <v>1855811421.3900001</v>
      </c>
      <c r="F135" s="201">
        <v>822</v>
      </c>
      <c r="G135" s="201">
        <v>423532623.27000004</v>
      </c>
      <c r="H135" s="201">
        <v>256</v>
      </c>
      <c r="I135" s="201">
        <v>465389822.02000004</v>
      </c>
      <c r="J135" s="201">
        <v>253</v>
      </c>
      <c r="K135" s="201">
        <v>802373585.6099999</v>
      </c>
      <c r="L135" s="201">
        <v>404</v>
      </c>
      <c r="M135" s="201">
        <v>503118806</v>
      </c>
      <c r="N135" s="201">
        <v>225</v>
      </c>
      <c r="O135" s="201">
        <v>872156</v>
      </c>
      <c r="P135" s="201">
        <v>0</v>
      </c>
      <c r="Q135" s="201">
        <v>712016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1952562</v>
      </c>
      <c r="Z135" s="201">
        <v>2</v>
      </c>
    </row>
    <row r="136" spans="2:26" ht="12.75" customHeight="1" x14ac:dyDescent="0.2">
      <c r="B136" s="367" t="s">
        <v>107</v>
      </c>
      <c r="C136" s="201">
        <v>156995000.80000001</v>
      </c>
      <c r="D136" s="202">
        <v>149</v>
      </c>
      <c r="E136" s="201">
        <v>43310576.859999999</v>
      </c>
      <c r="F136" s="201">
        <v>44</v>
      </c>
      <c r="G136" s="201">
        <v>32049882.550000001</v>
      </c>
      <c r="H136" s="201">
        <v>49</v>
      </c>
      <c r="I136" s="201">
        <v>37328385</v>
      </c>
      <c r="J136" s="201">
        <v>24</v>
      </c>
      <c r="K136" s="201">
        <v>18860379.390000001</v>
      </c>
      <c r="L136" s="201">
        <v>13</v>
      </c>
      <c r="M136" s="201">
        <v>25445777</v>
      </c>
      <c r="N136" s="201">
        <v>19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66920412.590000004</v>
      </c>
      <c r="D137" s="202">
        <v>101</v>
      </c>
      <c r="E137" s="201">
        <v>0</v>
      </c>
      <c r="F137" s="201">
        <v>0</v>
      </c>
      <c r="G137" s="201">
        <v>0</v>
      </c>
      <c r="H137" s="201">
        <v>0</v>
      </c>
      <c r="I137" s="201">
        <v>21097387.640000001</v>
      </c>
      <c r="J137" s="201">
        <v>30</v>
      </c>
      <c r="K137" s="201">
        <v>19737461.949999999</v>
      </c>
      <c r="L137" s="201">
        <v>37</v>
      </c>
      <c r="M137" s="201">
        <v>26085563</v>
      </c>
      <c r="N137" s="201">
        <v>34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4812155</v>
      </c>
      <c r="D138" s="209">
        <v>7</v>
      </c>
      <c r="E138" s="209">
        <v>0</v>
      </c>
      <c r="F138" s="209">
        <v>0</v>
      </c>
      <c r="G138" s="204">
        <v>0</v>
      </c>
      <c r="H138" s="209">
        <v>0</v>
      </c>
      <c r="I138" s="204">
        <v>0</v>
      </c>
      <c r="J138" s="209">
        <v>0</v>
      </c>
      <c r="K138" s="204">
        <v>0</v>
      </c>
      <c r="L138" s="209">
        <v>0</v>
      </c>
      <c r="M138" s="204">
        <v>4812155</v>
      </c>
      <c r="N138" s="209">
        <v>7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25144237740.279999</v>
      </c>
      <c r="D139" s="383">
        <v>5956</v>
      </c>
      <c r="E139" s="383">
        <v>13947042442.299999</v>
      </c>
      <c r="F139" s="383">
        <v>3126</v>
      </c>
      <c r="G139" s="383">
        <v>3151129797.1800003</v>
      </c>
      <c r="H139" s="383">
        <v>689</v>
      </c>
      <c r="I139" s="383">
        <v>4071738368.1499996</v>
      </c>
      <c r="J139" s="383">
        <v>697</v>
      </c>
      <c r="K139" s="383">
        <v>2706464312.3699999</v>
      </c>
      <c r="L139" s="383">
        <v>919</v>
      </c>
      <c r="M139" s="383">
        <v>1256302808.28</v>
      </c>
      <c r="N139" s="383">
        <v>521</v>
      </c>
      <c r="O139" s="383">
        <v>872156</v>
      </c>
      <c r="P139" s="383">
        <v>0</v>
      </c>
      <c r="Q139" s="383">
        <v>712016</v>
      </c>
      <c r="R139" s="383">
        <v>0</v>
      </c>
      <c r="S139" s="383">
        <v>4276329</v>
      </c>
      <c r="T139" s="383">
        <v>1</v>
      </c>
      <c r="U139" s="383">
        <v>3414751</v>
      </c>
      <c r="V139" s="383">
        <v>1</v>
      </c>
      <c r="W139" s="383">
        <v>0</v>
      </c>
      <c r="X139" s="383">
        <v>0</v>
      </c>
      <c r="Y139" s="383">
        <v>2284760</v>
      </c>
      <c r="Z139" s="383">
        <v>2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178</v>
      </c>
      <c r="C145" s="109">
        <v>4807889080.0900002</v>
      </c>
      <c r="D145" s="201">
        <v>2131561308.02</v>
      </c>
      <c r="E145" s="201">
        <v>516847231.56</v>
      </c>
      <c r="F145" s="201">
        <v>955631320.13000011</v>
      </c>
      <c r="G145" s="201">
        <v>738090103.38</v>
      </c>
      <c r="H145" s="201">
        <v>461077688</v>
      </c>
      <c r="I145" s="201">
        <v>405100</v>
      </c>
      <c r="J145" s="201">
        <v>0</v>
      </c>
      <c r="K145" s="201">
        <v>4276329</v>
      </c>
      <c r="L145" s="201">
        <v>0</v>
      </c>
      <c r="M145" s="201">
        <v>0</v>
      </c>
      <c r="N145" s="201">
        <v>0</v>
      </c>
    </row>
    <row r="146" spans="2:14" ht="12.75" customHeight="1" x14ac:dyDescent="0.2">
      <c r="B146" s="388" t="s">
        <v>172</v>
      </c>
      <c r="C146" s="69">
        <v>18870711</v>
      </c>
      <c r="D146" s="201">
        <v>4577002</v>
      </c>
      <c r="E146" s="201">
        <v>6021115</v>
      </c>
      <c r="F146" s="201">
        <v>0</v>
      </c>
      <c r="G146" s="201">
        <v>3514773</v>
      </c>
      <c r="H146" s="201">
        <v>4757821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174</v>
      </c>
      <c r="C147" s="69">
        <v>159599939.74000001</v>
      </c>
      <c r="D147" s="201">
        <v>30523826.740000002</v>
      </c>
      <c r="E147" s="201">
        <v>51087222</v>
      </c>
      <c r="F147" s="201">
        <v>2430008</v>
      </c>
      <c r="G147" s="201">
        <v>70274204</v>
      </c>
      <c r="H147" s="201">
        <v>5284679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173</v>
      </c>
      <c r="C148" s="69">
        <v>1214999981.72</v>
      </c>
      <c r="D148" s="201">
        <v>795534482.00999999</v>
      </c>
      <c r="E148" s="201">
        <v>128908303</v>
      </c>
      <c r="F148" s="201">
        <v>210191359</v>
      </c>
      <c r="G148" s="201">
        <v>57273671.710000001</v>
      </c>
      <c r="H148" s="201">
        <v>23092166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177</v>
      </c>
      <c r="C149" s="69">
        <v>939591471.75999999</v>
      </c>
      <c r="D149" s="201">
        <v>502363649.75999999</v>
      </c>
      <c r="E149" s="201">
        <v>67327033</v>
      </c>
      <c r="F149" s="201">
        <v>145022184</v>
      </c>
      <c r="G149" s="201">
        <v>197003150</v>
      </c>
      <c r="H149" s="201">
        <v>27875455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117</v>
      </c>
      <c r="C150" s="69">
        <v>154083605.94</v>
      </c>
      <c r="D150" s="201">
        <v>89207377</v>
      </c>
      <c r="E150" s="201">
        <v>38743007</v>
      </c>
      <c r="F150" s="201">
        <v>14590303.939999999</v>
      </c>
      <c r="G150" s="201">
        <v>8363088</v>
      </c>
      <c r="H150" s="201">
        <v>3179830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118</v>
      </c>
      <c r="C151" s="69">
        <v>14818099</v>
      </c>
      <c r="D151" s="201">
        <v>4610627</v>
      </c>
      <c r="E151" s="201">
        <v>0</v>
      </c>
      <c r="F151" s="201">
        <v>1946629</v>
      </c>
      <c r="G151" s="201">
        <v>3669379</v>
      </c>
      <c r="H151" s="201">
        <v>4591464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175</v>
      </c>
      <c r="C152" s="69">
        <v>446843749.89999998</v>
      </c>
      <c r="D152" s="201">
        <v>217686780.86000001</v>
      </c>
      <c r="E152" s="201">
        <v>79307871.909999996</v>
      </c>
      <c r="F152" s="201">
        <v>110365495.13</v>
      </c>
      <c r="G152" s="201">
        <v>15708755</v>
      </c>
      <c r="H152" s="201">
        <v>23774847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121</v>
      </c>
      <c r="C153" s="69">
        <v>16108917926.310001</v>
      </c>
      <c r="D153" s="201">
        <v>9425059855.2299995</v>
      </c>
      <c r="E153" s="201">
        <v>1962697016.7000003</v>
      </c>
      <c r="F153" s="201">
        <v>2583722364.9499998</v>
      </c>
      <c r="G153" s="201">
        <v>1507955946.1500001</v>
      </c>
      <c r="H153" s="201">
        <v>622604160.27999997</v>
      </c>
      <c r="I153" s="201">
        <v>467056</v>
      </c>
      <c r="J153" s="201">
        <v>712016</v>
      </c>
      <c r="K153" s="201">
        <v>0</v>
      </c>
      <c r="L153" s="201">
        <v>3414751</v>
      </c>
      <c r="M153" s="201">
        <v>0</v>
      </c>
      <c r="N153" s="201">
        <v>2284760</v>
      </c>
    </row>
    <row r="154" spans="2:14" ht="12.75" customHeight="1" x14ac:dyDescent="0.2">
      <c r="B154" s="388" t="s">
        <v>123</v>
      </c>
      <c r="C154" s="69">
        <v>591073566.56000006</v>
      </c>
      <c r="D154" s="201">
        <v>287475164.85000002</v>
      </c>
      <c r="E154" s="201">
        <v>206309799.58000001</v>
      </c>
      <c r="F154" s="201">
        <v>12931765</v>
      </c>
      <c r="G154" s="201">
        <v>44725505.130000003</v>
      </c>
      <c r="H154" s="201">
        <v>39631332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176</v>
      </c>
      <c r="C155" s="69">
        <v>687549608.25999999</v>
      </c>
      <c r="D155" s="201">
        <v>458442368.83000004</v>
      </c>
      <c r="E155" s="201">
        <v>93881197.430000007</v>
      </c>
      <c r="F155" s="201">
        <v>34906939</v>
      </c>
      <c r="G155" s="201">
        <v>59885737</v>
      </c>
      <c r="H155" s="201">
        <v>40433366</v>
      </c>
      <c r="I155" s="201">
        <v>0</v>
      </c>
      <c r="J155" s="201">
        <v>0</v>
      </c>
      <c r="K155" s="201">
        <v>0</v>
      </c>
      <c r="L155" s="201">
        <v>0</v>
      </c>
      <c r="M155" s="201">
        <v>0</v>
      </c>
      <c r="N155" s="201">
        <v>0</v>
      </c>
    </row>
    <row r="156" spans="2:14" ht="12.75" customHeight="1" x14ac:dyDescent="0.2">
      <c r="B156" s="389" t="s">
        <v>130</v>
      </c>
      <c r="C156" s="69">
        <v>0</v>
      </c>
      <c r="D156" s="201">
        <v>0</v>
      </c>
      <c r="E156" s="201">
        <v>0</v>
      </c>
      <c r="F156" s="201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/>
      <c r="C157" s="69">
        <v>0</v>
      </c>
      <c r="D157" s="201">
        <v>0</v>
      </c>
      <c r="E157" s="201">
        <v>0</v>
      </c>
      <c r="F157" s="201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/>
      <c r="C158" s="69">
        <v>0</v>
      </c>
      <c r="D158" s="201">
        <v>0</v>
      </c>
      <c r="E158" s="201">
        <v>0</v>
      </c>
      <c r="F158" s="201"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/>
      <c r="C160" s="69">
        <v>0</v>
      </c>
      <c r="D160" s="201">
        <v>0</v>
      </c>
      <c r="E160" s="201">
        <v>0</v>
      </c>
      <c r="F160" s="201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/>
      <c r="C161" s="69">
        <v>0</v>
      </c>
      <c r="D161" s="201">
        <v>0</v>
      </c>
      <c r="E161" s="201">
        <v>0</v>
      </c>
      <c r="F161" s="201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/>
      <c r="C162" s="69">
        <v>0</v>
      </c>
      <c r="D162" s="201">
        <v>0</v>
      </c>
      <c r="E162" s="201">
        <v>0</v>
      </c>
      <c r="F162" s="201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/>
      <c r="C163" s="69">
        <v>0</v>
      </c>
      <c r="D163" s="201">
        <v>0</v>
      </c>
      <c r="E163" s="201">
        <v>0</v>
      </c>
      <c r="F163" s="201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25144237740.279999</v>
      </c>
      <c r="D165" s="113">
        <v>13947042442.299999</v>
      </c>
      <c r="E165" s="113">
        <v>3151129797.1799998</v>
      </c>
      <c r="F165" s="113">
        <v>4071738368.1500001</v>
      </c>
      <c r="G165" s="113">
        <v>2706464312.3700004</v>
      </c>
      <c r="H165" s="113">
        <v>1256302808.28</v>
      </c>
      <c r="I165" s="113">
        <v>872156</v>
      </c>
      <c r="J165" s="113">
        <v>712016</v>
      </c>
      <c r="K165" s="113">
        <v>4276329</v>
      </c>
      <c r="L165" s="113">
        <v>3414751</v>
      </c>
      <c r="M165" s="113">
        <v>0</v>
      </c>
      <c r="N165" s="113">
        <v>2284760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146</v>
      </c>
      <c r="C172" s="109" t="s">
        <v>140</v>
      </c>
      <c r="D172" s="201">
        <v>3000000000</v>
      </c>
      <c r="E172" s="214">
        <v>42783</v>
      </c>
      <c r="F172" s="214">
        <v>44727</v>
      </c>
      <c r="G172" s="201" t="s">
        <v>73</v>
      </c>
      <c r="H172" s="201" t="s">
        <v>141</v>
      </c>
    </row>
    <row r="173" spans="2:14" ht="12.75" customHeight="1" x14ac:dyDescent="0.2">
      <c r="B173" s="388" t="s">
        <v>149</v>
      </c>
      <c r="C173" s="69" t="s">
        <v>140</v>
      </c>
      <c r="D173" s="201">
        <v>4000000000</v>
      </c>
      <c r="E173" s="214">
        <v>42892</v>
      </c>
      <c r="F173" s="214" t="s">
        <v>148</v>
      </c>
      <c r="G173" s="201" t="s">
        <v>73</v>
      </c>
      <c r="H173" s="201" t="s">
        <v>141</v>
      </c>
    </row>
    <row r="174" spans="2:14" ht="12.75" customHeight="1" x14ac:dyDescent="0.2">
      <c r="B174" s="388" t="s">
        <v>164</v>
      </c>
      <c r="C174" s="69" t="s">
        <v>140</v>
      </c>
      <c r="D174" s="201">
        <v>4000000000</v>
      </c>
      <c r="E174" s="214">
        <v>43481</v>
      </c>
      <c r="F174" s="214">
        <v>45462</v>
      </c>
      <c r="G174" s="201" t="s">
        <v>73</v>
      </c>
      <c r="H174" s="201" t="s">
        <v>141</v>
      </c>
    </row>
    <row r="175" spans="2:14" ht="12.75" customHeight="1" x14ac:dyDescent="0.2">
      <c r="B175" s="388" t="s">
        <v>179</v>
      </c>
      <c r="C175" s="69" t="s">
        <v>140</v>
      </c>
      <c r="D175" s="201">
        <v>4000000000</v>
      </c>
      <c r="E175" s="214">
        <v>43843</v>
      </c>
      <c r="F175" s="214">
        <v>45821</v>
      </c>
      <c r="G175" s="201" t="s">
        <v>73</v>
      </c>
      <c r="H175" s="201" t="s">
        <v>141</v>
      </c>
    </row>
    <row r="176" spans="2:14" ht="12.75" customHeight="1" x14ac:dyDescent="0.2">
      <c r="B176" s="388" t="s">
        <v>184</v>
      </c>
      <c r="C176" s="69" t="s">
        <v>140</v>
      </c>
      <c r="D176" s="201">
        <v>4000000000</v>
      </c>
      <c r="E176" s="214">
        <v>44231</v>
      </c>
      <c r="F176" s="214">
        <v>46057</v>
      </c>
      <c r="G176" s="201" t="s">
        <v>73</v>
      </c>
      <c r="H176" s="201" t="s">
        <v>141</v>
      </c>
    </row>
    <row r="177" spans="2:9" ht="12.75" customHeight="1" x14ac:dyDescent="0.2">
      <c r="B177" s="388" t="s">
        <v>188</v>
      </c>
      <c r="C177" s="69" t="s">
        <v>140</v>
      </c>
      <c r="D177" s="201">
        <v>2750000000</v>
      </c>
      <c r="E177" s="214">
        <v>44532</v>
      </c>
      <c r="F177" s="214">
        <v>46267</v>
      </c>
      <c r="G177" s="201" t="s">
        <v>73</v>
      </c>
      <c r="H177" s="201" t="s">
        <v>141</v>
      </c>
      <c r="I177" s="216"/>
    </row>
    <row r="178" spans="2:9" ht="12.75" customHeight="1" thickBot="1" x14ac:dyDescent="0.25">
      <c r="B178" s="390" t="s">
        <v>167</v>
      </c>
      <c r="C178" s="117" t="s">
        <v>140</v>
      </c>
      <c r="D178" s="209">
        <v>520000000</v>
      </c>
      <c r="E178" s="215">
        <v>43600</v>
      </c>
      <c r="F178" s="215">
        <v>47253</v>
      </c>
      <c r="G178" s="209" t="s">
        <v>75</v>
      </c>
      <c r="H178" s="209" t="s">
        <v>168</v>
      </c>
    </row>
    <row r="179" spans="2:9" ht="12.75" customHeight="1" thickTop="1" x14ac:dyDescent="0.2">
      <c r="B179" s="394" t="s">
        <v>143</v>
      </c>
      <c r="C179" s="119"/>
      <c r="D179" s="216"/>
      <c r="E179" s="216"/>
      <c r="F179" s="216"/>
      <c r="G179" s="216"/>
      <c r="H179" s="216"/>
    </row>
    <row r="180" spans="2:9" ht="12.75" customHeight="1" x14ac:dyDescent="0.2">
      <c r="D180" s="339"/>
    </row>
    <row r="181" spans="2:9" ht="12.75" customHeight="1" x14ac:dyDescent="0.25">
      <c r="D181" s="217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8" xr:uid="{053BC6AE-6F98-42EF-9D32-3F1B10E76C99}">
      <formula1>Fixed_Floating</formula1>
    </dataValidation>
    <dataValidation type="list" allowBlank="1" showInputMessage="1" showErrorMessage="1" promptTitle="Please select a frequency" prompt=" " sqref="G172:G178" xr:uid="{5AD24122-087D-41EE-8461-73C4512E250C}">
      <formula1>Frequency6</formula1>
    </dataValidation>
    <dataValidation type="list" allowBlank="1" showInputMessage="1" showErrorMessage="1" promptTitle="Please select a currency" prompt=" " sqref="C172:C178" xr:uid="{4EB009B6-669F-4447-909E-B574B6DF4038}">
      <formula1>FX_2</formula1>
    </dataValidation>
    <dataValidation type="list" allowBlank="1" showInputMessage="1" showErrorMessage="1" promptTitle="Please select a country" prompt=" " sqref="D7:E7" xr:uid="{4BAA401C-D8EF-43F0-8683-5903B222751C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EE0E4-7CD8-4623-A38B-8694D0C3E087}">
  <sheetPr>
    <tabColor theme="0"/>
  </sheetPr>
  <dimension ref="B2:Z181"/>
  <sheetViews>
    <sheetView showGridLines="0" zoomScale="55" zoomScaleNormal="55" workbookViewId="0">
      <selection activeCell="D172" sqref="D172:D178"/>
    </sheetView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190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13" t="s">
        <v>1</v>
      </c>
      <c r="C7" s="513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17588884032.489998</v>
      </c>
      <c r="E8" s="121">
        <v>8164906635.71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12527695.17983618</v>
      </c>
      <c r="E9" s="121">
        <v>1601276.0611315945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1404</v>
      </c>
      <c r="E10" s="121">
        <v>5099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0.15712351550530762</v>
      </c>
      <c r="E11" s="122">
        <v>9.033498396345865E-3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51.566504795038412</v>
      </c>
      <c r="E12" s="59">
        <v>36.226783531828943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333.46187689239491</v>
      </c>
      <c r="E13" s="341">
        <v>285.77438385864417</v>
      </c>
    </row>
    <row r="14" spans="2:7" ht="12.75" customHeight="1" x14ac:dyDescent="0.2">
      <c r="B14" s="507" t="s">
        <v>9</v>
      </c>
      <c r="C14" s="507">
        <v>0</v>
      </c>
      <c r="D14" s="341">
        <v>988</v>
      </c>
      <c r="E14" s="341">
        <v>4814</v>
      </c>
    </row>
    <row r="15" spans="2:7" ht="12.75" customHeight="1" x14ac:dyDescent="0.2">
      <c r="B15" s="507" t="s">
        <v>10</v>
      </c>
      <c r="C15" s="507">
        <v>0</v>
      </c>
      <c r="D15" s="341">
        <v>988</v>
      </c>
      <c r="E15" s="341">
        <v>4814</v>
      </c>
    </row>
    <row r="16" spans="2:7" ht="12.75" customHeight="1" x14ac:dyDescent="0.2">
      <c r="B16" s="487" t="s">
        <v>11</v>
      </c>
      <c r="C16" s="488">
        <v>0</v>
      </c>
      <c r="D16" s="123">
        <v>0.2085263542071287</v>
      </c>
      <c r="E16" s="123">
        <v>0.45272877935402911</v>
      </c>
    </row>
    <row r="17" spans="2:14" ht="12.75" customHeight="1" x14ac:dyDescent="0.2">
      <c r="B17" s="507" t="s">
        <v>12</v>
      </c>
      <c r="C17" s="507">
        <v>0</v>
      </c>
      <c r="D17" s="123">
        <v>0.27578357869147757</v>
      </c>
      <c r="E17" s="123">
        <v>0.5144508335032838</v>
      </c>
    </row>
    <row r="18" spans="2:14" ht="12.75" customHeight="1" x14ac:dyDescent="0.2">
      <c r="B18" s="510" t="s">
        <v>13</v>
      </c>
      <c r="C18" s="511">
        <v>0</v>
      </c>
      <c r="D18" s="123">
        <v>0</v>
      </c>
      <c r="E18" s="123">
        <v>0.12260166673577068</v>
      </c>
    </row>
    <row r="19" spans="2:14" ht="12.75" customHeight="1" x14ac:dyDescent="0.2">
      <c r="B19" s="507" t="s">
        <v>14</v>
      </c>
      <c r="C19" s="507">
        <v>0</v>
      </c>
      <c r="D19" s="331">
        <v>2.2061184000730066E-2</v>
      </c>
      <c r="E19" s="331">
        <v>2.1305747101988341E-2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2" t="s">
        <v>17</v>
      </c>
      <c r="C22" s="512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396">
        <v>0</v>
      </c>
      <c r="E26" s="396">
        <v>0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2266413.263020644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08" t="s">
        <v>23</v>
      </c>
      <c r="C30" s="509"/>
      <c r="D30" s="509"/>
      <c r="E30" s="509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14022363193.530001</v>
      </c>
      <c r="D32" s="202">
        <v>3025</v>
      </c>
      <c r="E32" s="67">
        <v>0.54447764114369346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3979202530.9000001</v>
      </c>
      <c r="D33" s="202">
        <v>673</v>
      </c>
      <c r="E33" s="67">
        <v>0.15450939173056955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4246635792.0600004</v>
      </c>
      <c r="D34" s="202">
        <v>702</v>
      </c>
      <c r="E34" s="67">
        <v>0.16489362077884781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2342479668.2800002</v>
      </c>
      <c r="D35" s="69">
        <v>901</v>
      </c>
      <c r="E35" s="67">
        <v>9.0956694432265575E-2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1152406636.4299998</v>
      </c>
      <c r="D36" s="202">
        <v>493</v>
      </c>
      <c r="E36" s="67">
        <v>4.4747068549134267E-2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1310197</v>
      </c>
      <c r="D37" s="202">
        <v>3</v>
      </c>
      <c r="E37" s="67">
        <v>5.0873947718220428E-5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707255</v>
      </c>
      <c r="D38" s="202">
        <v>1</v>
      </c>
      <c r="E38" s="67">
        <v>2.7462170874647086E-5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4240014</v>
      </c>
      <c r="D39" s="202">
        <v>1</v>
      </c>
      <c r="E39" s="67">
        <v>1.6463650165625678E-4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3414751</v>
      </c>
      <c r="D40" s="202">
        <v>1</v>
      </c>
      <c r="E40" s="67">
        <v>1.3259217037189135E-4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1030630</v>
      </c>
      <c r="D42" s="204">
        <v>2</v>
      </c>
      <c r="E42" s="67">
        <v>4.0018574868382025E-5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25753790668.200001</v>
      </c>
      <c r="D43" s="15">
        <v>5802</v>
      </c>
      <c r="E43" s="71">
        <v>1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08" t="s">
        <v>41</v>
      </c>
      <c r="C46" s="509"/>
      <c r="D46" s="509"/>
      <c r="E46" s="509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16810162036.889997</v>
      </c>
      <c r="D48" s="201">
        <v>3592</v>
      </c>
      <c r="E48" s="67">
        <v>0.65272573864812355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4876647009.3000002</v>
      </c>
      <c r="D49" s="201">
        <v>792</v>
      </c>
      <c r="E49" s="67">
        <v>0.18935647463041377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2319934250.8400002</v>
      </c>
      <c r="D50" s="201">
        <v>769</v>
      </c>
      <c r="E50" s="67">
        <v>9.0081273111557308E-2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1366524404</v>
      </c>
      <c r="D51" s="201">
        <v>508</v>
      </c>
      <c r="E51" s="67">
        <v>5.3061097746955867E-2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346828583.41000003</v>
      </c>
      <c r="D52" s="201">
        <v>126</v>
      </c>
      <c r="E52" s="67">
        <v>1.3467088704664103E-2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2828806.2</v>
      </c>
      <c r="D53" s="201">
        <v>2</v>
      </c>
      <c r="E53" s="67">
        <v>1.098403818080623E-4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0</v>
      </c>
      <c r="D54" s="201">
        <v>0</v>
      </c>
      <c r="E54" s="67">
        <v>0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4604491.5599999996</v>
      </c>
      <c r="D55" s="201">
        <v>2</v>
      </c>
      <c r="E55" s="67">
        <v>1.7878888662729896E-4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7829990</v>
      </c>
      <c r="D56" s="201">
        <v>3</v>
      </c>
      <c r="E56" s="67">
        <v>3.0403252479908654E-4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3611160</v>
      </c>
      <c r="D57" s="201">
        <v>1</v>
      </c>
      <c r="E57" s="67">
        <v>1.4021858166529834E-4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14819936</v>
      </c>
      <c r="D58" s="201">
        <v>7</v>
      </c>
      <c r="E58" s="67">
        <v>5.7544678338553121E-4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25753790668.200001</v>
      </c>
      <c r="D59" s="20">
        <v>5802</v>
      </c>
      <c r="E59" s="76">
        <v>0.99999999999999978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2050262481.52</v>
      </c>
      <c r="D66" s="201">
        <v>1022798420.77</v>
      </c>
      <c r="E66" s="201">
        <v>231754593.10000002</v>
      </c>
      <c r="F66" s="201">
        <v>206135884</v>
      </c>
      <c r="G66" s="201">
        <v>288083922.63</v>
      </c>
      <c r="H66" s="201">
        <v>301489661.01999998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3457232949.5299997</v>
      </c>
      <c r="D67" s="201">
        <v>1734578653.0700002</v>
      </c>
      <c r="E67" s="201">
        <v>338247281.26999992</v>
      </c>
      <c r="F67" s="201">
        <v>427491580.93000001</v>
      </c>
      <c r="G67" s="201">
        <v>463734144.25999999</v>
      </c>
      <c r="H67" s="201">
        <v>492010024</v>
      </c>
      <c r="I67" s="201">
        <v>464011</v>
      </c>
      <c r="J67" s="201">
        <v>707255</v>
      </c>
      <c r="K67" s="201">
        <v>0</v>
      </c>
      <c r="L67" s="201">
        <v>0</v>
      </c>
      <c r="M67" s="201">
        <v>0</v>
      </c>
      <c r="N67" s="201">
        <v>0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5116144556.6499996</v>
      </c>
      <c r="D68" s="201">
        <v>2159513775.6300001</v>
      </c>
      <c r="E68" s="201">
        <v>1228545516.73</v>
      </c>
      <c r="F68" s="201">
        <v>1057277102.8</v>
      </c>
      <c r="G68" s="201">
        <v>434139925.0800001</v>
      </c>
      <c r="H68" s="201">
        <v>229013471.41</v>
      </c>
      <c r="I68" s="201">
        <v>0</v>
      </c>
      <c r="J68" s="201">
        <v>0</v>
      </c>
      <c r="K68" s="201">
        <v>4240014</v>
      </c>
      <c r="L68" s="201">
        <v>3414751</v>
      </c>
      <c r="M68" s="201">
        <v>0</v>
      </c>
      <c r="N68" s="201">
        <v>0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7598766323.1900005</v>
      </c>
      <c r="D69" s="201">
        <v>4239171629.4400001</v>
      </c>
      <c r="E69" s="201">
        <v>1014726431.66</v>
      </c>
      <c r="F69" s="201">
        <v>1581691172.3399999</v>
      </c>
      <c r="G69" s="201">
        <v>682483591.75</v>
      </c>
      <c r="H69" s="201">
        <v>79847312</v>
      </c>
      <c r="I69" s="201">
        <v>846186</v>
      </c>
      <c r="J69" s="201">
        <v>0</v>
      </c>
      <c r="K69" s="201">
        <v>0</v>
      </c>
      <c r="L69" s="201">
        <v>0</v>
      </c>
      <c r="M69" s="201">
        <v>0</v>
      </c>
      <c r="N69" s="201">
        <v>0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7531384357.3100004</v>
      </c>
      <c r="D70" s="201">
        <v>4866300714.6199999</v>
      </c>
      <c r="E70" s="201">
        <v>1165928708.1399999</v>
      </c>
      <c r="F70" s="201">
        <v>974040051.99000001</v>
      </c>
      <c r="G70" s="201">
        <v>474038084.56</v>
      </c>
      <c r="H70" s="201">
        <v>50046168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1030630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25753790668.200001</v>
      </c>
      <c r="D71" s="86">
        <v>14022363193.529999</v>
      </c>
      <c r="E71" s="86">
        <v>3979202530.8999996</v>
      </c>
      <c r="F71" s="86">
        <v>4246635792.0599995</v>
      </c>
      <c r="G71" s="86">
        <v>2342479668.2800002</v>
      </c>
      <c r="H71" s="86">
        <v>1152406636.4299998</v>
      </c>
      <c r="I71" s="86">
        <v>1310197</v>
      </c>
      <c r="J71" s="86">
        <v>707255</v>
      </c>
      <c r="K71" s="86">
        <v>4240014</v>
      </c>
      <c r="L71" s="86">
        <v>3414751</v>
      </c>
      <c r="M71" s="86">
        <v>0</v>
      </c>
      <c r="N71" s="86">
        <v>1030630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2565032101.0799999</v>
      </c>
      <c r="D77" s="201">
        <v>739727629.57999992</v>
      </c>
      <c r="E77" s="201">
        <v>386299534.97999996</v>
      </c>
      <c r="F77" s="201">
        <v>495509436.28000003</v>
      </c>
      <c r="G77" s="201">
        <v>608538881.24000001</v>
      </c>
      <c r="H77" s="201">
        <v>330716605</v>
      </c>
      <c r="I77" s="201">
        <v>0</v>
      </c>
      <c r="J77" s="201">
        <v>0</v>
      </c>
      <c r="K77" s="201">
        <v>4240014</v>
      </c>
      <c r="L77" s="201">
        <v>0</v>
      </c>
      <c r="M77" s="201">
        <v>0</v>
      </c>
      <c r="N77" s="201">
        <v>0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23188758567.120003</v>
      </c>
      <c r="D79" s="201">
        <v>13282635563.950001</v>
      </c>
      <c r="E79" s="201">
        <v>3592902995.9200001</v>
      </c>
      <c r="F79" s="201">
        <v>3751126355.7799997</v>
      </c>
      <c r="G79" s="201">
        <v>1733940787.04</v>
      </c>
      <c r="H79" s="201">
        <v>821690031.42999995</v>
      </c>
      <c r="I79" s="201">
        <v>1310197</v>
      </c>
      <c r="J79" s="201">
        <v>707255</v>
      </c>
      <c r="K79" s="201">
        <v>0</v>
      </c>
      <c r="L79" s="201">
        <v>3414751</v>
      </c>
      <c r="M79" s="201">
        <v>0</v>
      </c>
      <c r="N79" s="201">
        <v>1030630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25753790668.200005</v>
      </c>
      <c r="D82" s="86">
        <v>14022363193.530001</v>
      </c>
      <c r="E82" s="86">
        <v>3979202530.9000001</v>
      </c>
      <c r="F82" s="86">
        <v>4246635792.0599999</v>
      </c>
      <c r="G82" s="86">
        <v>2342479668.2799997</v>
      </c>
      <c r="H82" s="86">
        <v>1152406636.4299998</v>
      </c>
      <c r="I82" s="86">
        <v>1310197</v>
      </c>
      <c r="J82" s="86">
        <v>707255</v>
      </c>
      <c r="K82" s="86">
        <v>4240014</v>
      </c>
      <c r="L82" s="86">
        <v>3414751</v>
      </c>
      <c r="M82" s="86">
        <v>0</v>
      </c>
      <c r="N82" s="86">
        <v>1030630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24614358007.119999</v>
      </c>
      <c r="D89" s="201">
        <v>12947291144.450001</v>
      </c>
      <c r="E89" s="201">
        <v>3917623720.9000001</v>
      </c>
      <c r="F89" s="201">
        <v>4243853990.0600004</v>
      </c>
      <c r="G89" s="201">
        <v>2342479668.2800002</v>
      </c>
      <c r="H89" s="201">
        <v>1152406636.4299998</v>
      </c>
      <c r="I89" s="201">
        <v>1310197</v>
      </c>
      <c r="J89" s="201">
        <v>707255</v>
      </c>
      <c r="K89" s="201">
        <v>4240014</v>
      </c>
      <c r="L89" s="201">
        <v>3414751</v>
      </c>
      <c r="M89" s="201">
        <v>0</v>
      </c>
      <c r="N89" s="201">
        <v>1030630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648935085.88999999</v>
      </c>
      <c r="D90" s="201">
        <v>584574473.88999999</v>
      </c>
      <c r="E90" s="201">
        <v>61578810</v>
      </c>
      <c r="F90" s="201">
        <v>2781802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490497575.19</v>
      </c>
      <c r="D91" s="201">
        <v>490497575.19</v>
      </c>
      <c r="E91" s="201">
        <v>0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25753790668.199997</v>
      </c>
      <c r="D94" s="90">
        <v>14022363193.530001</v>
      </c>
      <c r="E94" s="90">
        <v>3979202530.9000001</v>
      </c>
      <c r="F94" s="90">
        <v>4246635792.0600004</v>
      </c>
      <c r="G94" s="90">
        <v>2342479668.2800002</v>
      </c>
      <c r="H94" s="90">
        <v>1152406636.4299998</v>
      </c>
      <c r="I94" s="90">
        <v>1310197</v>
      </c>
      <c r="J94" s="90">
        <v>707255</v>
      </c>
      <c r="K94" s="90">
        <v>4240014</v>
      </c>
      <c r="L94" s="90">
        <v>3414751</v>
      </c>
      <c r="M94" s="90">
        <v>0</v>
      </c>
      <c r="N94" s="91">
        <v>1030630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24614358007.119999</v>
      </c>
      <c r="D100" s="201">
        <v>12947291144.450001</v>
      </c>
      <c r="E100" s="201">
        <v>3917623720.9000001</v>
      </c>
      <c r="F100" s="201">
        <v>4243853990.0600004</v>
      </c>
      <c r="G100" s="201">
        <v>2342479668.2800002</v>
      </c>
      <c r="H100" s="201">
        <v>1152406636.4299998</v>
      </c>
      <c r="I100" s="201">
        <v>1310197</v>
      </c>
      <c r="J100" s="201">
        <v>707255</v>
      </c>
      <c r="K100" s="201">
        <v>4240014</v>
      </c>
      <c r="L100" s="201">
        <v>3414751</v>
      </c>
      <c r="M100" s="201">
        <v>0</v>
      </c>
      <c r="N100" s="201">
        <v>1030630</v>
      </c>
      <c r="Q100" s="347"/>
      <c r="R100" s="347"/>
    </row>
    <row r="101" spans="2:18" ht="12.75" customHeight="1" x14ac:dyDescent="0.2">
      <c r="B101" s="367" t="s">
        <v>78</v>
      </c>
      <c r="C101" s="201">
        <v>1139432661.0799999</v>
      </c>
      <c r="D101" s="201">
        <v>1075072049.0799999</v>
      </c>
      <c r="E101" s="201">
        <v>61578810</v>
      </c>
      <c r="F101" s="201">
        <v>2781802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25753790668.199997</v>
      </c>
      <c r="D105" s="91">
        <v>14022363193.530001</v>
      </c>
      <c r="E105" s="91">
        <v>3979202530.9000001</v>
      </c>
      <c r="F105" s="91">
        <v>4246635792.0600004</v>
      </c>
      <c r="G105" s="91">
        <v>2342479668.2800002</v>
      </c>
      <c r="H105" s="91">
        <v>1152406636.4299998</v>
      </c>
      <c r="I105" s="91">
        <v>1310197</v>
      </c>
      <c r="J105" s="91">
        <v>707255</v>
      </c>
      <c r="K105" s="91">
        <v>4240014</v>
      </c>
      <c r="L105" s="91">
        <v>3414751</v>
      </c>
      <c r="M105" s="91">
        <v>0</v>
      </c>
      <c r="N105" s="91">
        <v>1030630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25753790668.200001</v>
      </c>
      <c r="D111" s="201">
        <v>14022363193.530001</v>
      </c>
      <c r="E111" s="201">
        <v>3979202530.9000001</v>
      </c>
      <c r="F111" s="201">
        <v>4246635792.0599999</v>
      </c>
      <c r="G111" s="201">
        <v>2342479668.2799997</v>
      </c>
      <c r="H111" s="201">
        <v>1152406636.4299998</v>
      </c>
      <c r="I111" s="201">
        <v>1310197</v>
      </c>
      <c r="J111" s="201">
        <v>707255</v>
      </c>
      <c r="K111" s="201">
        <v>4240014</v>
      </c>
      <c r="L111" s="201">
        <v>3414751</v>
      </c>
      <c r="M111" s="201">
        <v>0</v>
      </c>
      <c r="N111" s="201">
        <v>1030630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25753790668.200001</v>
      </c>
      <c r="D115" s="90">
        <v>14022363193.530001</v>
      </c>
      <c r="E115" s="90">
        <v>3979202530.9000001</v>
      </c>
      <c r="F115" s="90">
        <v>4246635792.0599999</v>
      </c>
      <c r="G115" s="90">
        <v>2342479668.2799997</v>
      </c>
      <c r="H115" s="90">
        <v>1152406636.4299998</v>
      </c>
      <c r="I115" s="90">
        <v>1310197</v>
      </c>
      <c r="J115" s="90">
        <v>707255</v>
      </c>
      <c r="K115" s="90">
        <v>4240014</v>
      </c>
      <c r="L115" s="90">
        <v>3414751</v>
      </c>
      <c r="M115" s="90">
        <v>0</v>
      </c>
      <c r="N115" s="91">
        <v>1030630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>
        <v>266013.28999999998</v>
      </c>
      <c r="D121" s="201">
        <v>266013.28999999998</v>
      </c>
      <c r="E121" s="201">
        <v>0</v>
      </c>
      <c r="F121" s="201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0</v>
      </c>
      <c r="L121" s="201">
        <v>0</v>
      </c>
      <c r="M121" s="201">
        <v>0</v>
      </c>
      <c r="N121" s="201">
        <v>0</v>
      </c>
      <c r="O121" s="374"/>
    </row>
    <row r="122" spans="2:15" ht="12.75" customHeight="1" x14ac:dyDescent="0.2">
      <c r="B122" s="367" t="s">
        <v>87</v>
      </c>
      <c r="C122" s="95">
        <v>0</v>
      </c>
      <c r="D122" s="201">
        <v>0</v>
      </c>
      <c r="E122" s="201">
        <v>0</v>
      </c>
      <c r="F122" s="201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0</v>
      </c>
      <c r="L122" s="201">
        <v>0</v>
      </c>
      <c r="M122" s="201">
        <v>0</v>
      </c>
      <c r="N122" s="201">
        <v>0</v>
      </c>
    </row>
    <row r="123" spans="2:15" ht="12.75" customHeight="1" x14ac:dyDescent="0.2">
      <c r="B123" s="367" t="s">
        <v>88</v>
      </c>
      <c r="C123" s="95">
        <v>0</v>
      </c>
      <c r="D123" s="201">
        <v>0</v>
      </c>
      <c r="E123" s="201">
        <v>0</v>
      </c>
      <c r="F123" s="201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0</v>
      </c>
      <c r="L123" s="201">
        <v>0</v>
      </c>
      <c r="M123" s="201">
        <v>0</v>
      </c>
      <c r="N123" s="201">
        <v>0</v>
      </c>
    </row>
    <row r="124" spans="2:15" ht="12.75" customHeight="1" x14ac:dyDescent="0.2">
      <c r="B124" s="367" t="s">
        <v>89</v>
      </c>
      <c r="C124" s="95">
        <v>0</v>
      </c>
      <c r="D124" s="201">
        <v>0</v>
      </c>
      <c r="E124" s="201">
        <v>0</v>
      </c>
      <c r="F124" s="201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0</v>
      </c>
      <c r="L124" s="201">
        <v>0</v>
      </c>
      <c r="M124" s="201">
        <v>0</v>
      </c>
      <c r="N124" s="201">
        <v>0</v>
      </c>
    </row>
    <row r="125" spans="2:15" ht="12.75" customHeight="1" x14ac:dyDescent="0.2">
      <c r="B125" s="367" t="s">
        <v>90</v>
      </c>
      <c r="C125" s="95">
        <v>0</v>
      </c>
      <c r="D125" s="201">
        <v>0</v>
      </c>
      <c r="E125" s="201">
        <v>0</v>
      </c>
      <c r="F125" s="201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0</v>
      </c>
      <c r="L125" s="201">
        <v>0</v>
      </c>
      <c r="M125" s="201">
        <v>0</v>
      </c>
      <c r="N125" s="201">
        <v>0</v>
      </c>
    </row>
    <row r="126" spans="2:15" ht="12.75" customHeight="1" thickBot="1" x14ac:dyDescent="0.25">
      <c r="B126" s="368" t="s">
        <v>91</v>
      </c>
      <c r="C126" s="96">
        <v>0</v>
      </c>
      <c r="D126" s="201">
        <v>0</v>
      </c>
      <c r="E126" s="201">
        <v>0</v>
      </c>
      <c r="F126" s="201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0</v>
      </c>
      <c r="L126" s="201">
        <v>0</v>
      </c>
      <c r="M126" s="201">
        <v>0</v>
      </c>
      <c r="N126" s="201">
        <v>0</v>
      </c>
    </row>
    <row r="127" spans="2:15" ht="12.75" customHeight="1" thickTop="1" x14ac:dyDescent="0.2">
      <c r="B127" s="369" t="s">
        <v>39</v>
      </c>
      <c r="C127" s="91">
        <v>266013.28999999998</v>
      </c>
      <c r="D127" s="97">
        <v>266013.28999999998</v>
      </c>
      <c r="E127" s="97">
        <v>0</v>
      </c>
      <c r="F127" s="97">
        <v>0</v>
      </c>
      <c r="G127" s="97">
        <v>0</v>
      </c>
      <c r="H127" s="97">
        <v>0</v>
      </c>
      <c r="I127" s="97">
        <v>0</v>
      </c>
      <c r="J127" s="97">
        <v>0</v>
      </c>
      <c r="K127" s="97">
        <v>0</v>
      </c>
      <c r="L127" s="97">
        <v>0</v>
      </c>
      <c r="M127" s="97">
        <v>0</v>
      </c>
      <c r="N127" s="97">
        <v>0</v>
      </c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21634231456.130001</v>
      </c>
      <c r="D133" s="103">
        <v>3652</v>
      </c>
      <c r="E133" s="201">
        <v>12298899635.93</v>
      </c>
      <c r="F133" s="201">
        <v>2193</v>
      </c>
      <c r="G133" s="201">
        <v>3528279122.3700004</v>
      </c>
      <c r="H133" s="201">
        <v>382</v>
      </c>
      <c r="I133" s="201">
        <v>3679137939.3499999</v>
      </c>
      <c r="J133" s="201">
        <v>380</v>
      </c>
      <c r="K133" s="201">
        <v>1487322550.0500002</v>
      </c>
      <c r="L133" s="201">
        <v>467</v>
      </c>
      <c r="M133" s="201">
        <v>632607942.42999995</v>
      </c>
      <c r="N133" s="201">
        <v>227</v>
      </c>
      <c r="O133" s="201">
        <v>0</v>
      </c>
      <c r="P133" s="201">
        <v>0</v>
      </c>
      <c r="Q133" s="201">
        <v>0</v>
      </c>
      <c r="R133" s="201">
        <v>0</v>
      </c>
      <c r="S133" s="201">
        <v>4240014</v>
      </c>
      <c r="T133" s="201">
        <v>1</v>
      </c>
      <c r="U133" s="201">
        <v>3414751</v>
      </c>
      <c r="V133" s="201">
        <v>1</v>
      </c>
      <c r="W133" s="201">
        <v>0</v>
      </c>
      <c r="X133" s="201">
        <v>0</v>
      </c>
      <c r="Y133" s="201">
        <v>329501</v>
      </c>
      <c r="Z133" s="201">
        <v>1</v>
      </c>
    </row>
    <row r="134" spans="2:26" ht="12.75" customHeight="1" x14ac:dyDescent="0.2">
      <c r="B134" s="367" t="s">
        <v>105</v>
      </c>
      <c r="C134" s="201">
        <v>4119559212.0700006</v>
      </c>
      <c r="D134" s="202">
        <v>2150</v>
      </c>
      <c r="E134" s="201">
        <v>1723463557.6000004</v>
      </c>
      <c r="F134" s="201">
        <v>832</v>
      </c>
      <c r="G134" s="201">
        <v>450923408.53000009</v>
      </c>
      <c r="H134" s="201">
        <v>291</v>
      </c>
      <c r="I134" s="201">
        <v>567497852.70999992</v>
      </c>
      <c r="J134" s="201">
        <v>322</v>
      </c>
      <c r="K134" s="201">
        <v>855157118.2299999</v>
      </c>
      <c r="L134" s="201">
        <v>434</v>
      </c>
      <c r="M134" s="201">
        <v>519798694</v>
      </c>
      <c r="N134" s="201">
        <v>266</v>
      </c>
      <c r="O134" s="201">
        <v>1310197</v>
      </c>
      <c r="P134" s="201">
        <v>3</v>
      </c>
      <c r="Q134" s="201">
        <v>707255</v>
      </c>
      <c r="R134" s="201">
        <v>1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701129</v>
      </c>
      <c r="Z134" s="201">
        <v>1</v>
      </c>
    </row>
    <row r="135" spans="2:26" ht="12.75" customHeight="1" x14ac:dyDescent="0.2">
      <c r="B135" s="367" t="s">
        <v>106</v>
      </c>
      <c r="C135" s="201">
        <v>3905759624.0500002</v>
      </c>
      <c r="D135" s="202">
        <v>1905</v>
      </c>
      <c r="E135" s="201">
        <v>1679254227.7400002</v>
      </c>
      <c r="F135" s="201">
        <v>788</v>
      </c>
      <c r="G135" s="201">
        <v>419413038.62000006</v>
      </c>
      <c r="H135" s="201">
        <v>242</v>
      </c>
      <c r="I135" s="201">
        <v>518632404.34999996</v>
      </c>
      <c r="J135" s="201">
        <v>271</v>
      </c>
      <c r="K135" s="201">
        <v>816785753.33999991</v>
      </c>
      <c r="L135" s="201">
        <v>385</v>
      </c>
      <c r="M135" s="201">
        <v>468955619</v>
      </c>
      <c r="N135" s="201">
        <v>214</v>
      </c>
      <c r="O135" s="201">
        <v>1310197</v>
      </c>
      <c r="P135" s="201">
        <v>3</v>
      </c>
      <c r="Q135" s="201">
        <v>707255</v>
      </c>
      <c r="R135" s="201">
        <v>1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701129</v>
      </c>
      <c r="Z135" s="201">
        <v>1</v>
      </c>
    </row>
    <row r="136" spans="2:26" ht="12.75" customHeight="1" x14ac:dyDescent="0.2">
      <c r="B136" s="367" t="s">
        <v>107</v>
      </c>
      <c r="C136" s="201">
        <v>144980165.16</v>
      </c>
      <c r="D136" s="202">
        <v>141</v>
      </c>
      <c r="E136" s="201">
        <v>44209329.859999999</v>
      </c>
      <c r="F136" s="201">
        <v>44</v>
      </c>
      <c r="G136" s="201">
        <v>31174648.91</v>
      </c>
      <c r="H136" s="201">
        <v>48</v>
      </c>
      <c r="I136" s="201">
        <v>30172805</v>
      </c>
      <c r="J136" s="201">
        <v>21</v>
      </c>
      <c r="K136" s="201">
        <v>18388786.390000001</v>
      </c>
      <c r="L136" s="201">
        <v>13</v>
      </c>
      <c r="M136" s="201">
        <v>21034595</v>
      </c>
      <c r="N136" s="201">
        <v>15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63180300.859999999</v>
      </c>
      <c r="D137" s="202">
        <v>99</v>
      </c>
      <c r="E137" s="201">
        <v>0</v>
      </c>
      <c r="F137" s="201">
        <v>0</v>
      </c>
      <c r="G137" s="201">
        <v>335721</v>
      </c>
      <c r="H137" s="201">
        <v>1</v>
      </c>
      <c r="I137" s="201">
        <v>18692643.359999999</v>
      </c>
      <c r="J137" s="201">
        <v>30</v>
      </c>
      <c r="K137" s="201">
        <v>19982578.5</v>
      </c>
      <c r="L137" s="201">
        <v>36</v>
      </c>
      <c r="M137" s="201">
        <v>24169358</v>
      </c>
      <c r="N137" s="201">
        <v>32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5639122</v>
      </c>
      <c r="D138" s="209">
        <v>5</v>
      </c>
      <c r="E138" s="209">
        <v>0</v>
      </c>
      <c r="F138" s="209">
        <v>0</v>
      </c>
      <c r="G138" s="204">
        <v>0</v>
      </c>
      <c r="H138" s="209">
        <v>0</v>
      </c>
      <c r="I138" s="204">
        <v>0</v>
      </c>
      <c r="J138" s="209">
        <v>0</v>
      </c>
      <c r="K138" s="204">
        <v>0</v>
      </c>
      <c r="L138" s="209">
        <v>0</v>
      </c>
      <c r="M138" s="204">
        <v>5639122</v>
      </c>
      <c r="N138" s="209">
        <v>5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25753790668.200001</v>
      </c>
      <c r="D139" s="383">
        <v>5802</v>
      </c>
      <c r="E139" s="383">
        <v>14022363193.530001</v>
      </c>
      <c r="F139" s="383">
        <v>3025</v>
      </c>
      <c r="G139" s="383">
        <v>3979202530.9000006</v>
      </c>
      <c r="H139" s="383">
        <v>673</v>
      </c>
      <c r="I139" s="383">
        <v>4246635792.0599999</v>
      </c>
      <c r="J139" s="383">
        <v>702</v>
      </c>
      <c r="K139" s="383">
        <v>2342479668.2800002</v>
      </c>
      <c r="L139" s="383">
        <v>901</v>
      </c>
      <c r="M139" s="383">
        <v>1152406636.4299998</v>
      </c>
      <c r="N139" s="383">
        <v>493</v>
      </c>
      <c r="O139" s="383">
        <v>1310197</v>
      </c>
      <c r="P139" s="383">
        <v>3</v>
      </c>
      <c r="Q139" s="383">
        <v>707255</v>
      </c>
      <c r="R139" s="383">
        <v>1</v>
      </c>
      <c r="S139" s="383">
        <v>4240014</v>
      </c>
      <c r="T139" s="383">
        <v>1</v>
      </c>
      <c r="U139" s="383">
        <v>3414751</v>
      </c>
      <c r="V139" s="383">
        <v>1</v>
      </c>
      <c r="W139" s="383">
        <v>0</v>
      </c>
      <c r="X139" s="383">
        <v>0</v>
      </c>
      <c r="Y139" s="383">
        <v>1030630</v>
      </c>
      <c r="Z139" s="383">
        <v>2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178</v>
      </c>
      <c r="C145" s="109">
        <v>4781020509.3299999</v>
      </c>
      <c r="D145" s="201">
        <v>2153617520.5600004</v>
      </c>
      <c r="E145" s="201">
        <v>718401164.56999993</v>
      </c>
      <c r="F145" s="201">
        <v>725221338.12000012</v>
      </c>
      <c r="G145" s="201">
        <v>746388707.07999992</v>
      </c>
      <c r="H145" s="201">
        <v>432305579</v>
      </c>
      <c r="I145" s="201">
        <v>846186</v>
      </c>
      <c r="J145" s="201">
        <v>0</v>
      </c>
      <c r="K145" s="201">
        <v>4240014</v>
      </c>
      <c r="L145" s="201">
        <v>0</v>
      </c>
      <c r="M145" s="201">
        <v>0</v>
      </c>
      <c r="N145" s="201">
        <v>0</v>
      </c>
    </row>
    <row r="146" spans="2:14" ht="12.75" customHeight="1" x14ac:dyDescent="0.2">
      <c r="B146" s="388" t="s">
        <v>172</v>
      </c>
      <c r="C146" s="69">
        <v>24860248.629999999</v>
      </c>
      <c r="D146" s="201">
        <v>4909947</v>
      </c>
      <c r="E146" s="201">
        <v>4791464</v>
      </c>
      <c r="F146" s="201">
        <v>3462251</v>
      </c>
      <c r="G146" s="201">
        <v>7551586.6299999999</v>
      </c>
      <c r="H146" s="201">
        <v>4145000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174</v>
      </c>
      <c r="C147" s="69">
        <v>161105490.76000002</v>
      </c>
      <c r="D147" s="201">
        <v>30000722.740000002</v>
      </c>
      <c r="E147" s="201">
        <v>51087222</v>
      </c>
      <c r="F147" s="201">
        <v>2413634</v>
      </c>
      <c r="G147" s="201">
        <v>69765770</v>
      </c>
      <c r="H147" s="201">
        <v>7838142.0199999996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173</v>
      </c>
      <c r="C148" s="69">
        <v>1246654701.99</v>
      </c>
      <c r="D148" s="201">
        <v>838132097.00999999</v>
      </c>
      <c r="E148" s="201">
        <v>124098631</v>
      </c>
      <c r="F148" s="201">
        <v>212065081</v>
      </c>
      <c r="G148" s="201">
        <v>53294043.979999997</v>
      </c>
      <c r="H148" s="201">
        <v>19064849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177</v>
      </c>
      <c r="C149" s="69">
        <v>898977863</v>
      </c>
      <c r="D149" s="201">
        <v>476129785</v>
      </c>
      <c r="E149" s="201">
        <v>67869125</v>
      </c>
      <c r="F149" s="201">
        <v>216448517</v>
      </c>
      <c r="G149" s="201">
        <v>115436544</v>
      </c>
      <c r="H149" s="201">
        <v>23093892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117</v>
      </c>
      <c r="C150" s="69">
        <v>178192228</v>
      </c>
      <c r="D150" s="201">
        <v>94774131</v>
      </c>
      <c r="E150" s="201">
        <v>63254843</v>
      </c>
      <c r="F150" s="201">
        <v>8733586</v>
      </c>
      <c r="G150" s="201">
        <v>8251285</v>
      </c>
      <c r="H150" s="201">
        <v>3178383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118</v>
      </c>
      <c r="C151" s="69">
        <v>14700531</v>
      </c>
      <c r="D151" s="201">
        <v>4559808</v>
      </c>
      <c r="E151" s="201">
        <v>0</v>
      </c>
      <c r="F151" s="201">
        <v>1926963</v>
      </c>
      <c r="G151" s="201">
        <v>3642294</v>
      </c>
      <c r="H151" s="201">
        <v>4571466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175</v>
      </c>
      <c r="C152" s="69">
        <v>469807648.12</v>
      </c>
      <c r="D152" s="201">
        <v>245897165.20999998</v>
      </c>
      <c r="E152" s="201">
        <v>74894375.909999996</v>
      </c>
      <c r="F152" s="201">
        <v>108417136</v>
      </c>
      <c r="G152" s="201">
        <v>18124796</v>
      </c>
      <c r="H152" s="201">
        <v>22474175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121</v>
      </c>
      <c r="C153" s="69">
        <v>16686855418.85</v>
      </c>
      <c r="D153" s="201">
        <v>9398025422.3299999</v>
      </c>
      <c r="E153" s="201">
        <v>2577734269.4099998</v>
      </c>
      <c r="F153" s="201">
        <v>2902291900.1100001</v>
      </c>
      <c r="G153" s="201">
        <v>1238095013.5899999</v>
      </c>
      <c r="H153" s="201">
        <v>565092166.41000009</v>
      </c>
      <c r="I153" s="201">
        <v>464011</v>
      </c>
      <c r="J153" s="201">
        <v>707255</v>
      </c>
      <c r="K153" s="201">
        <v>0</v>
      </c>
      <c r="L153" s="201">
        <v>3414751</v>
      </c>
      <c r="M153" s="201">
        <v>0</v>
      </c>
      <c r="N153" s="201">
        <v>1030630</v>
      </c>
    </row>
    <row r="154" spans="2:14" ht="12.75" customHeight="1" x14ac:dyDescent="0.2">
      <c r="B154" s="388" t="s">
        <v>123</v>
      </c>
      <c r="C154" s="69">
        <v>573126165.56000006</v>
      </c>
      <c r="D154" s="201">
        <v>285050614.85000002</v>
      </c>
      <c r="E154" s="201">
        <v>199831892.58000001</v>
      </c>
      <c r="F154" s="201">
        <v>15109634.129999999</v>
      </c>
      <c r="G154" s="201">
        <v>39462059</v>
      </c>
      <c r="H154" s="201">
        <v>33671965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176</v>
      </c>
      <c r="C155" s="69">
        <v>718489862.96000004</v>
      </c>
      <c r="D155" s="201">
        <v>491265979.83000004</v>
      </c>
      <c r="E155" s="201">
        <v>97239543.430000007</v>
      </c>
      <c r="F155" s="201">
        <v>50545751.700000003</v>
      </c>
      <c r="G155" s="201">
        <v>42467569</v>
      </c>
      <c r="H155" s="201">
        <v>36971019</v>
      </c>
      <c r="I155" s="201">
        <v>0</v>
      </c>
      <c r="J155" s="201">
        <v>0</v>
      </c>
      <c r="K155" s="201">
        <v>0</v>
      </c>
      <c r="L155" s="201">
        <v>0</v>
      </c>
      <c r="M155" s="201">
        <v>0</v>
      </c>
      <c r="N155" s="201">
        <v>0</v>
      </c>
    </row>
    <row r="156" spans="2:14" ht="12.75" customHeight="1" x14ac:dyDescent="0.2">
      <c r="B156" s="389" t="s">
        <v>130</v>
      </c>
      <c r="C156" s="69">
        <v>0</v>
      </c>
      <c r="D156" s="201">
        <v>0</v>
      </c>
      <c r="E156" s="201">
        <v>0</v>
      </c>
      <c r="F156" s="201">
        <v>0</v>
      </c>
      <c r="G156" s="201">
        <v>0</v>
      </c>
      <c r="H156" s="201">
        <v>0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/>
      <c r="C157" s="69">
        <v>0</v>
      </c>
      <c r="D157" s="201">
        <v>0</v>
      </c>
      <c r="E157" s="201">
        <v>0</v>
      </c>
      <c r="F157" s="201">
        <v>0</v>
      </c>
      <c r="G157" s="201">
        <v>0</v>
      </c>
      <c r="H157" s="201">
        <v>0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/>
      <c r="C158" s="69">
        <v>0</v>
      </c>
      <c r="D158" s="201">
        <v>0</v>
      </c>
      <c r="E158" s="201">
        <v>0</v>
      </c>
      <c r="F158" s="201">
        <v>0</v>
      </c>
      <c r="G158" s="201">
        <v>0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/>
      <c r="C160" s="69">
        <v>0</v>
      </c>
      <c r="D160" s="201">
        <v>0</v>
      </c>
      <c r="E160" s="201">
        <v>0</v>
      </c>
      <c r="F160" s="201">
        <v>0</v>
      </c>
      <c r="G160" s="201">
        <v>0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/>
      <c r="C161" s="69">
        <v>0</v>
      </c>
      <c r="D161" s="201">
        <v>0</v>
      </c>
      <c r="E161" s="201">
        <v>0</v>
      </c>
      <c r="F161" s="201">
        <v>0</v>
      </c>
      <c r="G161" s="201">
        <v>0</v>
      </c>
      <c r="H161" s="201">
        <v>0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/>
      <c r="C162" s="69">
        <v>0</v>
      </c>
      <c r="D162" s="201">
        <v>0</v>
      </c>
      <c r="E162" s="201">
        <v>0</v>
      </c>
      <c r="F162" s="201">
        <v>0</v>
      </c>
      <c r="G162" s="201">
        <v>0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/>
      <c r="C163" s="69">
        <v>0</v>
      </c>
      <c r="D163" s="201">
        <v>0</v>
      </c>
      <c r="E163" s="201">
        <v>0</v>
      </c>
      <c r="F163" s="201">
        <v>0</v>
      </c>
      <c r="G163" s="201">
        <v>0</v>
      </c>
      <c r="H163" s="201">
        <v>0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25753790668.200001</v>
      </c>
      <c r="D165" s="113">
        <v>14022363193.530001</v>
      </c>
      <c r="E165" s="113">
        <v>3979202530.8999996</v>
      </c>
      <c r="F165" s="113">
        <v>4246635792.0600004</v>
      </c>
      <c r="G165" s="113">
        <v>2342479668.2799997</v>
      </c>
      <c r="H165" s="113">
        <v>1152406636.4300001</v>
      </c>
      <c r="I165" s="113">
        <v>1310197</v>
      </c>
      <c r="J165" s="113">
        <v>707255</v>
      </c>
      <c r="K165" s="113">
        <v>4240014</v>
      </c>
      <c r="L165" s="113">
        <v>3414751</v>
      </c>
      <c r="M165" s="113">
        <v>0</v>
      </c>
      <c r="N165" s="113">
        <v>1030630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149</v>
      </c>
      <c r="C172" s="109" t="s">
        <v>140</v>
      </c>
      <c r="D172" s="201">
        <v>4000000000</v>
      </c>
      <c r="E172" s="214">
        <v>42892</v>
      </c>
      <c r="F172" s="214" t="s">
        <v>148</v>
      </c>
      <c r="G172" s="201" t="s">
        <v>73</v>
      </c>
      <c r="H172" s="201" t="s">
        <v>141</v>
      </c>
    </row>
    <row r="173" spans="2:14" ht="12.75" customHeight="1" x14ac:dyDescent="0.2">
      <c r="B173" s="388" t="s">
        <v>164</v>
      </c>
      <c r="C173" s="69" t="s">
        <v>140</v>
      </c>
      <c r="D173" s="201">
        <v>4000000000</v>
      </c>
      <c r="E173" s="214">
        <v>43481</v>
      </c>
      <c r="F173" s="214">
        <v>45462</v>
      </c>
      <c r="G173" s="201" t="s">
        <v>73</v>
      </c>
      <c r="H173" s="201" t="s">
        <v>141</v>
      </c>
    </row>
    <row r="174" spans="2:14" ht="12.75" customHeight="1" x14ac:dyDescent="0.2">
      <c r="B174" s="388" t="s">
        <v>179</v>
      </c>
      <c r="C174" s="69" t="s">
        <v>140</v>
      </c>
      <c r="D174" s="201">
        <v>4000000000</v>
      </c>
      <c r="E174" s="214">
        <v>43843</v>
      </c>
      <c r="F174" s="214">
        <v>45821</v>
      </c>
      <c r="G174" s="201" t="s">
        <v>73</v>
      </c>
      <c r="H174" s="201" t="s">
        <v>141</v>
      </c>
    </row>
    <row r="175" spans="2:14" ht="12.75" customHeight="1" x14ac:dyDescent="0.2">
      <c r="B175" s="388" t="s">
        <v>184</v>
      </c>
      <c r="C175" s="69" t="s">
        <v>140</v>
      </c>
      <c r="D175" s="201">
        <v>4000000000</v>
      </c>
      <c r="E175" s="214">
        <v>44231</v>
      </c>
      <c r="F175" s="214">
        <v>46057</v>
      </c>
      <c r="G175" s="201" t="s">
        <v>73</v>
      </c>
      <c r="H175" s="201" t="s">
        <v>141</v>
      </c>
    </row>
    <row r="176" spans="2:14" ht="12.75" customHeight="1" x14ac:dyDescent="0.2">
      <c r="B176" s="388" t="s">
        <v>188</v>
      </c>
      <c r="C176" s="69" t="s">
        <v>140</v>
      </c>
      <c r="D176" s="201">
        <v>2750000000</v>
      </c>
      <c r="E176" s="214">
        <v>44532</v>
      </c>
      <c r="F176" s="214">
        <v>46267</v>
      </c>
      <c r="G176" s="201" t="s">
        <v>73</v>
      </c>
      <c r="H176" s="201" t="s">
        <v>141</v>
      </c>
    </row>
    <row r="177" spans="2:9" ht="12.75" customHeight="1" x14ac:dyDescent="0.2">
      <c r="B177" s="388" t="s">
        <v>191</v>
      </c>
      <c r="C177" s="69" t="s">
        <v>140</v>
      </c>
      <c r="D177" s="201">
        <v>4000000000</v>
      </c>
      <c r="E177" s="214">
        <v>44658</v>
      </c>
      <c r="F177" s="214">
        <v>46514</v>
      </c>
      <c r="G177" s="201" t="s">
        <v>73</v>
      </c>
      <c r="H177" s="201" t="s">
        <v>141</v>
      </c>
      <c r="I177" s="216"/>
    </row>
    <row r="178" spans="2:9" ht="12.75" customHeight="1" thickBot="1" x14ac:dyDescent="0.25">
      <c r="B178" s="390" t="s">
        <v>167</v>
      </c>
      <c r="C178" s="117" t="s">
        <v>140</v>
      </c>
      <c r="D178" s="209">
        <v>520000000</v>
      </c>
      <c r="E178" s="215">
        <v>43600</v>
      </c>
      <c r="F178" s="215">
        <v>47253</v>
      </c>
      <c r="G178" s="209" t="s">
        <v>75</v>
      </c>
      <c r="H178" s="209" t="s">
        <v>168</v>
      </c>
    </row>
    <row r="179" spans="2:9" ht="12.75" customHeight="1" thickTop="1" x14ac:dyDescent="0.2">
      <c r="B179" s="394" t="s">
        <v>143</v>
      </c>
      <c r="C179" s="119"/>
      <c r="D179" s="216"/>
      <c r="E179" s="216"/>
      <c r="F179" s="216"/>
      <c r="G179" s="216"/>
      <c r="H179" s="216"/>
    </row>
    <row r="180" spans="2:9" ht="12.75" customHeight="1" x14ac:dyDescent="0.2">
      <c r="D180" s="339"/>
    </row>
    <row r="181" spans="2:9" ht="12.75" customHeight="1" x14ac:dyDescent="0.25">
      <c r="D181" s="217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CF0D6BA0-BF83-4C8F-BAD2-78C6A313A38D}">
      <formula1>CountryList</formula1>
    </dataValidation>
    <dataValidation type="list" allowBlank="1" showInputMessage="1" showErrorMessage="1" promptTitle="Please select a currency" prompt=" " sqref="C172:C178" xr:uid="{648A5C95-D3A4-4162-B8F8-D4DCB67636E9}">
      <formula1>FX_2</formula1>
    </dataValidation>
    <dataValidation type="list" allowBlank="1" showInputMessage="1" showErrorMessage="1" promptTitle="Please select a frequency" prompt=" " sqref="G172:G178" xr:uid="{C0D00128-4C05-4034-9F5E-8B905F7DBEC1}">
      <formula1>Frequency6</formula1>
    </dataValidation>
    <dataValidation type="list" allowBlank="1" showInputMessage="1" showErrorMessage="1" promptTitle="Please select" prompt=" " sqref="H172:H178" xr:uid="{C6B2FE6B-F646-41E7-9786-D0C67590DC75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F48F9-E652-459C-8253-FBFFB85489B7}">
  <sheetPr codeName="Sheet3">
    <tabColor theme="0"/>
  </sheetPr>
  <dimension ref="A9:G208"/>
  <sheetViews>
    <sheetView showGridLines="0" topLeftCell="B1" zoomScale="55" zoomScaleNormal="55" workbookViewId="0">
      <selection activeCell="B1" sqref="B1"/>
    </sheetView>
  </sheetViews>
  <sheetFormatPr baseColWidth="10" defaultColWidth="9.140625" defaultRowHeight="15" x14ac:dyDescent="0.25"/>
  <cols>
    <col min="1" max="1" width="12" style="397" hidden="1" customWidth="1"/>
    <col min="2" max="2" width="43.5703125" customWidth="1"/>
    <col min="3" max="3" width="34.28515625" bestFit="1" customWidth="1"/>
    <col min="4" max="4" width="27.28515625" customWidth="1"/>
    <col min="5" max="5" width="43.28515625" bestFit="1" customWidth="1"/>
    <col min="6" max="6" width="25.85546875" customWidth="1"/>
    <col min="7" max="7" width="10.7109375" customWidth="1"/>
  </cols>
  <sheetData>
    <row r="9" spans="1:7" x14ac:dyDescent="0.25">
      <c r="A9" s="397" t="s">
        <v>192</v>
      </c>
      <c r="B9" s="397"/>
      <c r="G9" s="398"/>
    </row>
    <row r="10" spans="1:7" ht="15.75" thickBot="1" x14ac:dyDescent="0.3">
      <c r="B10" s="399" t="s">
        <v>193</v>
      </c>
      <c r="G10" s="398"/>
    </row>
    <row r="11" spans="1:7" x14ac:dyDescent="0.25">
      <c r="A11" s="397" t="s">
        <v>194</v>
      </c>
      <c r="B11" s="400" t="s">
        <v>195</v>
      </c>
      <c r="C11" s="401">
        <v>44834</v>
      </c>
    </row>
    <row r="12" spans="1:7" x14ac:dyDescent="0.25">
      <c r="A12" s="397" t="s">
        <v>196</v>
      </c>
      <c r="B12" s="403" t="s">
        <v>197</v>
      </c>
      <c r="C12" s="404" t="s">
        <v>140</v>
      </c>
    </row>
    <row r="13" spans="1:7" x14ac:dyDescent="0.25">
      <c r="A13" s="397" t="s">
        <v>198</v>
      </c>
      <c r="B13" s="403" t="s">
        <v>199</v>
      </c>
      <c r="C13" s="404">
        <v>410</v>
      </c>
    </row>
    <row r="14" spans="1:7" x14ac:dyDescent="0.25">
      <c r="A14" s="397" t="s">
        <v>200</v>
      </c>
      <c r="B14" s="403" t="s">
        <v>201</v>
      </c>
      <c r="C14" s="404" t="s">
        <v>2</v>
      </c>
    </row>
    <row r="15" spans="1:7" x14ac:dyDescent="0.25">
      <c r="A15" s="397" t="s">
        <v>202</v>
      </c>
      <c r="B15" s="403" t="s">
        <v>203</v>
      </c>
      <c r="C15" s="404" t="s">
        <v>204</v>
      </c>
    </row>
    <row r="16" spans="1:7" x14ac:dyDescent="0.25">
      <c r="A16" s="397" t="s">
        <v>205</v>
      </c>
      <c r="B16" s="403" t="s">
        <v>206</v>
      </c>
      <c r="C16" s="405">
        <v>0.14226929970434021</v>
      </c>
    </row>
    <row r="17" spans="1:4" ht="15.75" thickBot="1" x14ac:dyDescent="0.3">
      <c r="A17" s="397" t="s">
        <v>207</v>
      </c>
      <c r="B17" s="406" t="s">
        <v>208</v>
      </c>
      <c r="C17" s="407" t="s">
        <v>209</v>
      </c>
    </row>
    <row r="19" spans="1:4" ht="15.75" thickBot="1" x14ac:dyDescent="0.3">
      <c r="B19" s="402" t="s">
        <v>210</v>
      </c>
      <c r="C19" s="408" t="s">
        <v>211</v>
      </c>
      <c r="D19" s="408" t="s">
        <v>212</v>
      </c>
    </row>
    <row r="20" spans="1:4" x14ac:dyDescent="0.25">
      <c r="A20" s="397" t="s">
        <v>213</v>
      </c>
      <c r="B20" s="400" t="s">
        <v>214</v>
      </c>
      <c r="C20" s="409">
        <v>26580606604.119999</v>
      </c>
      <c r="D20" s="410"/>
    </row>
    <row r="21" spans="1:4" x14ac:dyDescent="0.25">
      <c r="A21" s="397" t="s">
        <v>215</v>
      </c>
      <c r="B21" s="403" t="s">
        <v>216</v>
      </c>
      <c r="C21" s="411">
        <v>26580606604.119999</v>
      </c>
      <c r="D21" s="412">
        <v>1</v>
      </c>
    </row>
    <row r="22" spans="1:4" x14ac:dyDescent="0.25">
      <c r="A22" s="397" t="s">
        <v>217</v>
      </c>
      <c r="B22" s="403" t="s">
        <v>218</v>
      </c>
      <c r="C22" s="413">
        <v>0</v>
      </c>
      <c r="D22" s="412">
        <v>0</v>
      </c>
    </row>
    <row r="23" spans="1:4" x14ac:dyDescent="0.25">
      <c r="B23" s="403"/>
      <c r="C23" s="414"/>
      <c r="D23" s="415"/>
    </row>
    <row r="24" spans="1:4" x14ac:dyDescent="0.25">
      <c r="B24" s="403" t="s">
        <v>219</v>
      </c>
      <c r="C24" s="414"/>
      <c r="D24" s="415"/>
    </row>
    <row r="25" spans="1:4" x14ac:dyDescent="0.25">
      <c r="A25" s="397" t="s">
        <v>220</v>
      </c>
      <c r="B25" s="403" t="s">
        <v>221</v>
      </c>
      <c r="C25" s="413">
        <v>0</v>
      </c>
      <c r="D25" s="412">
        <v>0</v>
      </c>
    </row>
    <row r="26" spans="1:4" x14ac:dyDescent="0.25">
      <c r="A26" s="397" t="s">
        <v>222</v>
      </c>
      <c r="B26" s="403" t="s">
        <v>141</v>
      </c>
      <c r="C26" s="416">
        <v>26580606604.119999</v>
      </c>
      <c r="D26" s="412">
        <v>1</v>
      </c>
    </row>
    <row r="27" spans="1:4" x14ac:dyDescent="0.25">
      <c r="B27" s="403"/>
      <c r="C27" s="414"/>
      <c r="D27" s="415"/>
    </row>
    <row r="28" spans="1:4" x14ac:dyDescent="0.25">
      <c r="A28" s="397" t="s">
        <v>223</v>
      </c>
      <c r="B28" s="417" t="s">
        <v>224</v>
      </c>
      <c r="C28" s="418">
        <v>16.429071925121878</v>
      </c>
      <c r="D28" s="415"/>
    </row>
    <row r="29" spans="1:4" x14ac:dyDescent="0.25">
      <c r="A29" s="397" t="s">
        <v>225</v>
      </c>
      <c r="B29" s="403" t="s">
        <v>226</v>
      </c>
      <c r="C29" s="419">
        <v>47.055965480160232</v>
      </c>
      <c r="D29" s="415"/>
    </row>
    <row r="30" spans="1:4" x14ac:dyDescent="0.25">
      <c r="A30" s="397" t="s">
        <v>227</v>
      </c>
      <c r="B30" s="403" t="s">
        <v>228</v>
      </c>
      <c r="C30" s="419">
        <v>316.30573545828474</v>
      </c>
      <c r="D30" s="415"/>
    </row>
    <row r="31" spans="1:4" x14ac:dyDescent="0.25">
      <c r="B31" s="403"/>
      <c r="C31" s="420"/>
      <c r="D31" s="421"/>
    </row>
    <row r="32" spans="1:4" x14ac:dyDescent="0.25">
      <c r="B32" s="403" t="s">
        <v>229</v>
      </c>
      <c r="C32" s="414"/>
      <c r="D32" s="415"/>
    </row>
    <row r="33" spans="1:6" x14ac:dyDescent="0.25">
      <c r="A33" s="397" t="s">
        <v>230</v>
      </c>
      <c r="B33" s="422" t="s">
        <v>140</v>
      </c>
      <c r="C33" s="413">
        <v>26580606604.119999</v>
      </c>
      <c r="D33" s="412">
        <v>1</v>
      </c>
      <c r="F33" s="423"/>
    </row>
    <row r="34" spans="1:6" x14ac:dyDescent="0.25">
      <c r="A34" s="397" t="s">
        <v>231</v>
      </c>
      <c r="B34" s="422"/>
      <c r="C34" s="413"/>
      <c r="D34" s="412">
        <v>0</v>
      </c>
    </row>
    <row r="35" spans="1:6" x14ac:dyDescent="0.25">
      <c r="A35" s="397" t="s">
        <v>232</v>
      </c>
      <c r="B35" s="422"/>
      <c r="C35" s="413"/>
      <c r="D35" s="412">
        <v>0</v>
      </c>
    </row>
    <row r="36" spans="1:6" x14ac:dyDescent="0.25">
      <c r="A36" s="397" t="s">
        <v>233</v>
      </c>
      <c r="B36" s="422"/>
      <c r="C36" s="413"/>
      <c r="D36" s="412">
        <v>0</v>
      </c>
    </row>
    <row r="37" spans="1:6" x14ac:dyDescent="0.25">
      <c r="A37" s="397" t="s">
        <v>234</v>
      </c>
      <c r="B37" s="422"/>
      <c r="C37" s="413"/>
      <c r="D37" s="412">
        <v>0</v>
      </c>
    </row>
    <row r="38" spans="1:6" ht="15.75" thickBot="1" x14ac:dyDescent="0.3">
      <c r="A38" s="397" t="s">
        <v>235</v>
      </c>
      <c r="B38" s="424" t="s">
        <v>236</v>
      </c>
      <c r="C38" s="425">
        <v>0</v>
      </c>
      <c r="D38" s="426">
        <v>0</v>
      </c>
    </row>
    <row r="40" spans="1:6" ht="15.75" thickBot="1" x14ac:dyDescent="0.3">
      <c r="B40" s="402" t="s">
        <v>237</v>
      </c>
      <c r="C40" s="408" t="s">
        <v>211</v>
      </c>
      <c r="D40" s="408" t="s">
        <v>212</v>
      </c>
    </row>
    <row r="41" spans="1:6" x14ac:dyDescent="0.25">
      <c r="A41" s="397" t="s">
        <v>238</v>
      </c>
      <c r="B41" s="400" t="s">
        <v>239</v>
      </c>
      <c r="C41" s="409">
        <v>23270000000</v>
      </c>
      <c r="D41" s="427"/>
    </row>
    <row r="42" spans="1:6" x14ac:dyDescent="0.25">
      <c r="A42" s="397" t="s">
        <v>240</v>
      </c>
      <c r="B42" s="403" t="s">
        <v>224</v>
      </c>
      <c r="C42" s="418">
        <v>2.7691086691086695</v>
      </c>
      <c r="D42" s="428"/>
    </row>
    <row r="43" spans="1:6" x14ac:dyDescent="0.25">
      <c r="A43" s="397" t="s">
        <v>241</v>
      </c>
      <c r="B43" s="403" t="s">
        <v>242</v>
      </c>
      <c r="C43" s="429" t="s">
        <v>243</v>
      </c>
      <c r="D43" s="428"/>
    </row>
    <row r="44" spans="1:6" x14ac:dyDescent="0.25">
      <c r="B44" s="403"/>
      <c r="C44" s="414"/>
      <c r="D44" s="428"/>
    </row>
    <row r="45" spans="1:6" x14ac:dyDescent="0.25">
      <c r="B45" s="403" t="s">
        <v>219</v>
      </c>
      <c r="C45" s="414"/>
      <c r="D45" s="428"/>
    </row>
    <row r="46" spans="1:6" x14ac:dyDescent="0.25">
      <c r="A46" s="397" t="s">
        <v>244</v>
      </c>
      <c r="B46" s="403" t="s">
        <v>221</v>
      </c>
      <c r="C46" s="413">
        <v>520000000</v>
      </c>
      <c r="D46" s="412">
        <v>2.23463687150838E-2</v>
      </c>
    </row>
    <row r="47" spans="1:6" x14ac:dyDescent="0.25">
      <c r="A47" s="397" t="s">
        <v>245</v>
      </c>
      <c r="B47" s="403" t="s">
        <v>141</v>
      </c>
      <c r="C47" s="416">
        <v>22750000000</v>
      </c>
      <c r="D47" s="412">
        <v>0.97765363128491622</v>
      </c>
    </row>
    <row r="48" spans="1:6" x14ac:dyDescent="0.25">
      <c r="B48" s="403"/>
      <c r="C48" s="420"/>
      <c r="D48" s="430"/>
    </row>
    <row r="49" spans="1:6" x14ac:dyDescent="0.25">
      <c r="B49" s="403" t="s">
        <v>229</v>
      </c>
      <c r="C49" s="414"/>
      <c r="D49" s="431"/>
    </row>
    <row r="50" spans="1:6" x14ac:dyDescent="0.25">
      <c r="A50" s="397" t="s">
        <v>246</v>
      </c>
      <c r="B50" s="422" t="s">
        <v>140</v>
      </c>
      <c r="C50" s="413">
        <v>23270000000</v>
      </c>
      <c r="D50" s="412">
        <v>1</v>
      </c>
    </row>
    <row r="51" spans="1:6" x14ac:dyDescent="0.25">
      <c r="A51" s="397" t="s">
        <v>247</v>
      </c>
      <c r="B51" s="422"/>
      <c r="C51" s="413"/>
      <c r="D51" s="412">
        <v>0</v>
      </c>
    </row>
    <row r="52" spans="1:6" x14ac:dyDescent="0.25">
      <c r="A52" s="397" t="s">
        <v>248</v>
      </c>
      <c r="B52" s="422"/>
      <c r="C52" s="413"/>
      <c r="D52" s="412">
        <v>0</v>
      </c>
    </row>
    <row r="53" spans="1:6" x14ac:dyDescent="0.25">
      <c r="A53" s="397" t="s">
        <v>249</v>
      </c>
      <c r="B53" s="422"/>
      <c r="C53" s="413"/>
      <c r="D53" s="412">
        <v>0</v>
      </c>
    </row>
    <row r="54" spans="1:6" x14ac:dyDescent="0.25">
      <c r="A54" s="397" t="s">
        <v>250</v>
      </c>
      <c r="B54" s="422"/>
      <c r="C54" s="413"/>
      <c r="D54" s="412">
        <v>0</v>
      </c>
    </row>
    <row r="55" spans="1:6" ht="15.75" thickBot="1" x14ac:dyDescent="0.3">
      <c r="A55" s="397" t="s">
        <v>251</v>
      </c>
      <c r="B55" s="424" t="s">
        <v>236</v>
      </c>
      <c r="C55" s="425">
        <v>0</v>
      </c>
      <c r="D55" s="426">
        <v>0</v>
      </c>
    </row>
    <row r="57" spans="1:6" ht="15.75" thickBot="1" x14ac:dyDescent="0.3">
      <c r="B57" s="402" t="s">
        <v>252</v>
      </c>
    </row>
    <row r="58" spans="1:6" x14ac:dyDescent="0.25">
      <c r="B58" s="432" t="s">
        <v>253</v>
      </c>
      <c r="C58" s="433" t="s">
        <v>210</v>
      </c>
      <c r="D58" s="410" t="s">
        <v>237</v>
      </c>
    </row>
    <row r="59" spans="1:6" x14ac:dyDescent="0.25">
      <c r="A59" s="397" t="s">
        <v>254</v>
      </c>
      <c r="B59" s="403" t="s">
        <v>255</v>
      </c>
      <c r="C59" s="413">
        <v>750895302.42153203</v>
      </c>
      <c r="D59" s="434">
        <v>4000000000</v>
      </c>
    </row>
    <row r="60" spans="1:6" x14ac:dyDescent="0.25">
      <c r="A60" s="397" t="s">
        <v>256</v>
      </c>
      <c r="B60" s="403" t="s">
        <v>257</v>
      </c>
      <c r="C60" s="413">
        <v>789539089.30172706</v>
      </c>
      <c r="D60" s="434">
        <v>4000000000</v>
      </c>
      <c r="F60" s="435"/>
    </row>
    <row r="61" spans="1:6" x14ac:dyDescent="0.25">
      <c r="A61" s="397" t="s">
        <v>258</v>
      </c>
      <c r="B61" s="403" t="s">
        <v>259</v>
      </c>
      <c r="C61" s="413">
        <v>833304764.59355116</v>
      </c>
      <c r="D61" s="434">
        <v>4000000000</v>
      </c>
      <c r="F61" s="435"/>
    </row>
    <row r="62" spans="1:6" x14ac:dyDescent="0.25">
      <c r="A62" s="397" t="s">
        <v>260</v>
      </c>
      <c r="B62" s="403" t="s">
        <v>261</v>
      </c>
      <c r="C62" s="413">
        <v>850330489.64472711</v>
      </c>
      <c r="D62" s="434">
        <v>6750000000</v>
      </c>
      <c r="F62" s="435"/>
    </row>
    <row r="63" spans="1:6" x14ac:dyDescent="0.25">
      <c r="A63" s="397" t="s">
        <v>262</v>
      </c>
      <c r="B63" s="403" t="s">
        <v>263</v>
      </c>
      <c r="C63" s="413">
        <v>873890205.542768</v>
      </c>
      <c r="D63" s="434">
        <v>4000000000</v>
      </c>
      <c r="F63" s="435"/>
    </row>
    <row r="64" spans="1:6" x14ac:dyDescent="0.25">
      <c r="A64" s="397" t="s">
        <v>264</v>
      </c>
      <c r="B64" s="403" t="s">
        <v>265</v>
      </c>
      <c r="C64" s="413">
        <v>4633999758.9904823</v>
      </c>
      <c r="D64" s="434">
        <v>520000000</v>
      </c>
      <c r="F64" s="435"/>
    </row>
    <row r="65" spans="1:6" ht="15.75" thickBot="1" x14ac:dyDescent="0.3">
      <c r="A65" s="397" t="s">
        <v>266</v>
      </c>
      <c r="B65" s="424" t="s">
        <v>267</v>
      </c>
      <c r="C65" s="425">
        <v>17848646993.625214</v>
      </c>
      <c r="D65" s="436">
        <v>0</v>
      </c>
      <c r="F65" s="435"/>
    </row>
    <row r="66" spans="1:6" x14ac:dyDescent="0.25">
      <c r="F66" s="435"/>
    </row>
    <row r="67" spans="1:6" ht="15.75" thickBot="1" x14ac:dyDescent="0.3">
      <c r="B67" s="402" t="s">
        <v>268</v>
      </c>
      <c r="F67" s="435"/>
    </row>
    <row r="68" spans="1:6" ht="15.75" thickBot="1" x14ac:dyDescent="0.3">
      <c r="B68" s="437" t="s">
        <v>269</v>
      </c>
      <c r="C68" s="438" t="s">
        <v>270</v>
      </c>
      <c r="F68" s="435"/>
    </row>
    <row r="69" spans="1:6" x14ac:dyDescent="0.25">
      <c r="A69" s="397" t="s">
        <v>271</v>
      </c>
      <c r="B69" s="439" t="s">
        <v>272</v>
      </c>
      <c r="C69" s="428" t="s">
        <v>273</v>
      </c>
      <c r="F69" s="435"/>
    </row>
    <row r="70" spans="1:6" x14ac:dyDescent="0.25">
      <c r="A70" s="397" t="s">
        <v>274</v>
      </c>
      <c r="B70" s="440" t="s">
        <v>275</v>
      </c>
      <c r="C70" s="428" t="s">
        <v>276</v>
      </c>
      <c r="F70" s="435"/>
    </row>
    <row r="71" spans="1:6" x14ac:dyDescent="0.25">
      <c r="A71" s="397" t="s">
        <v>277</v>
      </c>
      <c r="B71" s="440" t="s">
        <v>275</v>
      </c>
      <c r="C71" s="428" t="s">
        <v>278</v>
      </c>
      <c r="F71" s="435"/>
    </row>
    <row r="72" spans="1:6" x14ac:dyDescent="0.25">
      <c r="A72" s="397" t="s">
        <v>279</v>
      </c>
      <c r="B72" s="440" t="s">
        <v>275</v>
      </c>
      <c r="C72" s="428" t="s">
        <v>280</v>
      </c>
      <c r="F72" s="435"/>
    </row>
    <row r="73" spans="1:6" x14ac:dyDescent="0.25">
      <c r="A73" s="397" t="s">
        <v>281</v>
      </c>
      <c r="B73" s="440" t="s">
        <v>275</v>
      </c>
      <c r="C73" s="428" t="s">
        <v>282</v>
      </c>
      <c r="F73" s="435"/>
    </row>
    <row r="74" spans="1:6" x14ac:dyDescent="0.25">
      <c r="A74" s="397" t="s">
        <v>283</v>
      </c>
      <c r="B74" s="440" t="s">
        <v>275</v>
      </c>
      <c r="C74" s="428" t="s">
        <v>284</v>
      </c>
      <c r="F74" s="435"/>
    </row>
    <row r="75" spans="1:6" x14ac:dyDescent="0.25">
      <c r="A75" s="397" t="s">
        <v>285</v>
      </c>
      <c r="B75" s="440" t="s">
        <v>286</v>
      </c>
      <c r="C75" s="428" t="s">
        <v>287</v>
      </c>
      <c r="F75" s="435"/>
    </row>
    <row r="76" spans="1:6" x14ac:dyDescent="0.25">
      <c r="A76" s="397" t="s">
        <v>288</v>
      </c>
      <c r="B76" s="440" t="s">
        <v>275</v>
      </c>
      <c r="C76" s="428" t="s">
        <v>289</v>
      </c>
      <c r="F76" s="435"/>
    </row>
    <row r="77" spans="1:6" ht="15.75" thickBot="1" x14ac:dyDescent="0.3">
      <c r="A77" s="397" t="s">
        <v>290</v>
      </c>
      <c r="B77" s="441" t="s">
        <v>275</v>
      </c>
      <c r="C77" s="442" t="s">
        <v>291</v>
      </c>
      <c r="F77" s="435"/>
    </row>
    <row r="78" spans="1:6" x14ac:dyDescent="0.25">
      <c r="F78" s="435"/>
    </row>
    <row r="79" spans="1:6" ht="15.75" thickBot="1" x14ac:dyDescent="0.3">
      <c r="B79" s="402" t="s">
        <v>292</v>
      </c>
      <c r="F79" s="435"/>
    </row>
    <row r="80" spans="1:6" ht="15.75" thickBot="1" x14ac:dyDescent="0.3">
      <c r="B80" s="443" t="s">
        <v>293</v>
      </c>
      <c r="C80" s="444" t="s">
        <v>294</v>
      </c>
      <c r="D80" s="445" t="s">
        <v>295</v>
      </c>
      <c r="F80" s="435"/>
    </row>
    <row r="81" spans="1:6" x14ac:dyDescent="0.25">
      <c r="A81" s="397" t="s">
        <v>296</v>
      </c>
      <c r="B81" s="422" t="s">
        <v>297</v>
      </c>
      <c r="C81" s="446" t="s">
        <v>298</v>
      </c>
      <c r="D81" s="447" t="s">
        <v>299</v>
      </c>
      <c r="F81" s="435"/>
    </row>
    <row r="82" spans="1:6" x14ac:dyDescent="0.25">
      <c r="A82" s="397" t="s">
        <v>300</v>
      </c>
      <c r="B82" s="422"/>
      <c r="C82" s="429"/>
      <c r="D82" s="404"/>
      <c r="F82" s="435"/>
    </row>
    <row r="83" spans="1:6" x14ac:dyDescent="0.25">
      <c r="A83" s="397" t="s">
        <v>301</v>
      </c>
      <c r="B83" s="422"/>
      <c r="C83" s="429"/>
      <c r="D83" s="404"/>
      <c r="F83" s="435"/>
    </row>
    <row r="84" spans="1:6" x14ac:dyDescent="0.25">
      <c r="A84" s="397" t="s">
        <v>302</v>
      </c>
      <c r="B84" s="422"/>
      <c r="C84" s="429"/>
      <c r="D84" s="404"/>
      <c r="F84" s="435"/>
    </row>
    <row r="85" spans="1:6" x14ac:dyDescent="0.25">
      <c r="A85" s="397" t="s">
        <v>303</v>
      </c>
      <c r="B85" s="422"/>
      <c r="C85" s="429"/>
      <c r="D85" s="404"/>
      <c r="F85" s="435"/>
    </row>
    <row r="86" spans="1:6" x14ac:dyDescent="0.25">
      <c r="A86" s="397" t="s">
        <v>304</v>
      </c>
      <c r="B86" s="422"/>
      <c r="C86" s="429"/>
      <c r="D86" s="404"/>
      <c r="F86" s="435"/>
    </row>
    <row r="87" spans="1:6" x14ac:dyDescent="0.25">
      <c r="A87" s="397" t="s">
        <v>305</v>
      </c>
      <c r="B87" s="422"/>
      <c r="C87" s="429"/>
      <c r="D87" s="404"/>
      <c r="F87" s="435"/>
    </row>
    <row r="88" spans="1:6" x14ac:dyDescent="0.25">
      <c r="A88" s="397" t="s">
        <v>306</v>
      </c>
      <c r="B88" s="422"/>
      <c r="C88" s="429"/>
      <c r="D88" s="404"/>
      <c r="F88" s="435"/>
    </row>
    <row r="89" spans="1:6" x14ac:dyDescent="0.25">
      <c r="A89" s="397" t="s">
        <v>307</v>
      </c>
      <c r="B89" s="422"/>
      <c r="C89" s="429"/>
      <c r="D89" s="404"/>
    </row>
    <row r="90" spans="1:6" x14ac:dyDescent="0.25">
      <c r="A90" s="397" t="s">
        <v>308</v>
      </c>
      <c r="B90" s="422"/>
      <c r="C90" s="429"/>
      <c r="D90" s="404"/>
    </row>
    <row r="91" spans="1:6" x14ac:dyDescent="0.25">
      <c r="A91" s="397" t="s">
        <v>309</v>
      </c>
      <c r="B91" s="422"/>
      <c r="C91" s="429"/>
      <c r="D91" s="404"/>
    </row>
    <row r="92" spans="1:6" x14ac:dyDescent="0.25">
      <c r="A92" s="397" t="s">
        <v>310</v>
      </c>
      <c r="B92" s="422"/>
      <c r="C92" s="429"/>
      <c r="D92" s="404"/>
    </row>
    <row r="93" spans="1:6" x14ac:dyDescent="0.25">
      <c r="A93" s="397" t="s">
        <v>311</v>
      </c>
      <c r="B93" s="422"/>
      <c r="C93" s="429"/>
      <c r="D93" s="404"/>
    </row>
    <row r="94" spans="1:6" x14ac:dyDescent="0.25">
      <c r="A94" s="397" t="s">
        <v>312</v>
      </c>
      <c r="B94" s="422"/>
      <c r="C94" s="429"/>
      <c r="D94" s="404"/>
    </row>
    <row r="95" spans="1:6" x14ac:dyDescent="0.25">
      <c r="A95" s="397" t="s">
        <v>313</v>
      </c>
      <c r="B95" s="422"/>
      <c r="C95" s="429"/>
      <c r="D95" s="404"/>
    </row>
    <row r="96" spans="1:6" x14ac:dyDescent="0.25">
      <c r="A96" s="397" t="s">
        <v>314</v>
      </c>
      <c r="B96" s="422"/>
      <c r="C96" s="429"/>
      <c r="D96" s="404"/>
    </row>
    <row r="97" spans="1:4" x14ac:dyDescent="0.25">
      <c r="A97" s="397" t="s">
        <v>315</v>
      </c>
      <c r="B97" s="422"/>
      <c r="C97" s="429"/>
      <c r="D97" s="404"/>
    </row>
    <row r="98" spans="1:4" x14ac:dyDescent="0.25">
      <c r="A98" s="397" t="s">
        <v>316</v>
      </c>
      <c r="B98" s="422"/>
      <c r="C98" s="429"/>
      <c r="D98" s="404"/>
    </row>
    <row r="99" spans="1:4" x14ac:dyDescent="0.25">
      <c r="A99" s="397" t="s">
        <v>317</v>
      </c>
      <c r="B99" s="422"/>
      <c r="C99" s="429"/>
      <c r="D99" s="404"/>
    </row>
    <row r="100" spans="1:4" x14ac:dyDescent="0.25">
      <c r="A100" s="397" t="s">
        <v>318</v>
      </c>
      <c r="B100" s="422"/>
      <c r="C100" s="429"/>
      <c r="D100" s="404"/>
    </row>
    <row r="101" spans="1:4" x14ac:dyDescent="0.25">
      <c r="A101" s="397" t="s">
        <v>319</v>
      </c>
      <c r="B101" s="422"/>
      <c r="C101" s="429"/>
      <c r="D101" s="404"/>
    </row>
    <row r="102" spans="1:4" x14ac:dyDescent="0.25">
      <c r="A102" s="397" t="s">
        <v>320</v>
      </c>
      <c r="B102" s="422"/>
      <c r="C102" s="429"/>
      <c r="D102" s="404"/>
    </row>
    <row r="103" spans="1:4" x14ac:dyDescent="0.25">
      <c r="A103" s="397" t="s">
        <v>321</v>
      </c>
      <c r="B103" s="422"/>
      <c r="C103" s="429"/>
      <c r="D103" s="404"/>
    </row>
    <row r="104" spans="1:4" x14ac:dyDescent="0.25">
      <c r="A104" s="397" t="s">
        <v>322</v>
      </c>
      <c r="B104" s="422"/>
      <c r="C104" s="429"/>
      <c r="D104" s="404"/>
    </row>
    <row r="105" spans="1:4" x14ac:dyDescent="0.25">
      <c r="A105" s="397" t="s">
        <v>323</v>
      </c>
      <c r="B105" s="422"/>
      <c r="C105" s="429"/>
      <c r="D105" s="404"/>
    </row>
    <row r="106" spans="1:4" x14ac:dyDescent="0.25">
      <c r="A106" s="397" t="s">
        <v>324</v>
      </c>
      <c r="B106" s="422"/>
      <c r="C106" s="429"/>
      <c r="D106" s="404"/>
    </row>
    <row r="107" spans="1:4" x14ac:dyDescent="0.25">
      <c r="A107" s="397" t="s">
        <v>325</v>
      </c>
      <c r="B107" s="422"/>
      <c r="C107" s="429"/>
      <c r="D107" s="404"/>
    </row>
    <row r="108" spans="1:4" x14ac:dyDescent="0.25">
      <c r="A108" s="397" t="s">
        <v>326</v>
      </c>
      <c r="B108" s="422"/>
      <c r="C108" s="429"/>
      <c r="D108" s="404"/>
    </row>
    <row r="109" spans="1:4" x14ac:dyDescent="0.25">
      <c r="A109" s="397" t="s">
        <v>327</v>
      </c>
      <c r="B109" s="422"/>
      <c r="C109" s="429"/>
      <c r="D109" s="404"/>
    </row>
    <row r="110" spans="1:4" x14ac:dyDescent="0.25">
      <c r="A110" s="397" t="s">
        <v>328</v>
      </c>
      <c r="B110" s="422"/>
      <c r="C110" s="429"/>
      <c r="D110" s="404"/>
    </row>
    <row r="111" spans="1:4" x14ac:dyDescent="0.25">
      <c r="A111" s="397" t="s">
        <v>329</v>
      </c>
      <c r="B111" s="422"/>
      <c r="C111" s="429"/>
      <c r="D111" s="404"/>
    </row>
    <row r="112" spans="1:4" x14ac:dyDescent="0.25">
      <c r="A112" s="397" t="s">
        <v>330</v>
      </c>
      <c r="B112" s="422"/>
      <c r="C112" s="429"/>
      <c r="D112" s="404"/>
    </row>
    <row r="113" spans="1:4" x14ac:dyDescent="0.25">
      <c r="A113" s="397" t="s">
        <v>331</v>
      </c>
      <c r="B113" s="422"/>
      <c r="C113" s="429"/>
      <c r="D113" s="404"/>
    </row>
    <row r="114" spans="1:4" x14ac:dyDescent="0.25">
      <c r="A114" s="397" t="s">
        <v>332</v>
      </c>
      <c r="B114" s="422"/>
      <c r="C114" s="429"/>
      <c r="D114" s="404"/>
    </row>
    <row r="115" spans="1:4" x14ac:dyDescent="0.25">
      <c r="A115" s="397" t="s">
        <v>333</v>
      </c>
      <c r="B115" s="422"/>
      <c r="C115" s="429"/>
      <c r="D115" s="404"/>
    </row>
    <row r="116" spans="1:4" x14ac:dyDescent="0.25">
      <c r="A116" s="397" t="s">
        <v>334</v>
      </c>
      <c r="B116" s="422"/>
      <c r="C116" s="429"/>
      <c r="D116" s="404"/>
    </row>
    <row r="117" spans="1:4" x14ac:dyDescent="0.25">
      <c r="A117" s="397" t="s">
        <v>335</v>
      </c>
      <c r="B117" s="422"/>
      <c r="C117" s="429"/>
      <c r="D117" s="404"/>
    </row>
    <row r="118" spans="1:4" ht="15.75" thickBot="1" x14ac:dyDescent="0.3">
      <c r="A118" s="397" t="s">
        <v>336</v>
      </c>
      <c r="B118" s="448"/>
      <c r="C118" s="449"/>
      <c r="D118" s="407"/>
    </row>
    <row r="120" spans="1:4" ht="15.75" thickBot="1" x14ac:dyDescent="0.3">
      <c r="B120" s="450" t="s">
        <v>337</v>
      </c>
    </row>
    <row r="121" spans="1:4" ht="15.75" thickBot="1" x14ac:dyDescent="0.3">
      <c r="B121" s="443" t="s">
        <v>338</v>
      </c>
      <c r="C121" s="444" t="s">
        <v>339</v>
      </c>
      <c r="D121" s="445" t="s">
        <v>211</v>
      </c>
    </row>
    <row r="122" spans="1:4" x14ac:dyDescent="0.25">
      <c r="A122" s="397" t="s">
        <v>340</v>
      </c>
      <c r="B122" s="422" t="s">
        <v>204</v>
      </c>
      <c r="C122" s="446" t="s">
        <v>204</v>
      </c>
      <c r="D122" s="451">
        <v>8697723517.6299992</v>
      </c>
    </row>
    <row r="123" spans="1:4" x14ac:dyDescent="0.25">
      <c r="A123" s="397" t="s">
        <v>341</v>
      </c>
      <c r="B123" s="422" t="s">
        <v>342</v>
      </c>
      <c r="C123" s="429" t="s">
        <v>204</v>
      </c>
      <c r="D123" s="452">
        <v>17882883086.490002</v>
      </c>
    </row>
    <row r="124" spans="1:4" x14ac:dyDescent="0.25">
      <c r="A124" s="397" t="s">
        <v>343</v>
      </c>
      <c r="B124" s="422"/>
      <c r="C124" s="429"/>
      <c r="D124" s="452" t="s">
        <v>433</v>
      </c>
    </row>
    <row r="125" spans="1:4" x14ac:dyDescent="0.25">
      <c r="A125" s="397" t="s">
        <v>344</v>
      </c>
      <c r="B125" s="422"/>
      <c r="C125" s="429"/>
      <c r="D125" s="452" t="s">
        <v>433</v>
      </c>
    </row>
    <row r="126" spans="1:4" x14ac:dyDescent="0.25">
      <c r="A126" s="397" t="s">
        <v>345</v>
      </c>
      <c r="B126" s="422"/>
      <c r="C126" s="453"/>
      <c r="D126" s="452" t="s">
        <v>433</v>
      </c>
    </row>
    <row r="127" spans="1:4" x14ac:dyDescent="0.25">
      <c r="A127" s="397" t="s">
        <v>346</v>
      </c>
      <c r="B127" s="422"/>
      <c r="C127" s="429"/>
      <c r="D127" s="452" t="s">
        <v>433</v>
      </c>
    </row>
    <row r="128" spans="1:4" x14ac:dyDescent="0.25">
      <c r="A128" s="397" t="s">
        <v>347</v>
      </c>
      <c r="B128" s="422"/>
      <c r="C128" s="429"/>
      <c r="D128" s="452" t="s">
        <v>433</v>
      </c>
    </row>
    <row r="129" spans="1:7" x14ac:dyDescent="0.25">
      <c r="A129" s="397" t="s">
        <v>348</v>
      </c>
      <c r="B129" s="422"/>
      <c r="C129" s="429"/>
      <c r="D129" s="452" t="s">
        <v>433</v>
      </c>
    </row>
    <row r="130" spans="1:7" x14ac:dyDescent="0.25">
      <c r="A130" s="397" t="s">
        <v>349</v>
      </c>
      <c r="B130" s="422"/>
      <c r="C130" s="429"/>
      <c r="D130" s="452" t="s">
        <v>433</v>
      </c>
    </row>
    <row r="131" spans="1:7" ht="15.75" thickBot="1" x14ac:dyDescent="0.3">
      <c r="A131" s="397" t="s">
        <v>350</v>
      </c>
      <c r="B131" s="448"/>
      <c r="C131" s="454"/>
      <c r="D131" s="455" t="s">
        <v>433</v>
      </c>
    </row>
    <row r="132" spans="1:7" x14ac:dyDescent="0.25">
      <c r="B132" s="456"/>
      <c r="C132" s="457"/>
      <c r="D132" s="458"/>
    </row>
    <row r="133" spans="1:7" ht="15.75" thickBot="1" x14ac:dyDescent="0.3">
      <c r="B133" s="459" t="s">
        <v>351</v>
      </c>
    </row>
    <row r="134" spans="1:7" x14ac:dyDescent="0.25">
      <c r="B134" s="460" t="s">
        <v>204</v>
      </c>
      <c r="C134" s="410" t="s">
        <v>211</v>
      </c>
      <c r="E134" s="460" t="s">
        <v>204</v>
      </c>
      <c r="F134" s="410" t="s">
        <v>211</v>
      </c>
    </row>
    <row r="135" spans="1:7" x14ac:dyDescent="0.25">
      <c r="A135" s="397" t="s">
        <v>352</v>
      </c>
      <c r="B135" s="403" t="s">
        <v>353</v>
      </c>
      <c r="C135" s="461">
        <v>8697723517.6299992</v>
      </c>
      <c r="E135" s="403" t="s">
        <v>353</v>
      </c>
      <c r="F135" s="461">
        <v>17882883086.490002</v>
      </c>
    </row>
    <row r="136" spans="1:7" x14ac:dyDescent="0.25">
      <c r="A136" s="397" t="s">
        <v>354</v>
      </c>
      <c r="B136" s="403" t="s">
        <v>355</v>
      </c>
      <c r="C136" s="462">
        <v>5482</v>
      </c>
      <c r="E136" s="403" t="s">
        <v>355</v>
      </c>
      <c r="F136" s="462">
        <v>1454</v>
      </c>
    </row>
    <row r="137" spans="1:7" x14ac:dyDescent="0.25">
      <c r="A137" s="397" t="s">
        <v>356</v>
      </c>
      <c r="B137" s="403" t="s">
        <v>357</v>
      </c>
      <c r="C137" s="463">
        <v>1586596.7744673474</v>
      </c>
      <c r="E137" s="403" t="s">
        <v>357</v>
      </c>
      <c r="F137" s="463">
        <v>12299094.282317745</v>
      </c>
    </row>
    <row r="138" spans="1:7" x14ac:dyDescent="0.25">
      <c r="B138" s="464"/>
      <c r="C138" s="428"/>
      <c r="E138" s="464"/>
      <c r="F138" s="428"/>
    </row>
    <row r="139" spans="1:7" x14ac:dyDescent="0.25">
      <c r="A139" s="397" t="s">
        <v>358</v>
      </c>
      <c r="B139" s="403" t="s">
        <v>168</v>
      </c>
      <c r="C139" s="461">
        <v>0</v>
      </c>
      <c r="D139" s="465"/>
      <c r="E139" s="403" t="s">
        <v>168</v>
      </c>
      <c r="F139" s="461">
        <v>0</v>
      </c>
      <c r="G139" s="465"/>
    </row>
    <row r="140" spans="1:7" ht="15.75" thickBot="1" x14ac:dyDescent="0.3">
      <c r="A140" s="397" t="s">
        <v>359</v>
      </c>
      <c r="B140" s="403" t="s">
        <v>141</v>
      </c>
      <c r="C140" s="461">
        <v>8697723517.6299992</v>
      </c>
      <c r="D140" s="465"/>
      <c r="E140" s="403" t="s">
        <v>141</v>
      </c>
      <c r="F140" s="466">
        <v>17882883086.490002</v>
      </c>
      <c r="G140" s="465"/>
    </row>
    <row r="141" spans="1:7" x14ac:dyDescent="0.25">
      <c r="A141" s="397" t="s">
        <v>360</v>
      </c>
      <c r="B141" s="467" t="s">
        <v>361</v>
      </c>
      <c r="C141" s="468" t="s">
        <v>362</v>
      </c>
      <c r="D141" s="465"/>
      <c r="E141" s="467" t="s">
        <v>361</v>
      </c>
      <c r="F141" s="469" t="s">
        <v>362</v>
      </c>
      <c r="G141" s="465"/>
    </row>
    <row r="142" spans="1:7" x14ac:dyDescent="0.25">
      <c r="A142" s="397" t="s">
        <v>363</v>
      </c>
      <c r="B142" s="470" t="s">
        <v>28</v>
      </c>
      <c r="C142" s="471">
        <v>3194365883.4299998</v>
      </c>
      <c r="D142" s="465"/>
      <c r="E142" s="470" t="s">
        <v>28</v>
      </c>
      <c r="F142" s="461">
        <v>14692370881.49</v>
      </c>
      <c r="G142" s="465"/>
    </row>
    <row r="143" spans="1:7" x14ac:dyDescent="0.25">
      <c r="A143" s="397" t="s">
        <v>364</v>
      </c>
      <c r="B143" s="470" t="s">
        <v>29</v>
      </c>
      <c r="C143" s="471">
        <v>1764396126.04</v>
      </c>
      <c r="D143" s="465"/>
      <c r="E143" s="470" t="s">
        <v>29</v>
      </c>
      <c r="F143" s="461">
        <v>2618764892</v>
      </c>
      <c r="G143" s="465"/>
    </row>
    <row r="144" spans="1:7" x14ac:dyDescent="0.25">
      <c r="A144" s="397" t="s">
        <v>365</v>
      </c>
      <c r="B144" s="470" t="s">
        <v>30</v>
      </c>
      <c r="C144" s="471">
        <v>1826718943.73</v>
      </c>
      <c r="D144" s="465"/>
      <c r="E144" s="470" t="s">
        <v>30</v>
      </c>
      <c r="F144" s="461">
        <v>567289313</v>
      </c>
      <c r="G144" s="465"/>
    </row>
    <row r="145" spans="1:7" x14ac:dyDescent="0.25">
      <c r="A145" s="397" t="s">
        <v>366</v>
      </c>
      <c r="B145" s="470" t="s">
        <v>31</v>
      </c>
      <c r="C145" s="471">
        <v>1521132044.8199999</v>
      </c>
      <c r="E145" s="470" t="s">
        <v>31</v>
      </c>
      <c r="F145" s="461">
        <v>4458000</v>
      </c>
    </row>
    <row r="146" spans="1:7" x14ac:dyDescent="0.25">
      <c r="A146" s="397" t="s">
        <v>367</v>
      </c>
      <c r="B146" s="470" t="s">
        <v>32</v>
      </c>
      <c r="C146" s="471">
        <v>357219587.61000001</v>
      </c>
      <c r="E146" s="470" t="s">
        <v>32</v>
      </c>
      <c r="F146" s="461">
        <v>0</v>
      </c>
    </row>
    <row r="147" spans="1:7" x14ac:dyDescent="0.25">
      <c r="A147" s="397" t="s">
        <v>368</v>
      </c>
      <c r="B147" s="470" t="s">
        <v>369</v>
      </c>
      <c r="C147" s="471">
        <v>7392854</v>
      </c>
      <c r="E147" s="470" t="s">
        <v>369</v>
      </c>
      <c r="F147" s="461">
        <v>0</v>
      </c>
    </row>
    <row r="148" spans="1:7" x14ac:dyDescent="0.25">
      <c r="A148" s="397" t="s">
        <v>370</v>
      </c>
      <c r="B148" s="470" t="s">
        <v>371</v>
      </c>
      <c r="C148" s="471">
        <v>7957631</v>
      </c>
      <c r="E148" s="470" t="s">
        <v>371</v>
      </c>
      <c r="F148" s="461">
        <v>0</v>
      </c>
    </row>
    <row r="149" spans="1:7" x14ac:dyDescent="0.25">
      <c r="A149" s="397" t="s">
        <v>372</v>
      </c>
      <c r="B149" s="470" t="s">
        <v>373</v>
      </c>
      <c r="C149" s="471">
        <v>18540447</v>
      </c>
      <c r="E149" s="470" t="s">
        <v>373</v>
      </c>
      <c r="F149" s="461">
        <v>0</v>
      </c>
    </row>
    <row r="150" spans="1:7" ht="15.75" thickBot="1" x14ac:dyDescent="0.3">
      <c r="B150" s="472" t="s">
        <v>39</v>
      </c>
      <c r="C150" s="473">
        <v>8697723517.6299992</v>
      </c>
      <c r="E150" s="472" t="s">
        <v>39</v>
      </c>
      <c r="F150" s="473">
        <v>17882883086.489998</v>
      </c>
    </row>
    <row r="151" spans="1:7" x14ac:dyDescent="0.25">
      <c r="B151" s="464" t="s">
        <v>374</v>
      </c>
      <c r="C151" s="474"/>
      <c r="E151" s="475" t="s">
        <v>374</v>
      </c>
      <c r="F151" s="474"/>
    </row>
    <row r="152" spans="1:7" x14ac:dyDescent="0.25">
      <c r="A152" s="397" t="s">
        <v>375</v>
      </c>
      <c r="B152" s="422" t="s">
        <v>2</v>
      </c>
      <c r="C152" s="461">
        <v>8697723517.6299992</v>
      </c>
      <c r="E152" s="422" t="s">
        <v>2</v>
      </c>
      <c r="F152" s="461">
        <v>17882883086.490002</v>
      </c>
    </row>
    <row r="153" spans="1:7" x14ac:dyDescent="0.25">
      <c r="A153" s="397" t="s">
        <v>376</v>
      </c>
      <c r="B153" s="422"/>
      <c r="C153" s="461"/>
      <c r="E153" s="422"/>
      <c r="F153" s="461"/>
    </row>
    <row r="154" spans="1:7" x14ac:dyDescent="0.25">
      <c r="A154" s="397" t="s">
        <v>377</v>
      </c>
      <c r="B154" s="422"/>
      <c r="C154" s="461"/>
      <c r="E154" s="422"/>
      <c r="F154" s="461"/>
    </row>
    <row r="155" spans="1:7" x14ac:dyDescent="0.25">
      <c r="A155" s="397" t="s">
        <v>378</v>
      </c>
      <c r="B155" s="422"/>
      <c r="C155" s="461"/>
      <c r="E155" s="422"/>
      <c r="F155" s="461"/>
    </row>
    <row r="156" spans="1:7" x14ac:dyDescent="0.25">
      <c r="A156" s="397" t="s">
        <v>379</v>
      </c>
      <c r="B156" s="422"/>
      <c r="C156" s="461"/>
      <c r="D156" s="465"/>
      <c r="E156" s="422"/>
      <c r="F156" s="461"/>
      <c r="G156" s="465"/>
    </row>
    <row r="157" spans="1:7" x14ac:dyDescent="0.25">
      <c r="A157" s="397" t="s">
        <v>380</v>
      </c>
      <c r="B157" s="422"/>
      <c r="C157" s="461"/>
      <c r="D157" s="465"/>
      <c r="E157" s="422"/>
      <c r="F157" s="461"/>
      <c r="G157" s="465"/>
    </row>
    <row r="158" spans="1:7" x14ac:dyDescent="0.25">
      <c r="A158" s="397" t="s">
        <v>381</v>
      </c>
      <c r="B158" s="422"/>
      <c r="C158" s="461"/>
      <c r="D158" s="465"/>
      <c r="E158" s="422"/>
      <c r="F158" s="461"/>
      <c r="G158" s="465"/>
    </row>
    <row r="159" spans="1:7" x14ac:dyDescent="0.25">
      <c r="A159" s="397" t="s">
        <v>382</v>
      </c>
      <c r="B159" s="422"/>
      <c r="C159" s="461"/>
      <c r="E159" s="422"/>
      <c r="F159" s="461"/>
    </row>
    <row r="160" spans="1:7" x14ac:dyDescent="0.25">
      <c r="A160" s="397" t="s">
        <v>383</v>
      </c>
      <c r="B160" s="422"/>
      <c r="C160" s="461"/>
      <c r="E160" s="422"/>
      <c r="F160" s="461"/>
    </row>
    <row r="161" spans="1:7" x14ac:dyDescent="0.25">
      <c r="A161" s="397" t="s">
        <v>384</v>
      </c>
      <c r="B161" s="422"/>
      <c r="C161" s="461"/>
      <c r="E161" s="422"/>
      <c r="F161" s="461"/>
    </row>
    <row r="162" spans="1:7" x14ac:dyDescent="0.25">
      <c r="A162" s="397" t="s">
        <v>385</v>
      </c>
      <c r="B162" s="403" t="s">
        <v>236</v>
      </c>
      <c r="C162" s="461">
        <v>0</v>
      </c>
      <c r="E162" s="403" t="s">
        <v>236</v>
      </c>
      <c r="F162" s="461">
        <v>0</v>
      </c>
    </row>
    <row r="163" spans="1:7" ht="15.75" thickBot="1" x14ac:dyDescent="0.3">
      <c r="B163" s="406" t="s">
        <v>39</v>
      </c>
      <c r="C163" s="476">
        <v>8697723517.6299992</v>
      </c>
      <c r="E163" s="406" t="s">
        <v>39</v>
      </c>
      <c r="F163" s="477">
        <v>17882883086.490002</v>
      </c>
    </row>
    <row r="164" spans="1:7" x14ac:dyDescent="0.25">
      <c r="B164" s="478" t="s">
        <v>386</v>
      </c>
      <c r="C164" s="479" t="s">
        <v>387</v>
      </c>
      <c r="E164" s="478" t="s">
        <v>386</v>
      </c>
      <c r="F164" s="479" t="s">
        <v>387</v>
      </c>
    </row>
    <row r="165" spans="1:7" x14ac:dyDescent="0.25">
      <c r="A165" s="397" t="s">
        <v>388</v>
      </c>
      <c r="B165" s="480" t="s">
        <v>389</v>
      </c>
      <c r="C165" s="461">
        <v>232385.29</v>
      </c>
      <c r="E165" s="480" t="s">
        <v>389</v>
      </c>
      <c r="F165" s="461">
        <v>0</v>
      </c>
    </row>
    <row r="166" spans="1:7" x14ac:dyDescent="0.25">
      <c r="A166" s="397" t="s">
        <v>390</v>
      </c>
      <c r="B166" s="480" t="s">
        <v>391</v>
      </c>
      <c r="C166" s="461">
        <v>2272754</v>
      </c>
      <c r="E166" s="480" t="s">
        <v>391</v>
      </c>
      <c r="F166" s="461">
        <v>0</v>
      </c>
    </row>
    <row r="167" spans="1:7" x14ac:dyDescent="0.25">
      <c r="A167" s="397" t="s">
        <v>392</v>
      </c>
      <c r="B167" s="480" t="s">
        <v>393</v>
      </c>
      <c r="C167" s="461">
        <v>0</v>
      </c>
      <c r="E167" s="480" t="s">
        <v>393</v>
      </c>
      <c r="F167" s="461">
        <v>0</v>
      </c>
    </row>
    <row r="168" spans="1:7" ht="15.75" thickBot="1" x14ac:dyDescent="0.3">
      <c r="B168" s="406" t="s">
        <v>39</v>
      </c>
      <c r="C168" s="476">
        <v>2505139.29</v>
      </c>
      <c r="E168" s="406" t="s">
        <v>39</v>
      </c>
      <c r="F168" s="476">
        <v>0</v>
      </c>
    </row>
    <row r="169" spans="1:7" x14ac:dyDescent="0.25">
      <c r="B169" s="480" t="s">
        <v>386</v>
      </c>
      <c r="C169" s="479" t="s">
        <v>394</v>
      </c>
      <c r="E169" s="480" t="s">
        <v>386</v>
      </c>
      <c r="F169" s="479" t="s">
        <v>394</v>
      </c>
    </row>
    <row r="170" spans="1:7" x14ac:dyDescent="0.25">
      <c r="A170" s="397" t="s">
        <v>395</v>
      </c>
      <c r="B170" s="480" t="s">
        <v>396</v>
      </c>
      <c r="C170" s="461" t="s">
        <v>275</v>
      </c>
      <c r="E170" s="480" t="s">
        <v>396</v>
      </c>
      <c r="F170" s="461" t="s">
        <v>275</v>
      </c>
    </row>
    <row r="171" spans="1:7" x14ac:dyDescent="0.25">
      <c r="A171" s="397" t="s">
        <v>397</v>
      </c>
      <c r="B171" s="480" t="s">
        <v>398</v>
      </c>
      <c r="C171" s="461" t="s">
        <v>275</v>
      </c>
      <c r="E171" s="480" t="s">
        <v>398</v>
      </c>
      <c r="F171" s="461" t="s">
        <v>275</v>
      </c>
    </row>
    <row r="172" spans="1:7" x14ac:dyDescent="0.25">
      <c r="A172" s="397" t="s">
        <v>399</v>
      </c>
      <c r="B172" s="480" t="s">
        <v>393</v>
      </c>
      <c r="C172" s="461" t="s">
        <v>275</v>
      </c>
      <c r="E172" s="480" t="s">
        <v>393</v>
      </c>
      <c r="F172" s="461" t="s">
        <v>275</v>
      </c>
    </row>
    <row r="173" spans="1:7" ht="15.75" thickBot="1" x14ac:dyDescent="0.3">
      <c r="B173" s="406" t="s">
        <v>39</v>
      </c>
      <c r="C173" s="476" t="s">
        <v>275</v>
      </c>
      <c r="E173" s="406" t="s">
        <v>39</v>
      </c>
      <c r="F173" s="476" t="s">
        <v>275</v>
      </c>
    </row>
    <row r="174" spans="1:7" x14ac:dyDescent="0.25">
      <c r="B174" s="481" t="s">
        <v>400</v>
      </c>
      <c r="C174" s="479"/>
      <c r="E174" s="481" t="s">
        <v>400</v>
      </c>
      <c r="F174" s="479"/>
    </row>
    <row r="175" spans="1:7" x14ac:dyDescent="0.25">
      <c r="A175" s="397" t="s">
        <v>401</v>
      </c>
      <c r="B175" s="422" t="s">
        <v>121</v>
      </c>
      <c r="C175" s="461">
        <v>5111685732.8299999</v>
      </c>
      <c r="E175" s="422" t="s">
        <v>121</v>
      </c>
      <c r="F175" s="461">
        <v>12125878298.25</v>
      </c>
      <c r="G175" s="482"/>
    </row>
    <row r="176" spans="1:7" x14ac:dyDescent="0.25">
      <c r="A176" s="397" t="s">
        <v>402</v>
      </c>
      <c r="B176" s="422" t="s">
        <v>178</v>
      </c>
      <c r="C176" s="461">
        <v>2647954810.1300001</v>
      </c>
      <c r="E176" s="422" t="s">
        <v>178</v>
      </c>
      <c r="F176" s="461">
        <v>2222564022.73</v>
      </c>
    </row>
    <row r="177" spans="1:6" x14ac:dyDescent="0.25">
      <c r="A177" s="397" t="s">
        <v>403</v>
      </c>
      <c r="B177" s="422" t="s">
        <v>176</v>
      </c>
      <c r="C177" s="461">
        <v>206610399.97999999</v>
      </c>
      <c r="E177" s="422" t="s">
        <v>173</v>
      </c>
      <c r="F177" s="461">
        <v>1153142631</v>
      </c>
    </row>
    <row r="178" spans="1:6" x14ac:dyDescent="0.25">
      <c r="A178" s="397" t="s">
        <v>404</v>
      </c>
      <c r="B178" s="422" t="s">
        <v>173</v>
      </c>
      <c r="C178" s="461">
        <v>189270433.33000001</v>
      </c>
      <c r="E178" s="422" t="s">
        <v>177</v>
      </c>
      <c r="F178" s="461">
        <v>692779419</v>
      </c>
    </row>
    <row r="179" spans="1:6" x14ac:dyDescent="0.25">
      <c r="A179" s="397" t="s">
        <v>405</v>
      </c>
      <c r="B179" s="422" t="s">
        <v>177</v>
      </c>
      <c r="C179" s="461">
        <v>186056301.50999999</v>
      </c>
      <c r="E179" s="422" t="s">
        <v>176</v>
      </c>
      <c r="F179" s="461">
        <v>577038712.15999997</v>
      </c>
    </row>
    <row r="180" spans="1:6" x14ac:dyDescent="0.25">
      <c r="A180" s="397" t="s">
        <v>406</v>
      </c>
      <c r="B180" s="422" t="s">
        <v>123</v>
      </c>
      <c r="C180" s="461">
        <v>143819427.93000001</v>
      </c>
      <c r="E180" s="422" t="s">
        <v>123</v>
      </c>
      <c r="F180" s="461">
        <v>438518172</v>
      </c>
    </row>
    <row r="181" spans="1:6" x14ac:dyDescent="0.25">
      <c r="A181" s="397" t="s">
        <v>407</v>
      </c>
      <c r="B181" s="422" t="s">
        <v>153</v>
      </c>
      <c r="C181" s="461">
        <v>99329996.769999996</v>
      </c>
      <c r="E181" s="422" t="s">
        <v>153</v>
      </c>
      <c r="F181" s="461">
        <v>387464848.35000002</v>
      </c>
    </row>
    <row r="182" spans="1:6" x14ac:dyDescent="0.25">
      <c r="A182" s="397" t="s">
        <v>408</v>
      </c>
      <c r="B182" s="422" t="s">
        <v>172</v>
      </c>
      <c r="C182" s="461">
        <v>41194457.390000001</v>
      </c>
      <c r="E182" s="422" t="s">
        <v>117</v>
      </c>
      <c r="F182" s="461">
        <v>152511371</v>
      </c>
    </row>
    <row r="183" spans="1:6" x14ac:dyDescent="0.25">
      <c r="A183" s="397" t="s">
        <v>409</v>
      </c>
      <c r="B183" s="422" t="s">
        <v>410</v>
      </c>
      <c r="C183" s="461">
        <v>31551672.760000002</v>
      </c>
      <c r="E183" s="422" t="s">
        <v>410</v>
      </c>
      <c r="F183" s="461">
        <v>132985612</v>
      </c>
    </row>
    <row r="184" spans="1:6" x14ac:dyDescent="0.25">
      <c r="A184" s="397" t="s">
        <v>411</v>
      </c>
      <c r="B184" s="422" t="s">
        <v>117</v>
      </c>
      <c r="C184" s="461">
        <v>28046743</v>
      </c>
      <c r="E184" s="422"/>
      <c r="F184" s="461"/>
    </row>
    <row r="185" spans="1:6" x14ac:dyDescent="0.25">
      <c r="A185" s="397" t="s">
        <v>412</v>
      </c>
      <c r="B185" s="422" t="s">
        <v>118</v>
      </c>
      <c r="C185" s="461">
        <v>12203542</v>
      </c>
      <c r="E185" s="422"/>
      <c r="F185" s="461"/>
    </row>
    <row r="186" spans="1:6" x14ac:dyDescent="0.25">
      <c r="A186" s="397" t="s">
        <v>413</v>
      </c>
      <c r="B186" s="422"/>
      <c r="C186" s="461"/>
      <c r="E186" s="422"/>
      <c r="F186" s="461"/>
    </row>
    <row r="187" spans="1:6" x14ac:dyDescent="0.25">
      <c r="A187" s="397" t="s">
        <v>414</v>
      </c>
      <c r="B187" s="422"/>
      <c r="C187" s="461"/>
      <c r="E187" s="422"/>
      <c r="F187" s="461"/>
    </row>
    <row r="188" spans="1:6" x14ac:dyDescent="0.25">
      <c r="A188" s="397" t="s">
        <v>415</v>
      </c>
      <c r="B188" s="422"/>
      <c r="C188" s="461"/>
      <c r="E188" s="422"/>
      <c r="F188" s="461"/>
    </row>
    <row r="189" spans="1:6" x14ac:dyDescent="0.25">
      <c r="A189" s="397" t="s">
        <v>416</v>
      </c>
      <c r="B189" s="422"/>
      <c r="C189" s="461"/>
      <c r="E189" s="422"/>
      <c r="F189" s="461"/>
    </row>
    <row r="190" spans="1:6" x14ac:dyDescent="0.25">
      <c r="A190" s="397" t="s">
        <v>417</v>
      </c>
      <c r="B190" s="422"/>
      <c r="C190" s="461"/>
      <c r="E190" s="422"/>
      <c r="F190" s="461"/>
    </row>
    <row r="191" spans="1:6" x14ac:dyDescent="0.25">
      <c r="A191" s="397" t="s">
        <v>418</v>
      </c>
      <c r="B191" s="422"/>
      <c r="C191" s="461"/>
      <c r="E191" s="422"/>
      <c r="F191" s="461"/>
    </row>
    <row r="192" spans="1:6" x14ac:dyDescent="0.25">
      <c r="A192" s="397" t="s">
        <v>419</v>
      </c>
      <c r="B192" s="422"/>
      <c r="C192" s="461"/>
      <c r="E192" s="422"/>
      <c r="F192" s="461"/>
    </row>
    <row r="193" spans="1:6" x14ac:dyDescent="0.25">
      <c r="A193" s="397" t="s">
        <v>420</v>
      </c>
      <c r="B193" s="422"/>
      <c r="C193" s="461"/>
      <c r="E193" s="422"/>
      <c r="F193" s="461"/>
    </row>
    <row r="194" spans="1:6" x14ac:dyDescent="0.25">
      <c r="A194" s="397" t="s">
        <v>421</v>
      </c>
      <c r="B194" s="422"/>
      <c r="C194" s="461"/>
      <c r="E194" s="422"/>
      <c r="F194" s="461"/>
    </row>
    <row r="195" spans="1:6" x14ac:dyDescent="0.25">
      <c r="A195" s="397" t="s">
        <v>422</v>
      </c>
      <c r="B195" s="422"/>
      <c r="C195" s="461"/>
      <c r="E195" s="422"/>
      <c r="F195" s="461"/>
    </row>
    <row r="196" spans="1:6" x14ac:dyDescent="0.25">
      <c r="A196" s="397" t="s">
        <v>423</v>
      </c>
      <c r="B196" s="422"/>
      <c r="C196" s="461"/>
      <c r="E196" s="422"/>
      <c r="F196" s="461"/>
    </row>
    <row r="197" spans="1:6" x14ac:dyDescent="0.25">
      <c r="A197" s="397" t="s">
        <v>424</v>
      </c>
      <c r="B197" s="422"/>
      <c r="C197" s="461"/>
      <c r="E197" s="422"/>
      <c r="F197" s="461"/>
    </row>
    <row r="198" spans="1:6" x14ac:dyDescent="0.25">
      <c r="A198" s="397" t="s">
        <v>425</v>
      </c>
      <c r="B198" s="422"/>
      <c r="C198" s="461"/>
      <c r="E198" s="422"/>
      <c r="F198" s="461"/>
    </row>
    <row r="199" spans="1:6" x14ac:dyDescent="0.25">
      <c r="A199" s="397" t="s">
        <v>426</v>
      </c>
      <c r="B199" s="422"/>
      <c r="C199" s="461"/>
      <c r="E199" s="422"/>
      <c r="F199" s="461"/>
    </row>
    <row r="200" spans="1:6" x14ac:dyDescent="0.25">
      <c r="A200" s="397" t="s">
        <v>427</v>
      </c>
      <c r="B200" s="422"/>
      <c r="C200" s="461"/>
      <c r="E200" s="422"/>
      <c r="F200" s="461"/>
    </row>
    <row r="201" spans="1:6" x14ac:dyDescent="0.25">
      <c r="A201" s="397" t="s">
        <v>428</v>
      </c>
      <c r="B201" s="422"/>
      <c r="C201" s="461"/>
      <c r="E201" s="422"/>
      <c r="F201" s="461"/>
    </row>
    <row r="202" spans="1:6" x14ac:dyDescent="0.25">
      <c r="A202" s="397" t="s">
        <v>429</v>
      </c>
      <c r="B202" s="422"/>
      <c r="C202" s="461"/>
      <c r="E202" s="422"/>
      <c r="F202" s="461"/>
    </row>
    <row r="203" spans="1:6" x14ac:dyDescent="0.25">
      <c r="A203" s="397" t="s">
        <v>430</v>
      </c>
      <c r="B203" s="422"/>
      <c r="C203" s="461"/>
      <c r="E203" s="422"/>
      <c r="F203" s="461"/>
    </row>
    <row r="204" spans="1:6" x14ac:dyDescent="0.25">
      <c r="A204" s="397" t="s">
        <v>431</v>
      </c>
      <c r="B204" s="422"/>
      <c r="C204" s="461"/>
      <c r="E204" s="422"/>
      <c r="F204" s="461"/>
    </row>
    <row r="205" spans="1:6" x14ac:dyDescent="0.25">
      <c r="A205" s="397" t="s">
        <v>432</v>
      </c>
      <c r="B205" s="403" t="s">
        <v>236</v>
      </c>
      <c r="C205" s="461">
        <v>0</v>
      </c>
      <c r="E205" s="403" t="s">
        <v>236</v>
      </c>
      <c r="F205" s="461">
        <v>0</v>
      </c>
    </row>
    <row r="206" spans="1:6" ht="15.75" thickBot="1" x14ac:dyDescent="0.3">
      <c r="B206" s="424" t="s">
        <v>39</v>
      </c>
      <c r="C206" s="476">
        <v>8697723517.6300011</v>
      </c>
      <c r="E206" s="424" t="s">
        <v>39</v>
      </c>
      <c r="F206" s="476">
        <v>17882883086.489998</v>
      </c>
    </row>
    <row r="208" spans="1:6" x14ac:dyDescent="0.25">
      <c r="B208" s="483"/>
    </row>
  </sheetData>
  <dataValidations count="8">
    <dataValidation allowBlank="1" showErrorMessage="1" prompt="Values do not add up to main country balance" sqref="F175:F205 C175:C205" xr:uid="{E51C9D3A-00CA-4F48-AD4F-7B44AEB8B1CA}"/>
    <dataValidation allowBlank="1" showErrorMessage="1" prompt="Values do not add up to Asset Balance" sqref="F152:F162 F142:F149 C142:C149 C152:C162 C139:C140 F139:F140 C165:C167 F165:F167" xr:uid="{4830ED31-24A9-4AF4-8B3F-58FD0082F942}"/>
    <dataValidation allowBlank="1" showErrorMessage="1" prompt="Values do not add up to Covered Bonds Balance" sqref="C46 C51:C55" xr:uid="{9986CCE5-AC23-4CCE-ACDF-3847F429D703}"/>
    <dataValidation allowBlank="1" showErrorMessage="1" prompt="Values do not add up to Cover Pool Balance" sqref="C27 C29:C30 C34:C38" xr:uid="{02CEF0DD-EB7F-4323-9384-CF24598A06CE}"/>
    <dataValidation allowBlank="1" showErrorMessage="1" prompt="Should be a number" sqref="C13 C16 C28 C42" xr:uid="{D1B530F9-2F8C-43D8-8513-64EFDE31F915}"/>
    <dataValidation allowBlank="1" showErrorMessage="1" prompt="Should be a date" sqref="C11" xr:uid="{B4E0D91B-968A-40AF-A894-B4468B875B6F}"/>
    <dataValidation type="list" allowBlank="1" showErrorMessage="1" prompt="Should be a number" sqref="C43" xr:uid="{3E52FC02-7ECB-4436-9EB8-EDE585F54C31}">
      <formula1>"Hard bullet, Soft bullet, Pass through, Mixed"</formula1>
    </dataValidation>
    <dataValidation allowBlank="1" sqref="B162 E162 B205 E205" xr:uid="{B5464F96-732C-449B-B875-39BC95CC1AB8}"/>
  </dataValidations>
  <pageMargins left="0.7" right="0.7" top="0.75" bottom="0.75" header="0.3" footer="0.3"/>
  <pageSetup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60DCB-2723-4A5D-A038-583FD7452911}">
  <sheetPr>
    <tabColor theme="0"/>
  </sheetPr>
  <dimension ref="A9:G208"/>
  <sheetViews>
    <sheetView showGridLines="0" topLeftCell="B1" zoomScale="55" zoomScaleNormal="55" workbookViewId="0">
      <selection activeCell="B1" sqref="B1"/>
    </sheetView>
  </sheetViews>
  <sheetFormatPr baseColWidth="10" defaultColWidth="9.140625" defaultRowHeight="15" x14ac:dyDescent="0.25"/>
  <cols>
    <col min="1" max="1" width="12" style="397" hidden="1" customWidth="1"/>
    <col min="2" max="2" width="43.5703125" customWidth="1"/>
    <col min="3" max="3" width="34.28515625" bestFit="1" customWidth="1"/>
    <col min="4" max="4" width="27.28515625" customWidth="1"/>
    <col min="5" max="5" width="43.28515625" bestFit="1" customWidth="1"/>
    <col min="6" max="6" width="25.85546875" customWidth="1"/>
    <col min="7" max="7" width="10.7109375" customWidth="1"/>
  </cols>
  <sheetData>
    <row r="9" spans="1:7" x14ac:dyDescent="0.25">
      <c r="A9" s="397" t="s">
        <v>192</v>
      </c>
      <c r="B9" s="397"/>
      <c r="G9" s="398"/>
    </row>
    <row r="10" spans="1:7" ht="15.75" thickBot="1" x14ac:dyDescent="0.3">
      <c r="B10" s="399" t="s">
        <v>193</v>
      </c>
      <c r="G10" s="398"/>
    </row>
    <row r="11" spans="1:7" x14ac:dyDescent="0.25">
      <c r="A11" s="397" t="s">
        <v>194</v>
      </c>
      <c r="B11" s="400" t="s">
        <v>195</v>
      </c>
      <c r="C11" s="401">
        <v>44926</v>
      </c>
    </row>
    <row r="12" spans="1:7" x14ac:dyDescent="0.25">
      <c r="A12" s="397" t="s">
        <v>196</v>
      </c>
      <c r="B12" s="403" t="s">
        <v>197</v>
      </c>
      <c r="C12" s="404" t="s">
        <v>140</v>
      </c>
    </row>
    <row r="13" spans="1:7" x14ac:dyDescent="0.25">
      <c r="A13" s="397" t="s">
        <v>198</v>
      </c>
      <c r="B13" s="403" t="s">
        <v>199</v>
      </c>
      <c r="C13" s="404">
        <v>410</v>
      </c>
    </row>
    <row r="14" spans="1:7" x14ac:dyDescent="0.25">
      <c r="A14" s="397" t="s">
        <v>200</v>
      </c>
      <c r="B14" s="403" t="s">
        <v>201</v>
      </c>
      <c r="C14" s="404" t="s">
        <v>2</v>
      </c>
    </row>
    <row r="15" spans="1:7" x14ac:dyDescent="0.25">
      <c r="A15" s="397" t="s">
        <v>202</v>
      </c>
      <c r="B15" s="403" t="s">
        <v>203</v>
      </c>
      <c r="C15" s="404" t="s">
        <v>204</v>
      </c>
    </row>
    <row r="16" spans="1:7" x14ac:dyDescent="0.25">
      <c r="A16" s="397" t="s">
        <v>205</v>
      </c>
      <c r="B16" s="403" t="s">
        <v>206</v>
      </c>
      <c r="C16" s="405">
        <v>0.15979733885276626</v>
      </c>
    </row>
    <row r="17" spans="1:4" ht="15.75" thickBot="1" x14ac:dyDescent="0.3">
      <c r="A17" s="397" t="s">
        <v>207</v>
      </c>
      <c r="B17" s="406" t="s">
        <v>208</v>
      </c>
      <c r="C17" s="407" t="s">
        <v>209</v>
      </c>
    </row>
    <row r="19" spans="1:4" ht="15.75" thickBot="1" x14ac:dyDescent="0.3">
      <c r="B19" s="402" t="s">
        <v>210</v>
      </c>
      <c r="C19" s="408" t="s">
        <v>211</v>
      </c>
      <c r="D19" s="408" t="s">
        <v>212</v>
      </c>
    </row>
    <row r="20" spans="1:4" x14ac:dyDescent="0.25">
      <c r="A20" s="397" t="s">
        <v>213</v>
      </c>
      <c r="B20" s="400" t="s">
        <v>214</v>
      </c>
      <c r="C20" s="409">
        <v>25364767800.709999</v>
      </c>
      <c r="D20" s="410"/>
    </row>
    <row r="21" spans="1:4" x14ac:dyDescent="0.25">
      <c r="A21" s="397" t="s">
        <v>215</v>
      </c>
      <c r="B21" s="403" t="s">
        <v>216</v>
      </c>
      <c r="C21" s="411">
        <v>25364767800.709999</v>
      </c>
      <c r="D21" s="412">
        <v>1</v>
      </c>
    </row>
    <row r="22" spans="1:4" x14ac:dyDescent="0.25">
      <c r="A22" s="397" t="s">
        <v>217</v>
      </c>
      <c r="B22" s="403" t="s">
        <v>218</v>
      </c>
      <c r="C22" s="413">
        <v>0</v>
      </c>
      <c r="D22" s="412">
        <v>0</v>
      </c>
    </row>
    <row r="23" spans="1:4" x14ac:dyDescent="0.25">
      <c r="B23" s="403"/>
      <c r="C23" s="414"/>
      <c r="D23" s="415"/>
    </row>
    <row r="24" spans="1:4" x14ac:dyDescent="0.25">
      <c r="B24" s="403" t="s">
        <v>219</v>
      </c>
      <c r="C24" s="414"/>
      <c r="D24" s="415"/>
    </row>
    <row r="25" spans="1:4" x14ac:dyDescent="0.25">
      <c r="A25" s="397" t="s">
        <v>220</v>
      </c>
      <c r="B25" s="403" t="s">
        <v>221</v>
      </c>
      <c r="C25" s="413">
        <v>0</v>
      </c>
      <c r="D25" s="412">
        <v>0</v>
      </c>
    </row>
    <row r="26" spans="1:4" x14ac:dyDescent="0.25">
      <c r="A26" s="397" t="s">
        <v>222</v>
      </c>
      <c r="B26" s="403" t="s">
        <v>141</v>
      </c>
      <c r="C26" s="416">
        <v>25364767800.709999</v>
      </c>
      <c r="D26" s="412">
        <v>1</v>
      </c>
    </row>
    <row r="27" spans="1:4" x14ac:dyDescent="0.25">
      <c r="B27" s="403"/>
      <c r="C27" s="414"/>
      <c r="D27" s="415"/>
    </row>
    <row r="28" spans="1:4" x14ac:dyDescent="0.25">
      <c r="A28" s="397" t="s">
        <v>223</v>
      </c>
      <c r="B28" s="417" t="s">
        <v>224</v>
      </c>
      <c r="C28" s="418">
        <v>16.872764572401636</v>
      </c>
      <c r="D28" s="415"/>
    </row>
    <row r="29" spans="1:4" x14ac:dyDescent="0.25">
      <c r="A29" s="397" t="s">
        <v>225</v>
      </c>
      <c r="B29" s="403" t="s">
        <v>226</v>
      </c>
      <c r="C29" s="419">
        <v>50.353337307621601</v>
      </c>
      <c r="D29" s="415"/>
    </row>
    <row r="30" spans="1:4" x14ac:dyDescent="0.25">
      <c r="A30" s="397" t="s">
        <v>227</v>
      </c>
      <c r="B30" s="403" t="s">
        <v>228</v>
      </c>
      <c r="C30" s="419">
        <v>314.3880107396775</v>
      </c>
      <c r="D30" s="415"/>
    </row>
    <row r="31" spans="1:4" x14ac:dyDescent="0.25">
      <c r="B31" s="403"/>
      <c r="C31" s="420"/>
      <c r="D31" s="421"/>
    </row>
    <row r="32" spans="1:4" x14ac:dyDescent="0.25">
      <c r="B32" s="403" t="s">
        <v>229</v>
      </c>
      <c r="C32" s="414"/>
      <c r="D32" s="415"/>
    </row>
    <row r="33" spans="1:6" x14ac:dyDescent="0.25">
      <c r="A33" s="397" t="s">
        <v>230</v>
      </c>
      <c r="B33" s="422" t="s">
        <v>140</v>
      </c>
      <c r="C33" s="413">
        <v>25364767800.709999</v>
      </c>
      <c r="D33" s="412">
        <v>1</v>
      </c>
      <c r="F33" s="423"/>
    </row>
    <row r="34" spans="1:6" x14ac:dyDescent="0.25">
      <c r="A34" s="397" t="s">
        <v>231</v>
      </c>
      <c r="B34" s="422"/>
      <c r="C34" s="413"/>
      <c r="D34" s="412">
        <v>0</v>
      </c>
    </row>
    <row r="35" spans="1:6" x14ac:dyDescent="0.25">
      <c r="A35" s="397" t="s">
        <v>232</v>
      </c>
      <c r="B35" s="422"/>
      <c r="C35" s="413"/>
      <c r="D35" s="412">
        <v>0</v>
      </c>
    </row>
    <row r="36" spans="1:6" x14ac:dyDescent="0.25">
      <c r="A36" s="397" t="s">
        <v>233</v>
      </c>
      <c r="B36" s="422"/>
      <c r="C36" s="413"/>
      <c r="D36" s="412">
        <v>0</v>
      </c>
    </row>
    <row r="37" spans="1:6" x14ac:dyDescent="0.25">
      <c r="A37" s="397" t="s">
        <v>234</v>
      </c>
      <c r="B37" s="422"/>
      <c r="C37" s="413"/>
      <c r="D37" s="412">
        <v>0</v>
      </c>
    </row>
    <row r="38" spans="1:6" ht="15.75" thickBot="1" x14ac:dyDescent="0.3">
      <c r="A38" s="397" t="s">
        <v>235</v>
      </c>
      <c r="B38" s="424" t="s">
        <v>236</v>
      </c>
      <c r="C38" s="425">
        <v>0</v>
      </c>
      <c r="D38" s="426">
        <v>0</v>
      </c>
    </row>
    <row r="40" spans="1:6" ht="15.75" thickBot="1" x14ac:dyDescent="0.3">
      <c r="B40" s="402" t="s">
        <v>237</v>
      </c>
      <c r="C40" s="408" t="s">
        <v>211</v>
      </c>
      <c r="D40" s="408" t="s">
        <v>212</v>
      </c>
    </row>
    <row r="41" spans="1:6" x14ac:dyDescent="0.25">
      <c r="A41" s="397" t="s">
        <v>238</v>
      </c>
      <c r="B41" s="400" t="s">
        <v>239</v>
      </c>
      <c r="C41" s="409">
        <v>21870000000</v>
      </c>
      <c r="D41" s="427"/>
    </row>
    <row r="42" spans="1:6" x14ac:dyDescent="0.25">
      <c r="A42" s="397" t="s">
        <v>240</v>
      </c>
      <c r="B42" s="403" t="s">
        <v>224</v>
      </c>
      <c r="C42" s="418">
        <v>2.7443098104963677</v>
      </c>
      <c r="D42" s="428"/>
    </row>
    <row r="43" spans="1:6" x14ac:dyDescent="0.25">
      <c r="A43" s="397" t="s">
        <v>241</v>
      </c>
      <c r="B43" s="403" t="s">
        <v>242</v>
      </c>
      <c r="C43" s="429" t="s">
        <v>243</v>
      </c>
      <c r="D43" s="428"/>
    </row>
    <row r="44" spans="1:6" x14ac:dyDescent="0.25">
      <c r="B44" s="403"/>
      <c r="C44" s="414"/>
      <c r="D44" s="428"/>
    </row>
    <row r="45" spans="1:6" x14ac:dyDescent="0.25">
      <c r="B45" s="403" t="s">
        <v>219</v>
      </c>
      <c r="C45" s="414"/>
      <c r="D45" s="428"/>
    </row>
    <row r="46" spans="1:6" x14ac:dyDescent="0.25">
      <c r="A46" s="397" t="s">
        <v>244</v>
      </c>
      <c r="B46" s="403" t="s">
        <v>221</v>
      </c>
      <c r="C46" s="413">
        <v>520000000</v>
      </c>
      <c r="D46" s="412">
        <v>2.3776863283036121E-2</v>
      </c>
    </row>
    <row r="47" spans="1:6" x14ac:dyDescent="0.25">
      <c r="A47" s="397" t="s">
        <v>245</v>
      </c>
      <c r="B47" s="403" t="s">
        <v>141</v>
      </c>
      <c r="C47" s="416">
        <v>21350000000</v>
      </c>
      <c r="D47" s="412">
        <v>0.97622313671696392</v>
      </c>
    </row>
    <row r="48" spans="1:6" x14ac:dyDescent="0.25">
      <c r="B48" s="403"/>
      <c r="C48" s="420"/>
      <c r="D48" s="430"/>
    </row>
    <row r="49" spans="1:6" x14ac:dyDescent="0.25">
      <c r="B49" s="403" t="s">
        <v>229</v>
      </c>
      <c r="C49" s="414"/>
      <c r="D49" s="431"/>
    </row>
    <row r="50" spans="1:6" x14ac:dyDescent="0.25">
      <c r="A50" s="397" t="s">
        <v>246</v>
      </c>
      <c r="B50" s="422" t="s">
        <v>140</v>
      </c>
      <c r="C50" s="413">
        <v>21870000000</v>
      </c>
      <c r="D50" s="412">
        <v>1</v>
      </c>
    </row>
    <row r="51" spans="1:6" x14ac:dyDescent="0.25">
      <c r="A51" s="397" t="s">
        <v>247</v>
      </c>
      <c r="B51" s="422"/>
      <c r="C51" s="413"/>
      <c r="D51" s="412">
        <v>0</v>
      </c>
    </row>
    <row r="52" spans="1:6" x14ac:dyDescent="0.25">
      <c r="A52" s="397" t="s">
        <v>248</v>
      </c>
      <c r="B52" s="422"/>
      <c r="C52" s="413"/>
      <c r="D52" s="412">
        <v>0</v>
      </c>
    </row>
    <row r="53" spans="1:6" x14ac:dyDescent="0.25">
      <c r="A53" s="397" t="s">
        <v>249</v>
      </c>
      <c r="B53" s="422"/>
      <c r="C53" s="413"/>
      <c r="D53" s="412">
        <v>0</v>
      </c>
    </row>
    <row r="54" spans="1:6" x14ac:dyDescent="0.25">
      <c r="A54" s="397" t="s">
        <v>250</v>
      </c>
      <c r="B54" s="422"/>
      <c r="C54" s="413"/>
      <c r="D54" s="412">
        <v>0</v>
      </c>
    </row>
    <row r="55" spans="1:6" ht="15.75" thickBot="1" x14ac:dyDescent="0.3">
      <c r="A55" s="397" t="s">
        <v>251</v>
      </c>
      <c r="B55" s="424" t="s">
        <v>236</v>
      </c>
      <c r="C55" s="425">
        <v>0</v>
      </c>
      <c r="D55" s="426">
        <v>0</v>
      </c>
    </row>
    <row r="57" spans="1:6" ht="15.75" thickBot="1" x14ac:dyDescent="0.3">
      <c r="B57" s="402" t="s">
        <v>252</v>
      </c>
    </row>
    <row r="58" spans="1:6" x14ac:dyDescent="0.25">
      <c r="B58" s="432" t="s">
        <v>253</v>
      </c>
      <c r="C58" s="433" t="s">
        <v>210</v>
      </c>
      <c r="D58" s="410" t="s">
        <v>237</v>
      </c>
    </row>
    <row r="59" spans="1:6" x14ac:dyDescent="0.25">
      <c r="A59" s="397" t="s">
        <v>254</v>
      </c>
      <c r="B59" s="403" t="s">
        <v>255</v>
      </c>
      <c r="C59" s="413">
        <v>658937413.00776196</v>
      </c>
      <c r="D59" s="434">
        <v>2600000000</v>
      </c>
    </row>
    <row r="60" spans="1:6" x14ac:dyDescent="0.25">
      <c r="A60" s="397" t="s">
        <v>256</v>
      </c>
      <c r="B60" s="403" t="s">
        <v>257</v>
      </c>
      <c r="C60" s="413">
        <v>698567762.25186396</v>
      </c>
      <c r="D60" s="434">
        <v>4000000000</v>
      </c>
      <c r="F60" s="435"/>
    </row>
    <row r="61" spans="1:6" x14ac:dyDescent="0.25">
      <c r="A61" s="397" t="s">
        <v>258</v>
      </c>
      <c r="B61" s="403" t="s">
        <v>259</v>
      </c>
      <c r="C61" s="413">
        <v>734659627.40460396</v>
      </c>
      <c r="D61" s="434">
        <v>4000000000</v>
      </c>
      <c r="F61" s="435"/>
    </row>
    <row r="62" spans="1:6" x14ac:dyDescent="0.25">
      <c r="A62" s="397" t="s">
        <v>260</v>
      </c>
      <c r="B62" s="403" t="s">
        <v>261</v>
      </c>
      <c r="C62" s="413">
        <v>760544003.18132007</v>
      </c>
      <c r="D62" s="434">
        <v>6750000000</v>
      </c>
      <c r="F62" s="435"/>
    </row>
    <row r="63" spans="1:6" x14ac:dyDescent="0.25">
      <c r="A63" s="397" t="s">
        <v>262</v>
      </c>
      <c r="B63" s="403" t="s">
        <v>263</v>
      </c>
      <c r="C63" s="413">
        <v>785188805.42045105</v>
      </c>
      <c r="D63" s="434">
        <v>4000000000</v>
      </c>
      <c r="F63" s="435"/>
    </row>
    <row r="64" spans="1:6" x14ac:dyDescent="0.25">
      <c r="A64" s="397" t="s">
        <v>264</v>
      </c>
      <c r="B64" s="403" t="s">
        <v>265</v>
      </c>
      <c r="C64" s="413">
        <v>4247125462.4519463</v>
      </c>
      <c r="D64" s="434">
        <v>520000000</v>
      </c>
      <c r="F64" s="435"/>
    </row>
    <row r="65" spans="1:6" ht="15.75" thickBot="1" x14ac:dyDescent="0.3">
      <c r="A65" s="397" t="s">
        <v>266</v>
      </c>
      <c r="B65" s="424" t="s">
        <v>267</v>
      </c>
      <c r="C65" s="425">
        <v>17479744726.99205</v>
      </c>
      <c r="D65" s="436">
        <v>0</v>
      </c>
      <c r="F65" s="435"/>
    </row>
    <row r="66" spans="1:6" x14ac:dyDescent="0.25">
      <c r="F66" s="435"/>
    </row>
    <row r="67" spans="1:6" ht="15.75" thickBot="1" x14ac:dyDescent="0.3">
      <c r="B67" s="402" t="s">
        <v>268</v>
      </c>
      <c r="F67" s="435"/>
    </row>
    <row r="68" spans="1:6" ht="15.75" thickBot="1" x14ac:dyDescent="0.3">
      <c r="B68" s="437" t="s">
        <v>269</v>
      </c>
      <c r="C68" s="438" t="s">
        <v>270</v>
      </c>
      <c r="F68" s="435"/>
    </row>
    <row r="69" spans="1:6" x14ac:dyDescent="0.25">
      <c r="A69" s="397" t="s">
        <v>271</v>
      </c>
      <c r="B69" s="439" t="s">
        <v>272</v>
      </c>
      <c r="C69" s="428" t="s">
        <v>273</v>
      </c>
      <c r="F69" s="435"/>
    </row>
    <row r="70" spans="1:6" x14ac:dyDescent="0.25">
      <c r="A70" s="397" t="s">
        <v>274</v>
      </c>
      <c r="B70" s="440" t="s">
        <v>275</v>
      </c>
      <c r="C70" s="428" t="s">
        <v>276</v>
      </c>
      <c r="F70" s="435"/>
    </row>
    <row r="71" spans="1:6" x14ac:dyDescent="0.25">
      <c r="A71" s="397" t="s">
        <v>277</v>
      </c>
      <c r="B71" s="440" t="s">
        <v>275</v>
      </c>
      <c r="C71" s="428" t="s">
        <v>278</v>
      </c>
      <c r="F71" s="435"/>
    </row>
    <row r="72" spans="1:6" x14ac:dyDescent="0.25">
      <c r="A72" s="397" t="s">
        <v>279</v>
      </c>
      <c r="B72" s="440" t="s">
        <v>275</v>
      </c>
      <c r="C72" s="428" t="s">
        <v>280</v>
      </c>
      <c r="F72" s="435"/>
    </row>
    <row r="73" spans="1:6" x14ac:dyDescent="0.25">
      <c r="A73" s="397" t="s">
        <v>281</v>
      </c>
      <c r="B73" s="440" t="s">
        <v>275</v>
      </c>
      <c r="C73" s="428" t="s">
        <v>282</v>
      </c>
      <c r="F73" s="435"/>
    </row>
    <row r="74" spans="1:6" x14ac:dyDescent="0.25">
      <c r="A74" s="397" t="s">
        <v>283</v>
      </c>
      <c r="B74" s="440" t="s">
        <v>275</v>
      </c>
      <c r="C74" s="428" t="s">
        <v>284</v>
      </c>
      <c r="F74" s="435"/>
    </row>
    <row r="75" spans="1:6" x14ac:dyDescent="0.25">
      <c r="A75" s="397" t="s">
        <v>285</v>
      </c>
      <c r="B75" s="440" t="s">
        <v>286</v>
      </c>
      <c r="C75" s="428" t="s">
        <v>287</v>
      </c>
      <c r="F75" s="435"/>
    </row>
    <row r="76" spans="1:6" x14ac:dyDescent="0.25">
      <c r="A76" s="397" t="s">
        <v>288</v>
      </c>
      <c r="B76" s="440" t="s">
        <v>275</v>
      </c>
      <c r="C76" s="428" t="s">
        <v>289</v>
      </c>
      <c r="F76" s="435"/>
    </row>
    <row r="77" spans="1:6" ht="15.75" thickBot="1" x14ac:dyDescent="0.3">
      <c r="A77" s="397" t="s">
        <v>290</v>
      </c>
      <c r="B77" s="441" t="s">
        <v>275</v>
      </c>
      <c r="C77" s="442" t="s">
        <v>291</v>
      </c>
      <c r="F77" s="435"/>
    </row>
    <row r="78" spans="1:6" x14ac:dyDescent="0.25">
      <c r="F78" s="435"/>
    </row>
    <row r="79" spans="1:6" ht="15.75" thickBot="1" x14ac:dyDescent="0.3">
      <c r="B79" s="402" t="s">
        <v>292</v>
      </c>
      <c r="F79" s="435"/>
    </row>
    <row r="80" spans="1:6" ht="15.75" thickBot="1" x14ac:dyDescent="0.3">
      <c r="B80" s="443" t="s">
        <v>293</v>
      </c>
      <c r="C80" s="444" t="s">
        <v>294</v>
      </c>
      <c r="D80" s="445" t="s">
        <v>295</v>
      </c>
      <c r="F80" s="435"/>
    </row>
    <row r="81" spans="1:6" x14ac:dyDescent="0.25">
      <c r="A81" s="397" t="s">
        <v>296</v>
      </c>
      <c r="B81" s="422" t="s">
        <v>297</v>
      </c>
      <c r="C81" s="446" t="s">
        <v>298</v>
      </c>
      <c r="D81" s="447" t="s">
        <v>299</v>
      </c>
      <c r="F81" s="435"/>
    </row>
    <row r="82" spans="1:6" x14ac:dyDescent="0.25">
      <c r="A82" s="397" t="s">
        <v>300</v>
      </c>
      <c r="B82" s="422"/>
      <c r="C82" s="429"/>
      <c r="D82" s="404"/>
      <c r="F82" s="435"/>
    </row>
    <row r="83" spans="1:6" x14ac:dyDescent="0.25">
      <c r="A83" s="397" t="s">
        <v>301</v>
      </c>
      <c r="B83" s="422"/>
      <c r="C83" s="429"/>
      <c r="D83" s="404"/>
      <c r="F83" s="435"/>
    </row>
    <row r="84" spans="1:6" x14ac:dyDescent="0.25">
      <c r="A84" s="397" t="s">
        <v>302</v>
      </c>
      <c r="B84" s="422"/>
      <c r="C84" s="429"/>
      <c r="D84" s="404"/>
      <c r="F84" s="435"/>
    </row>
    <row r="85" spans="1:6" x14ac:dyDescent="0.25">
      <c r="A85" s="397" t="s">
        <v>303</v>
      </c>
      <c r="B85" s="422"/>
      <c r="C85" s="429"/>
      <c r="D85" s="404"/>
      <c r="F85" s="435"/>
    </row>
    <row r="86" spans="1:6" x14ac:dyDescent="0.25">
      <c r="A86" s="397" t="s">
        <v>304</v>
      </c>
      <c r="B86" s="422"/>
      <c r="C86" s="429"/>
      <c r="D86" s="404"/>
      <c r="F86" s="435"/>
    </row>
    <row r="87" spans="1:6" x14ac:dyDescent="0.25">
      <c r="A87" s="397" t="s">
        <v>305</v>
      </c>
      <c r="B87" s="422"/>
      <c r="C87" s="429"/>
      <c r="D87" s="404"/>
      <c r="F87" s="435"/>
    </row>
    <row r="88" spans="1:6" x14ac:dyDescent="0.25">
      <c r="A88" s="397" t="s">
        <v>306</v>
      </c>
      <c r="B88" s="422"/>
      <c r="C88" s="429"/>
      <c r="D88" s="404"/>
      <c r="F88" s="435"/>
    </row>
    <row r="89" spans="1:6" x14ac:dyDescent="0.25">
      <c r="A89" s="397" t="s">
        <v>307</v>
      </c>
      <c r="B89" s="422"/>
      <c r="C89" s="429"/>
      <c r="D89" s="404"/>
    </row>
    <row r="90" spans="1:6" x14ac:dyDescent="0.25">
      <c r="A90" s="397" t="s">
        <v>308</v>
      </c>
      <c r="B90" s="422"/>
      <c r="C90" s="429"/>
      <c r="D90" s="404"/>
    </row>
    <row r="91" spans="1:6" x14ac:dyDescent="0.25">
      <c r="A91" s="397" t="s">
        <v>309</v>
      </c>
      <c r="B91" s="422"/>
      <c r="C91" s="429"/>
      <c r="D91" s="404"/>
    </row>
    <row r="92" spans="1:6" x14ac:dyDescent="0.25">
      <c r="A92" s="397" t="s">
        <v>310</v>
      </c>
      <c r="B92" s="422"/>
      <c r="C92" s="429"/>
      <c r="D92" s="404"/>
    </row>
    <row r="93" spans="1:6" x14ac:dyDescent="0.25">
      <c r="A93" s="397" t="s">
        <v>311</v>
      </c>
      <c r="B93" s="422"/>
      <c r="C93" s="429"/>
      <c r="D93" s="404"/>
    </row>
    <row r="94" spans="1:6" x14ac:dyDescent="0.25">
      <c r="A94" s="397" t="s">
        <v>312</v>
      </c>
      <c r="B94" s="422"/>
      <c r="C94" s="429"/>
      <c r="D94" s="404"/>
    </row>
    <row r="95" spans="1:6" x14ac:dyDescent="0.25">
      <c r="A95" s="397" t="s">
        <v>313</v>
      </c>
      <c r="B95" s="422"/>
      <c r="C95" s="429"/>
      <c r="D95" s="404"/>
    </row>
    <row r="96" spans="1:6" x14ac:dyDescent="0.25">
      <c r="A96" s="397" t="s">
        <v>314</v>
      </c>
      <c r="B96" s="422"/>
      <c r="C96" s="429"/>
      <c r="D96" s="404"/>
    </row>
    <row r="97" spans="1:4" x14ac:dyDescent="0.25">
      <c r="A97" s="397" t="s">
        <v>315</v>
      </c>
      <c r="B97" s="422"/>
      <c r="C97" s="429"/>
      <c r="D97" s="404"/>
    </row>
    <row r="98" spans="1:4" x14ac:dyDescent="0.25">
      <c r="A98" s="397" t="s">
        <v>316</v>
      </c>
      <c r="B98" s="422"/>
      <c r="C98" s="429"/>
      <c r="D98" s="404"/>
    </row>
    <row r="99" spans="1:4" x14ac:dyDescent="0.25">
      <c r="A99" s="397" t="s">
        <v>317</v>
      </c>
      <c r="B99" s="422"/>
      <c r="C99" s="429"/>
      <c r="D99" s="404"/>
    </row>
    <row r="100" spans="1:4" x14ac:dyDescent="0.25">
      <c r="A100" s="397" t="s">
        <v>318</v>
      </c>
      <c r="B100" s="422"/>
      <c r="C100" s="429"/>
      <c r="D100" s="404"/>
    </row>
    <row r="101" spans="1:4" x14ac:dyDescent="0.25">
      <c r="A101" s="397" t="s">
        <v>319</v>
      </c>
      <c r="B101" s="422"/>
      <c r="C101" s="429"/>
      <c r="D101" s="404"/>
    </row>
    <row r="102" spans="1:4" x14ac:dyDescent="0.25">
      <c r="A102" s="397" t="s">
        <v>320</v>
      </c>
      <c r="B102" s="422"/>
      <c r="C102" s="429"/>
      <c r="D102" s="404"/>
    </row>
    <row r="103" spans="1:4" x14ac:dyDescent="0.25">
      <c r="A103" s="397" t="s">
        <v>321</v>
      </c>
      <c r="B103" s="422"/>
      <c r="C103" s="429"/>
      <c r="D103" s="404"/>
    </row>
    <row r="104" spans="1:4" x14ac:dyDescent="0.25">
      <c r="A104" s="397" t="s">
        <v>322</v>
      </c>
      <c r="B104" s="422"/>
      <c r="C104" s="429"/>
      <c r="D104" s="404"/>
    </row>
    <row r="105" spans="1:4" x14ac:dyDescent="0.25">
      <c r="A105" s="397" t="s">
        <v>323</v>
      </c>
      <c r="B105" s="422"/>
      <c r="C105" s="429"/>
      <c r="D105" s="404"/>
    </row>
    <row r="106" spans="1:4" x14ac:dyDescent="0.25">
      <c r="A106" s="397" t="s">
        <v>324</v>
      </c>
      <c r="B106" s="422"/>
      <c r="C106" s="429"/>
      <c r="D106" s="404"/>
    </row>
    <row r="107" spans="1:4" x14ac:dyDescent="0.25">
      <c r="A107" s="397" t="s">
        <v>325</v>
      </c>
      <c r="B107" s="422"/>
      <c r="C107" s="429"/>
      <c r="D107" s="404"/>
    </row>
    <row r="108" spans="1:4" x14ac:dyDescent="0.25">
      <c r="A108" s="397" t="s">
        <v>326</v>
      </c>
      <c r="B108" s="422"/>
      <c r="C108" s="429"/>
      <c r="D108" s="404"/>
    </row>
    <row r="109" spans="1:4" x14ac:dyDescent="0.25">
      <c r="A109" s="397" t="s">
        <v>327</v>
      </c>
      <c r="B109" s="422"/>
      <c r="C109" s="429"/>
      <c r="D109" s="404"/>
    </row>
    <row r="110" spans="1:4" x14ac:dyDescent="0.25">
      <c r="A110" s="397" t="s">
        <v>328</v>
      </c>
      <c r="B110" s="422"/>
      <c r="C110" s="429"/>
      <c r="D110" s="404"/>
    </row>
    <row r="111" spans="1:4" x14ac:dyDescent="0.25">
      <c r="A111" s="397" t="s">
        <v>329</v>
      </c>
      <c r="B111" s="422"/>
      <c r="C111" s="429"/>
      <c r="D111" s="404"/>
    </row>
    <row r="112" spans="1:4" x14ac:dyDescent="0.25">
      <c r="A112" s="397" t="s">
        <v>330</v>
      </c>
      <c r="B112" s="422"/>
      <c r="C112" s="429"/>
      <c r="D112" s="404"/>
    </row>
    <row r="113" spans="1:4" x14ac:dyDescent="0.25">
      <c r="A113" s="397" t="s">
        <v>331</v>
      </c>
      <c r="B113" s="422"/>
      <c r="C113" s="429"/>
      <c r="D113" s="404"/>
    </row>
    <row r="114" spans="1:4" x14ac:dyDescent="0.25">
      <c r="A114" s="397" t="s">
        <v>332</v>
      </c>
      <c r="B114" s="422"/>
      <c r="C114" s="429"/>
      <c r="D114" s="404"/>
    </row>
    <row r="115" spans="1:4" x14ac:dyDescent="0.25">
      <c r="A115" s="397" t="s">
        <v>333</v>
      </c>
      <c r="B115" s="422"/>
      <c r="C115" s="429"/>
      <c r="D115" s="404"/>
    </row>
    <row r="116" spans="1:4" x14ac:dyDescent="0.25">
      <c r="A116" s="397" t="s">
        <v>334</v>
      </c>
      <c r="B116" s="422"/>
      <c r="C116" s="429"/>
      <c r="D116" s="404"/>
    </row>
    <row r="117" spans="1:4" x14ac:dyDescent="0.25">
      <c r="A117" s="397" t="s">
        <v>335</v>
      </c>
      <c r="B117" s="422"/>
      <c r="C117" s="429"/>
      <c r="D117" s="404"/>
    </row>
    <row r="118" spans="1:4" ht="15.75" thickBot="1" x14ac:dyDescent="0.3">
      <c r="A118" s="397" t="s">
        <v>336</v>
      </c>
      <c r="B118" s="448"/>
      <c r="C118" s="449"/>
      <c r="D118" s="407"/>
    </row>
    <row r="120" spans="1:4" ht="15.75" thickBot="1" x14ac:dyDescent="0.3">
      <c r="B120" s="450" t="s">
        <v>337</v>
      </c>
    </row>
    <row r="121" spans="1:4" ht="15.75" thickBot="1" x14ac:dyDescent="0.3">
      <c r="B121" s="443" t="s">
        <v>338</v>
      </c>
      <c r="C121" s="444" t="s">
        <v>339</v>
      </c>
      <c r="D121" s="445" t="s">
        <v>211</v>
      </c>
    </row>
    <row r="122" spans="1:4" x14ac:dyDescent="0.25">
      <c r="A122" s="397" t="s">
        <v>340</v>
      </c>
      <c r="B122" s="422" t="s">
        <v>204</v>
      </c>
      <c r="C122" s="446" t="s">
        <v>204</v>
      </c>
      <c r="D122" s="451">
        <v>7945451846.8500004</v>
      </c>
    </row>
    <row r="123" spans="1:4" x14ac:dyDescent="0.25">
      <c r="A123" s="397" t="s">
        <v>341</v>
      </c>
      <c r="B123" s="422" t="s">
        <v>342</v>
      </c>
      <c r="C123" s="429" t="s">
        <v>204</v>
      </c>
      <c r="D123" s="452">
        <v>17419315953.860001</v>
      </c>
    </row>
    <row r="124" spans="1:4" x14ac:dyDescent="0.25">
      <c r="A124" s="397" t="s">
        <v>343</v>
      </c>
      <c r="B124" s="422"/>
      <c r="C124" s="429"/>
      <c r="D124" s="452" t="s">
        <v>433</v>
      </c>
    </row>
    <row r="125" spans="1:4" x14ac:dyDescent="0.25">
      <c r="A125" s="397" t="s">
        <v>344</v>
      </c>
      <c r="B125" s="422"/>
      <c r="C125" s="429"/>
      <c r="D125" s="452" t="s">
        <v>433</v>
      </c>
    </row>
    <row r="126" spans="1:4" x14ac:dyDescent="0.25">
      <c r="A126" s="397" t="s">
        <v>345</v>
      </c>
      <c r="B126" s="422"/>
      <c r="C126" s="453"/>
      <c r="D126" s="452" t="s">
        <v>433</v>
      </c>
    </row>
    <row r="127" spans="1:4" x14ac:dyDescent="0.25">
      <c r="A127" s="397" t="s">
        <v>346</v>
      </c>
      <c r="B127" s="422"/>
      <c r="C127" s="429"/>
      <c r="D127" s="452" t="s">
        <v>433</v>
      </c>
    </row>
    <row r="128" spans="1:4" x14ac:dyDescent="0.25">
      <c r="A128" s="397" t="s">
        <v>347</v>
      </c>
      <c r="B128" s="422"/>
      <c r="C128" s="429"/>
      <c r="D128" s="452" t="s">
        <v>433</v>
      </c>
    </row>
    <row r="129" spans="1:7" x14ac:dyDescent="0.25">
      <c r="A129" s="397" t="s">
        <v>348</v>
      </c>
      <c r="B129" s="422"/>
      <c r="C129" s="429"/>
      <c r="D129" s="452" t="s">
        <v>433</v>
      </c>
    </row>
    <row r="130" spans="1:7" x14ac:dyDescent="0.25">
      <c r="A130" s="397" t="s">
        <v>349</v>
      </c>
      <c r="B130" s="422"/>
      <c r="C130" s="429"/>
      <c r="D130" s="452" t="s">
        <v>433</v>
      </c>
    </row>
    <row r="131" spans="1:7" ht="15.75" thickBot="1" x14ac:dyDescent="0.3">
      <c r="A131" s="397" t="s">
        <v>350</v>
      </c>
      <c r="B131" s="448"/>
      <c r="C131" s="454"/>
      <c r="D131" s="455" t="s">
        <v>433</v>
      </c>
    </row>
    <row r="132" spans="1:7" x14ac:dyDescent="0.25">
      <c r="B132" s="456"/>
      <c r="C132" s="457"/>
      <c r="D132" s="458"/>
    </row>
    <row r="133" spans="1:7" ht="15.75" thickBot="1" x14ac:dyDescent="0.3">
      <c r="B133" s="459" t="s">
        <v>351</v>
      </c>
    </row>
    <row r="134" spans="1:7" x14ac:dyDescent="0.25">
      <c r="B134" s="460" t="s">
        <v>204</v>
      </c>
      <c r="C134" s="410" t="s">
        <v>211</v>
      </c>
      <c r="E134" s="460" t="s">
        <v>204</v>
      </c>
      <c r="F134" s="410" t="s">
        <v>211</v>
      </c>
    </row>
    <row r="135" spans="1:7" x14ac:dyDescent="0.25">
      <c r="A135" s="397" t="s">
        <v>352</v>
      </c>
      <c r="B135" s="403" t="s">
        <v>353</v>
      </c>
      <c r="C135" s="461">
        <v>7945451846.8500004</v>
      </c>
      <c r="E135" s="403" t="s">
        <v>353</v>
      </c>
      <c r="F135" s="461">
        <v>17419315953.860001</v>
      </c>
    </row>
    <row r="136" spans="1:7" x14ac:dyDescent="0.25">
      <c r="A136" s="397" t="s">
        <v>354</v>
      </c>
      <c r="B136" s="403" t="s">
        <v>355</v>
      </c>
      <c r="C136" s="462">
        <v>5098</v>
      </c>
      <c r="E136" s="403" t="s">
        <v>355</v>
      </c>
      <c r="F136" s="462">
        <v>1395</v>
      </c>
    </row>
    <row r="137" spans="1:7" x14ac:dyDescent="0.25">
      <c r="A137" s="397" t="s">
        <v>356</v>
      </c>
      <c r="B137" s="403" t="s">
        <v>357</v>
      </c>
      <c r="C137" s="463">
        <v>1558542.9279815615</v>
      </c>
      <c r="E137" s="403" t="s">
        <v>357</v>
      </c>
      <c r="F137" s="463">
        <v>12486964.841476703</v>
      </c>
    </row>
    <row r="138" spans="1:7" x14ac:dyDescent="0.25">
      <c r="B138" s="464"/>
      <c r="C138" s="428"/>
      <c r="E138" s="464"/>
      <c r="F138" s="428"/>
    </row>
    <row r="139" spans="1:7" x14ac:dyDescent="0.25">
      <c r="A139" s="397" t="s">
        <v>358</v>
      </c>
      <c r="B139" s="403" t="s">
        <v>168</v>
      </c>
      <c r="C139" s="461">
        <v>0</v>
      </c>
      <c r="D139" s="465"/>
      <c r="E139" s="403" t="s">
        <v>168</v>
      </c>
      <c r="F139" s="461">
        <v>0</v>
      </c>
      <c r="G139" s="465"/>
    </row>
    <row r="140" spans="1:7" ht="15.75" thickBot="1" x14ac:dyDescent="0.3">
      <c r="A140" s="397" t="s">
        <v>359</v>
      </c>
      <c r="B140" s="403" t="s">
        <v>141</v>
      </c>
      <c r="C140" s="461">
        <v>7945451846.8500004</v>
      </c>
      <c r="D140" s="465"/>
      <c r="E140" s="403" t="s">
        <v>141</v>
      </c>
      <c r="F140" s="466">
        <v>17419315953.860001</v>
      </c>
      <c r="G140" s="465"/>
    </row>
    <row r="141" spans="1:7" x14ac:dyDescent="0.25">
      <c r="A141" s="397" t="s">
        <v>360</v>
      </c>
      <c r="B141" s="467" t="s">
        <v>361</v>
      </c>
      <c r="C141" s="468" t="s">
        <v>362</v>
      </c>
      <c r="D141" s="465"/>
      <c r="E141" s="467" t="s">
        <v>361</v>
      </c>
      <c r="F141" s="469" t="s">
        <v>362</v>
      </c>
      <c r="G141" s="465"/>
    </row>
    <row r="142" spans="1:7" x14ac:dyDescent="0.25">
      <c r="A142" s="397" t="s">
        <v>363</v>
      </c>
      <c r="B142" s="470" t="s">
        <v>28</v>
      </c>
      <c r="C142" s="471">
        <v>2961065656.8099999</v>
      </c>
      <c r="D142" s="465"/>
      <c r="E142" s="470" t="s">
        <v>28</v>
      </c>
      <c r="F142" s="461">
        <v>13149398387.860001</v>
      </c>
      <c r="G142" s="465"/>
    </row>
    <row r="143" spans="1:7" x14ac:dyDescent="0.25">
      <c r="A143" s="397" t="s">
        <v>364</v>
      </c>
      <c r="B143" s="470" t="s">
        <v>29</v>
      </c>
      <c r="C143" s="471">
        <v>1514742466.1800001</v>
      </c>
      <c r="D143" s="465"/>
      <c r="E143" s="470" t="s">
        <v>29</v>
      </c>
      <c r="F143" s="461">
        <v>2676909926</v>
      </c>
      <c r="G143" s="465"/>
    </row>
    <row r="144" spans="1:7" x14ac:dyDescent="0.25">
      <c r="A144" s="397" t="s">
        <v>365</v>
      </c>
      <c r="B144" s="470" t="s">
        <v>30</v>
      </c>
      <c r="C144" s="471">
        <v>1760210231.23</v>
      </c>
      <c r="D144" s="465"/>
      <c r="E144" s="470" t="s">
        <v>30</v>
      </c>
      <c r="F144" s="461">
        <v>1536688881</v>
      </c>
      <c r="G144" s="465"/>
    </row>
    <row r="145" spans="1:7" x14ac:dyDescent="0.25">
      <c r="A145" s="397" t="s">
        <v>366</v>
      </c>
      <c r="B145" s="470" t="s">
        <v>31</v>
      </c>
      <c r="C145" s="471">
        <v>1226134368.47</v>
      </c>
      <c r="E145" s="470" t="s">
        <v>31</v>
      </c>
      <c r="F145" s="461">
        <v>56318759</v>
      </c>
    </row>
    <row r="146" spans="1:7" x14ac:dyDescent="0.25">
      <c r="A146" s="397" t="s">
        <v>367</v>
      </c>
      <c r="B146" s="470" t="s">
        <v>32</v>
      </c>
      <c r="C146" s="471">
        <v>435310563.16000003</v>
      </c>
      <c r="E146" s="470" t="s">
        <v>32</v>
      </c>
      <c r="F146" s="461">
        <v>0</v>
      </c>
    </row>
    <row r="147" spans="1:7" x14ac:dyDescent="0.25">
      <c r="A147" s="397" t="s">
        <v>368</v>
      </c>
      <c r="B147" s="470" t="s">
        <v>369</v>
      </c>
      <c r="C147" s="471">
        <v>21701619</v>
      </c>
      <c r="E147" s="470" t="s">
        <v>369</v>
      </c>
      <c r="F147" s="461">
        <v>0</v>
      </c>
    </row>
    <row r="148" spans="1:7" x14ac:dyDescent="0.25">
      <c r="A148" s="397" t="s">
        <v>370</v>
      </c>
      <c r="B148" s="470" t="s">
        <v>371</v>
      </c>
      <c r="C148" s="471">
        <v>8801273</v>
      </c>
      <c r="E148" s="470" t="s">
        <v>371</v>
      </c>
      <c r="F148" s="461">
        <v>0</v>
      </c>
    </row>
    <row r="149" spans="1:7" x14ac:dyDescent="0.25">
      <c r="A149" s="397" t="s">
        <v>372</v>
      </c>
      <c r="B149" s="470" t="s">
        <v>373</v>
      </c>
      <c r="C149" s="471">
        <v>17485669</v>
      </c>
      <c r="E149" s="470" t="s">
        <v>373</v>
      </c>
      <c r="F149" s="461">
        <v>0</v>
      </c>
    </row>
    <row r="150" spans="1:7" ht="15.75" thickBot="1" x14ac:dyDescent="0.3">
      <c r="B150" s="472" t="s">
        <v>39</v>
      </c>
      <c r="C150" s="473">
        <v>7945451846.8499994</v>
      </c>
      <c r="E150" s="472" t="s">
        <v>39</v>
      </c>
      <c r="F150" s="473">
        <v>17419315953.860001</v>
      </c>
    </row>
    <row r="151" spans="1:7" x14ac:dyDescent="0.25">
      <c r="B151" s="464" t="s">
        <v>374</v>
      </c>
      <c r="C151" s="474"/>
      <c r="E151" s="475" t="s">
        <v>374</v>
      </c>
      <c r="F151" s="474"/>
    </row>
    <row r="152" spans="1:7" x14ac:dyDescent="0.25">
      <c r="A152" s="397" t="s">
        <v>375</v>
      </c>
      <c r="B152" s="422" t="s">
        <v>2</v>
      </c>
      <c r="C152" s="461">
        <v>7945451846.8500004</v>
      </c>
      <c r="E152" s="422" t="s">
        <v>2</v>
      </c>
      <c r="F152" s="461">
        <v>17419315953.860001</v>
      </c>
    </row>
    <row r="153" spans="1:7" x14ac:dyDescent="0.25">
      <c r="A153" s="397" t="s">
        <v>376</v>
      </c>
      <c r="B153" s="422"/>
      <c r="C153" s="461"/>
      <c r="E153" s="422"/>
      <c r="F153" s="461"/>
    </row>
    <row r="154" spans="1:7" x14ac:dyDescent="0.25">
      <c r="A154" s="397" t="s">
        <v>377</v>
      </c>
      <c r="B154" s="422"/>
      <c r="C154" s="461"/>
      <c r="E154" s="422"/>
      <c r="F154" s="461"/>
    </row>
    <row r="155" spans="1:7" x14ac:dyDescent="0.25">
      <c r="A155" s="397" t="s">
        <v>378</v>
      </c>
      <c r="B155" s="422"/>
      <c r="C155" s="461"/>
      <c r="E155" s="422"/>
      <c r="F155" s="461"/>
    </row>
    <row r="156" spans="1:7" x14ac:dyDescent="0.25">
      <c r="A156" s="397" t="s">
        <v>379</v>
      </c>
      <c r="B156" s="422"/>
      <c r="C156" s="461"/>
      <c r="D156" s="465"/>
      <c r="E156" s="422"/>
      <c r="F156" s="461"/>
      <c r="G156" s="465"/>
    </row>
    <row r="157" spans="1:7" x14ac:dyDescent="0.25">
      <c r="A157" s="397" t="s">
        <v>380</v>
      </c>
      <c r="B157" s="422"/>
      <c r="C157" s="461"/>
      <c r="D157" s="465"/>
      <c r="E157" s="422"/>
      <c r="F157" s="461"/>
      <c r="G157" s="465"/>
    </row>
    <row r="158" spans="1:7" x14ac:dyDescent="0.25">
      <c r="A158" s="397" t="s">
        <v>381</v>
      </c>
      <c r="B158" s="422"/>
      <c r="C158" s="461"/>
      <c r="D158" s="465"/>
      <c r="E158" s="422"/>
      <c r="F158" s="461"/>
      <c r="G158" s="465"/>
    </row>
    <row r="159" spans="1:7" x14ac:dyDescent="0.25">
      <c r="A159" s="397" t="s">
        <v>382</v>
      </c>
      <c r="B159" s="422"/>
      <c r="C159" s="461"/>
      <c r="E159" s="422"/>
      <c r="F159" s="461"/>
    </row>
    <row r="160" spans="1:7" x14ac:dyDescent="0.25">
      <c r="A160" s="397" t="s">
        <v>383</v>
      </c>
      <c r="B160" s="422"/>
      <c r="C160" s="461"/>
      <c r="E160" s="422"/>
      <c r="F160" s="461"/>
    </row>
    <row r="161" spans="1:7" x14ac:dyDescent="0.25">
      <c r="A161" s="397" t="s">
        <v>384</v>
      </c>
      <c r="B161" s="422"/>
      <c r="C161" s="461"/>
      <c r="E161" s="422"/>
      <c r="F161" s="461"/>
    </row>
    <row r="162" spans="1:7" x14ac:dyDescent="0.25">
      <c r="A162" s="397" t="s">
        <v>385</v>
      </c>
      <c r="B162" s="403" t="s">
        <v>236</v>
      </c>
      <c r="C162" s="461">
        <v>0</v>
      </c>
      <c r="E162" s="403" t="s">
        <v>236</v>
      </c>
      <c r="F162" s="461">
        <v>0</v>
      </c>
    </row>
    <row r="163" spans="1:7" ht="15.75" thickBot="1" x14ac:dyDescent="0.3">
      <c r="B163" s="406" t="s">
        <v>39</v>
      </c>
      <c r="C163" s="476">
        <v>7945451846.8500004</v>
      </c>
      <c r="E163" s="406" t="s">
        <v>39</v>
      </c>
      <c r="F163" s="477">
        <v>17419315953.860001</v>
      </c>
    </row>
    <row r="164" spans="1:7" x14ac:dyDescent="0.25">
      <c r="B164" s="478" t="s">
        <v>386</v>
      </c>
      <c r="C164" s="479" t="s">
        <v>387</v>
      </c>
      <c r="E164" s="478" t="s">
        <v>386</v>
      </c>
      <c r="F164" s="479" t="s">
        <v>387</v>
      </c>
    </row>
    <row r="165" spans="1:7" x14ac:dyDescent="0.25">
      <c r="A165" s="397" t="s">
        <v>388</v>
      </c>
      <c r="B165" s="480" t="s">
        <v>389</v>
      </c>
      <c r="C165" s="461">
        <v>0</v>
      </c>
      <c r="E165" s="480" t="s">
        <v>389</v>
      </c>
      <c r="F165" s="461">
        <v>0</v>
      </c>
    </row>
    <row r="166" spans="1:7" x14ac:dyDescent="0.25">
      <c r="A166" s="397" t="s">
        <v>390</v>
      </c>
      <c r="B166" s="480" t="s">
        <v>391</v>
      </c>
      <c r="C166" s="461">
        <v>0</v>
      </c>
      <c r="E166" s="480" t="s">
        <v>391</v>
      </c>
      <c r="F166" s="461">
        <v>0</v>
      </c>
    </row>
    <row r="167" spans="1:7" x14ac:dyDescent="0.25">
      <c r="A167" s="397" t="s">
        <v>392</v>
      </c>
      <c r="B167" s="480" t="s">
        <v>393</v>
      </c>
      <c r="C167" s="461">
        <v>0</v>
      </c>
      <c r="E167" s="480" t="s">
        <v>393</v>
      </c>
      <c r="F167" s="461">
        <v>0</v>
      </c>
    </row>
    <row r="168" spans="1:7" ht="15.75" thickBot="1" x14ac:dyDescent="0.3">
      <c r="B168" s="406" t="s">
        <v>39</v>
      </c>
      <c r="C168" s="476">
        <v>0</v>
      </c>
      <c r="E168" s="406" t="s">
        <v>39</v>
      </c>
      <c r="F168" s="476">
        <v>0</v>
      </c>
    </row>
    <row r="169" spans="1:7" x14ac:dyDescent="0.25">
      <c r="B169" s="480" t="s">
        <v>386</v>
      </c>
      <c r="C169" s="479" t="s">
        <v>394</v>
      </c>
      <c r="E169" s="480" t="s">
        <v>386</v>
      </c>
      <c r="F169" s="479" t="s">
        <v>394</v>
      </c>
    </row>
    <row r="170" spans="1:7" x14ac:dyDescent="0.25">
      <c r="A170" s="397" t="s">
        <v>395</v>
      </c>
      <c r="B170" s="480" t="s">
        <v>396</v>
      </c>
      <c r="C170" s="461" t="s">
        <v>275</v>
      </c>
      <c r="E170" s="480" t="s">
        <v>396</v>
      </c>
      <c r="F170" s="461" t="s">
        <v>275</v>
      </c>
    </row>
    <row r="171" spans="1:7" x14ac:dyDescent="0.25">
      <c r="A171" s="397" t="s">
        <v>397</v>
      </c>
      <c r="B171" s="480" t="s">
        <v>398</v>
      </c>
      <c r="C171" s="461" t="s">
        <v>275</v>
      </c>
      <c r="E171" s="480" t="s">
        <v>398</v>
      </c>
      <c r="F171" s="461" t="s">
        <v>275</v>
      </c>
    </row>
    <row r="172" spans="1:7" x14ac:dyDescent="0.25">
      <c r="A172" s="397" t="s">
        <v>399</v>
      </c>
      <c r="B172" s="480" t="s">
        <v>393</v>
      </c>
      <c r="C172" s="461" t="s">
        <v>275</v>
      </c>
      <c r="E172" s="480" t="s">
        <v>393</v>
      </c>
      <c r="F172" s="461" t="s">
        <v>275</v>
      </c>
    </row>
    <row r="173" spans="1:7" ht="15.75" thickBot="1" x14ac:dyDescent="0.3">
      <c r="B173" s="406" t="s">
        <v>39</v>
      </c>
      <c r="C173" s="476" t="s">
        <v>275</v>
      </c>
      <c r="E173" s="406" t="s">
        <v>39</v>
      </c>
      <c r="F173" s="476" t="s">
        <v>275</v>
      </c>
    </row>
    <row r="174" spans="1:7" x14ac:dyDescent="0.25">
      <c r="B174" s="481" t="s">
        <v>400</v>
      </c>
      <c r="C174" s="479"/>
      <c r="E174" s="481" t="s">
        <v>400</v>
      </c>
      <c r="F174" s="479"/>
    </row>
    <row r="175" spans="1:7" x14ac:dyDescent="0.25">
      <c r="A175" s="397" t="s">
        <v>401</v>
      </c>
      <c r="B175" s="422" t="s">
        <v>121</v>
      </c>
      <c r="C175" s="461">
        <v>4666663128.9300003</v>
      </c>
      <c r="E175" s="422" t="s">
        <v>121</v>
      </c>
      <c r="F175" s="461">
        <v>11807059217.450001</v>
      </c>
      <c r="G175" s="482"/>
    </row>
    <row r="176" spans="1:7" x14ac:dyDescent="0.25">
      <c r="A176" s="397" t="s">
        <v>402</v>
      </c>
      <c r="B176" s="422" t="s">
        <v>178</v>
      </c>
      <c r="C176" s="461">
        <v>2406097654.3000002</v>
      </c>
      <c r="E176" s="422" t="s">
        <v>178</v>
      </c>
      <c r="F176" s="461">
        <v>2172977800.73</v>
      </c>
    </row>
    <row r="177" spans="1:6" x14ac:dyDescent="0.25">
      <c r="A177" s="397" t="s">
        <v>403</v>
      </c>
      <c r="B177" s="422" t="s">
        <v>176</v>
      </c>
      <c r="C177" s="461">
        <v>186204931.28</v>
      </c>
      <c r="E177" s="422" t="s">
        <v>173</v>
      </c>
      <c r="F177" s="461">
        <v>1130059114</v>
      </c>
    </row>
    <row r="178" spans="1:6" x14ac:dyDescent="0.25">
      <c r="A178" s="397" t="s">
        <v>404</v>
      </c>
      <c r="B178" s="422" t="s">
        <v>173</v>
      </c>
      <c r="C178" s="461">
        <v>182817781.25</v>
      </c>
      <c r="E178" s="422" t="s">
        <v>177</v>
      </c>
      <c r="F178" s="461">
        <v>673147860</v>
      </c>
    </row>
    <row r="179" spans="1:6" x14ac:dyDescent="0.25">
      <c r="A179" s="397" t="s">
        <v>405</v>
      </c>
      <c r="B179" s="422" t="s">
        <v>177</v>
      </c>
      <c r="C179" s="461">
        <v>182034387.62</v>
      </c>
      <c r="E179" s="422" t="s">
        <v>176</v>
      </c>
      <c r="F179" s="461">
        <v>552154203.15999997</v>
      </c>
    </row>
    <row r="180" spans="1:6" x14ac:dyDescent="0.25">
      <c r="A180" s="397" t="s">
        <v>406</v>
      </c>
      <c r="B180" s="422" t="s">
        <v>123</v>
      </c>
      <c r="C180" s="461">
        <v>129455676.08</v>
      </c>
      <c r="E180" s="422" t="s">
        <v>123</v>
      </c>
      <c r="F180" s="461">
        <v>426141919</v>
      </c>
    </row>
    <row r="181" spans="1:6" x14ac:dyDescent="0.25">
      <c r="A181" s="397" t="s">
        <v>407</v>
      </c>
      <c r="B181" s="422" t="s">
        <v>153</v>
      </c>
      <c r="C181" s="461">
        <v>92571936</v>
      </c>
      <c r="E181" s="422" t="s">
        <v>153</v>
      </c>
      <c r="F181" s="461">
        <v>380145710.51999998</v>
      </c>
    </row>
    <row r="182" spans="1:6" x14ac:dyDescent="0.25">
      <c r="A182" s="397" t="s">
        <v>408</v>
      </c>
      <c r="B182" s="422" t="s">
        <v>172</v>
      </c>
      <c r="C182" s="461">
        <v>38014486.630000003</v>
      </c>
      <c r="E182" s="422" t="s">
        <v>117</v>
      </c>
      <c r="F182" s="461">
        <v>151689566</v>
      </c>
    </row>
    <row r="183" spans="1:6" x14ac:dyDescent="0.25">
      <c r="A183" s="397" t="s">
        <v>409</v>
      </c>
      <c r="B183" s="422" t="s">
        <v>410</v>
      </c>
      <c r="C183" s="461">
        <v>27941653.760000002</v>
      </c>
      <c r="E183" s="422" t="s">
        <v>410</v>
      </c>
      <c r="F183" s="461">
        <v>125940563</v>
      </c>
    </row>
    <row r="184" spans="1:6" x14ac:dyDescent="0.25">
      <c r="A184" s="397" t="s">
        <v>411</v>
      </c>
      <c r="B184" s="422" t="s">
        <v>117</v>
      </c>
      <c r="C184" s="461">
        <v>24853318</v>
      </c>
      <c r="E184" s="422"/>
      <c r="F184" s="461"/>
    </row>
    <row r="185" spans="1:6" x14ac:dyDescent="0.25">
      <c r="A185" s="397" t="s">
        <v>412</v>
      </c>
      <c r="B185" s="422" t="s">
        <v>118</v>
      </c>
      <c r="C185" s="461">
        <v>8796893</v>
      </c>
      <c r="E185" s="422"/>
      <c r="F185" s="461"/>
    </row>
    <row r="186" spans="1:6" x14ac:dyDescent="0.25">
      <c r="A186" s="397" t="s">
        <v>413</v>
      </c>
      <c r="B186" s="422"/>
      <c r="C186" s="461"/>
      <c r="E186" s="422"/>
      <c r="F186" s="461"/>
    </row>
    <row r="187" spans="1:6" x14ac:dyDescent="0.25">
      <c r="A187" s="397" t="s">
        <v>414</v>
      </c>
      <c r="B187" s="422"/>
      <c r="C187" s="461"/>
      <c r="E187" s="422"/>
      <c r="F187" s="461"/>
    </row>
    <row r="188" spans="1:6" x14ac:dyDescent="0.25">
      <c r="A188" s="397" t="s">
        <v>415</v>
      </c>
      <c r="B188" s="422"/>
      <c r="C188" s="461"/>
      <c r="E188" s="422"/>
      <c r="F188" s="461"/>
    </row>
    <row r="189" spans="1:6" x14ac:dyDescent="0.25">
      <c r="A189" s="397" t="s">
        <v>416</v>
      </c>
      <c r="B189" s="422"/>
      <c r="C189" s="461"/>
      <c r="E189" s="422"/>
      <c r="F189" s="461"/>
    </row>
    <row r="190" spans="1:6" x14ac:dyDescent="0.25">
      <c r="A190" s="397" t="s">
        <v>417</v>
      </c>
      <c r="B190" s="422"/>
      <c r="C190" s="461"/>
      <c r="E190" s="422"/>
      <c r="F190" s="461"/>
    </row>
    <row r="191" spans="1:6" x14ac:dyDescent="0.25">
      <c r="A191" s="397" t="s">
        <v>418</v>
      </c>
      <c r="B191" s="422"/>
      <c r="C191" s="461"/>
      <c r="E191" s="422"/>
      <c r="F191" s="461"/>
    </row>
    <row r="192" spans="1:6" x14ac:dyDescent="0.25">
      <c r="A192" s="397" t="s">
        <v>419</v>
      </c>
      <c r="B192" s="422"/>
      <c r="C192" s="461"/>
      <c r="E192" s="422"/>
      <c r="F192" s="461"/>
    </row>
    <row r="193" spans="1:6" x14ac:dyDescent="0.25">
      <c r="A193" s="397" t="s">
        <v>420</v>
      </c>
      <c r="B193" s="422"/>
      <c r="C193" s="461"/>
      <c r="E193" s="422"/>
      <c r="F193" s="461"/>
    </row>
    <row r="194" spans="1:6" x14ac:dyDescent="0.25">
      <c r="A194" s="397" t="s">
        <v>421</v>
      </c>
      <c r="B194" s="422"/>
      <c r="C194" s="461"/>
      <c r="E194" s="422"/>
      <c r="F194" s="461"/>
    </row>
    <row r="195" spans="1:6" x14ac:dyDescent="0.25">
      <c r="A195" s="397" t="s">
        <v>422</v>
      </c>
      <c r="B195" s="422"/>
      <c r="C195" s="461"/>
      <c r="E195" s="422"/>
      <c r="F195" s="461"/>
    </row>
    <row r="196" spans="1:6" x14ac:dyDescent="0.25">
      <c r="A196" s="397" t="s">
        <v>423</v>
      </c>
      <c r="B196" s="422"/>
      <c r="C196" s="461"/>
      <c r="E196" s="422"/>
      <c r="F196" s="461"/>
    </row>
    <row r="197" spans="1:6" x14ac:dyDescent="0.25">
      <c r="A197" s="397" t="s">
        <v>424</v>
      </c>
      <c r="B197" s="422"/>
      <c r="C197" s="461"/>
      <c r="E197" s="422"/>
      <c r="F197" s="461"/>
    </row>
    <row r="198" spans="1:6" x14ac:dyDescent="0.25">
      <c r="A198" s="397" t="s">
        <v>425</v>
      </c>
      <c r="B198" s="422"/>
      <c r="C198" s="461"/>
      <c r="E198" s="422"/>
      <c r="F198" s="461"/>
    </row>
    <row r="199" spans="1:6" x14ac:dyDescent="0.25">
      <c r="A199" s="397" t="s">
        <v>426</v>
      </c>
      <c r="B199" s="422"/>
      <c r="C199" s="461"/>
      <c r="E199" s="422"/>
      <c r="F199" s="461"/>
    </row>
    <row r="200" spans="1:6" x14ac:dyDescent="0.25">
      <c r="A200" s="397" t="s">
        <v>427</v>
      </c>
      <c r="B200" s="422"/>
      <c r="C200" s="461"/>
      <c r="E200" s="422"/>
      <c r="F200" s="461"/>
    </row>
    <row r="201" spans="1:6" x14ac:dyDescent="0.25">
      <c r="A201" s="397" t="s">
        <v>428</v>
      </c>
      <c r="B201" s="422"/>
      <c r="C201" s="461"/>
      <c r="E201" s="422"/>
      <c r="F201" s="461"/>
    </row>
    <row r="202" spans="1:6" x14ac:dyDescent="0.25">
      <c r="A202" s="397" t="s">
        <v>429</v>
      </c>
      <c r="B202" s="422"/>
      <c r="C202" s="461"/>
      <c r="E202" s="422"/>
      <c r="F202" s="461"/>
    </row>
    <row r="203" spans="1:6" x14ac:dyDescent="0.25">
      <c r="A203" s="397" t="s">
        <v>430</v>
      </c>
      <c r="B203" s="422"/>
      <c r="C203" s="461"/>
      <c r="E203" s="422"/>
      <c r="F203" s="461"/>
    </row>
    <row r="204" spans="1:6" x14ac:dyDescent="0.25">
      <c r="A204" s="397" t="s">
        <v>431</v>
      </c>
      <c r="B204" s="422"/>
      <c r="C204" s="461"/>
      <c r="E204" s="422"/>
      <c r="F204" s="461"/>
    </row>
    <row r="205" spans="1:6" x14ac:dyDescent="0.25">
      <c r="A205" s="397" t="s">
        <v>432</v>
      </c>
      <c r="B205" s="403" t="s">
        <v>236</v>
      </c>
      <c r="C205" s="461">
        <v>0</v>
      </c>
      <c r="E205" s="403" t="s">
        <v>236</v>
      </c>
      <c r="F205" s="461">
        <v>0</v>
      </c>
    </row>
    <row r="206" spans="1:6" ht="15.75" thickBot="1" x14ac:dyDescent="0.3">
      <c r="B206" s="424" t="s">
        <v>39</v>
      </c>
      <c r="C206" s="476">
        <v>7945451846.8500004</v>
      </c>
      <c r="E206" s="424" t="s">
        <v>39</v>
      </c>
      <c r="F206" s="476">
        <v>17419315953.860001</v>
      </c>
    </row>
    <row r="208" spans="1:6" x14ac:dyDescent="0.25">
      <c r="B208" s="483"/>
    </row>
  </sheetData>
  <dataValidations count="8">
    <dataValidation allowBlank="1" sqref="B162 E162 B205 E205" xr:uid="{14023ED1-F7C5-4BDF-A155-3EB5EF9B27AB}"/>
    <dataValidation type="list" allowBlank="1" showErrorMessage="1" prompt="Should be a number" sqref="C43" xr:uid="{D8D2F561-07FF-4842-9647-4ACE1785AD3F}">
      <formula1>"Hard bullet, Soft bullet, Pass through, Mixed"</formula1>
    </dataValidation>
    <dataValidation allowBlank="1" showErrorMessage="1" prompt="Should be a date" sqref="C11" xr:uid="{51808DA8-385C-4F85-9184-EF226318477B}"/>
    <dataValidation allowBlank="1" showErrorMessage="1" prompt="Should be a number" sqref="C13 C16 C28 C42" xr:uid="{CE5F472D-F36C-439A-9CAE-F85F0336E5B0}"/>
    <dataValidation allowBlank="1" showErrorMessage="1" prompt="Values do not add up to Cover Pool Balance" sqref="C27 C29:C30 C34:C38" xr:uid="{904308BB-BAE3-4696-AB0F-11CCD6911C47}"/>
    <dataValidation allowBlank="1" showErrorMessage="1" prompt="Values do not add up to Covered Bonds Balance" sqref="C46 C51:C55" xr:uid="{05D33704-EA38-4877-98D4-5B52E0624D36}"/>
    <dataValidation allowBlank="1" showErrorMessage="1" prompt="Values do not add up to Asset Balance" sqref="F152:F162 F142:F149 C142:C149 C152:C162 C139:C140 F139:F140 C165:C167 F165:F167" xr:uid="{375D1C53-3792-44B7-A067-424D7DD9E508}"/>
    <dataValidation allowBlank="1" showErrorMessage="1" prompt="Values do not add up to main country balance" sqref="F175:F205 C175:C205" xr:uid="{FAB63EAF-FB6A-4E65-A3D6-453F36279A2D}"/>
  </dataValidations>
  <pageMargins left="0.7" right="0.7" top="0.75" bottom="0.75" header="0.3" footer="0.3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5BC8-44A8-43A3-8C3A-8794F4F945E3}">
  <sheetPr codeName="Sheet3">
    <tabColor theme="0"/>
  </sheetPr>
  <dimension ref="A1:G208"/>
  <sheetViews>
    <sheetView showGridLines="0" tabSelected="1" topLeftCell="B1" zoomScale="55" zoomScaleNormal="55" workbookViewId="0">
      <selection activeCell="B1" sqref="B1"/>
    </sheetView>
  </sheetViews>
  <sheetFormatPr baseColWidth="10" defaultColWidth="9.140625" defaultRowHeight="15" x14ac:dyDescent="0.25"/>
  <cols>
    <col min="1" max="1" width="12" style="397" hidden="1" customWidth="1"/>
    <col min="2" max="2" width="43.5703125" customWidth="1"/>
    <col min="3" max="3" width="34.28515625" bestFit="1" customWidth="1"/>
    <col min="4" max="4" width="27.28515625" customWidth="1"/>
    <col min="5" max="5" width="43.28515625" bestFit="1" customWidth="1"/>
    <col min="6" max="6" width="25.85546875" customWidth="1"/>
    <col min="7" max="7" width="10.7109375" customWidth="1"/>
  </cols>
  <sheetData>
    <row r="1" spans="1:7" x14ac:dyDescent="0.25">
      <c r="A1" s="397" t="s">
        <v>192</v>
      </c>
      <c r="B1" s="397"/>
      <c r="G1" s="398"/>
    </row>
    <row r="2" spans="1:7" x14ac:dyDescent="0.25">
      <c r="B2" s="397"/>
      <c r="G2" s="398"/>
    </row>
    <row r="3" spans="1:7" x14ac:dyDescent="0.25">
      <c r="B3" s="397"/>
      <c r="G3" s="398"/>
    </row>
    <row r="4" spans="1:7" x14ac:dyDescent="0.25">
      <c r="B4" s="397"/>
      <c r="G4" s="398"/>
    </row>
    <row r="5" spans="1:7" x14ac:dyDescent="0.25">
      <c r="B5" s="397"/>
      <c r="G5" s="398"/>
    </row>
    <row r="6" spans="1:7" x14ac:dyDescent="0.25">
      <c r="B6" s="397"/>
      <c r="G6" s="398"/>
    </row>
    <row r="7" spans="1:7" x14ac:dyDescent="0.25">
      <c r="B7" s="397"/>
      <c r="G7" s="398"/>
    </row>
    <row r="8" spans="1:7" x14ac:dyDescent="0.25">
      <c r="B8" s="397"/>
      <c r="G8" s="398"/>
    </row>
    <row r="9" spans="1:7" x14ac:dyDescent="0.25">
      <c r="B9" s="397"/>
      <c r="G9" s="398"/>
    </row>
    <row r="10" spans="1:7" ht="15.75" thickBot="1" x14ac:dyDescent="0.3">
      <c r="B10" s="399" t="s">
        <v>193</v>
      </c>
      <c r="G10" s="398"/>
    </row>
    <row r="11" spans="1:7" x14ac:dyDescent="0.25">
      <c r="A11" s="397" t="s">
        <v>194</v>
      </c>
      <c r="B11" s="400" t="s">
        <v>195</v>
      </c>
      <c r="C11" s="401">
        <v>45016</v>
      </c>
    </row>
    <row r="12" spans="1:7" x14ac:dyDescent="0.25">
      <c r="A12" s="397" t="s">
        <v>196</v>
      </c>
      <c r="B12" s="403" t="s">
        <v>197</v>
      </c>
      <c r="C12" s="404" t="s">
        <v>140</v>
      </c>
    </row>
    <row r="13" spans="1:7" x14ac:dyDescent="0.25">
      <c r="A13" s="397" t="s">
        <v>198</v>
      </c>
      <c r="B13" s="403" t="s">
        <v>199</v>
      </c>
      <c r="C13" s="404">
        <v>410</v>
      </c>
    </row>
    <row r="14" spans="1:7" x14ac:dyDescent="0.25">
      <c r="A14" s="397" t="s">
        <v>200</v>
      </c>
      <c r="B14" s="403" t="s">
        <v>201</v>
      </c>
      <c r="C14" s="404" t="s">
        <v>2</v>
      </c>
    </row>
    <row r="15" spans="1:7" x14ac:dyDescent="0.25">
      <c r="A15" s="397" t="s">
        <v>202</v>
      </c>
      <c r="B15" s="403" t="s">
        <v>203</v>
      </c>
      <c r="C15" s="404" t="s">
        <v>204</v>
      </c>
    </row>
    <row r="16" spans="1:7" x14ac:dyDescent="0.25">
      <c r="A16" s="397" t="s">
        <v>205</v>
      </c>
      <c r="B16" s="403" t="s">
        <v>206</v>
      </c>
      <c r="C16" s="405">
        <v>0.10906838372921612</v>
      </c>
    </row>
    <row r="17" spans="1:4" ht="15.75" thickBot="1" x14ac:dyDescent="0.3">
      <c r="A17" s="397" t="s">
        <v>207</v>
      </c>
      <c r="B17" s="406" t="s">
        <v>208</v>
      </c>
      <c r="C17" s="407" t="s">
        <v>209</v>
      </c>
    </row>
    <row r="19" spans="1:4" ht="15.75" thickBot="1" x14ac:dyDescent="0.3">
      <c r="B19" s="402" t="s">
        <v>210</v>
      </c>
      <c r="C19" s="408" t="s">
        <v>211</v>
      </c>
      <c r="D19" s="408" t="s">
        <v>212</v>
      </c>
    </row>
    <row r="20" spans="1:4" x14ac:dyDescent="0.25">
      <c r="A20" s="397" t="s">
        <v>213</v>
      </c>
      <c r="B20" s="400" t="s">
        <v>214</v>
      </c>
      <c r="C20" s="409">
        <v>27081231793.900002</v>
      </c>
      <c r="D20" s="410"/>
    </row>
    <row r="21" spans="1:4" x14ac:dyDescent="0.25">
      <c r="A21" s="397" t="s">
        <v>215</v>
      </c>
      <c r="B21" s="403" t="s">
        <v>216</v>
      </c>
      <c r="C21" s="411">
        <v>27081231793.900002</v>
      </c>
      <c r="D21" s="412">
        <v>1</v>
      </c>
    </row>
    <row r="22" spans="1:4" x14ac:dyDescent="0.25">
      <c r="A22" s="397" t="s">
        <v>217</v>
      </c>
      <c r="B22" s="403" t="s">
        <v>218</v>
      </c>
      <c r="C22" s="413">
        <v>0</v>
      </c>
      <c r="D22" s="412">
        <v>0</v>
      </c>
    </row>
    <row r="23" spans="1:4" x14ac:dyDescent="0.25">
      <c r="B23" s="403"/>
      <c r="C23" s="414"/>
      <c r="D23" s="415"/>
    </row>
    <row r="24" spans="1:4" x14ac:dyDescent="0.25">
      <c r="B24" s="403" t="s">
        <v>219</v>
      </c>
      <c r="C24" s="414"/>
      <c r="D24" s="415"/>
    </row>
    <row r="25" spans="1:4" x14ac:dyDescent="0.25">
      <c r="A25" s="397" t="s">
        <v>220</v>
      </c>
      <c r="B25" s="403" t="s">
        <v>221</v>
      </c>
      <c r="C25" s="413">
        <v>0</v>
      </c>
      <c r="D25" s="412">
        <v>0</v>
      </c>
    </row>
    <row r="26" spans="1:4" x14ac:dyDescent="0.25">
      <c r="A26" s="397" t="s">
        <v>222</v>
      </c>
      <c r="B26" s="403" t="s">
        <v>141</v>
      </c>
      <c r="C26" s="416">
        <v>27081231793.900002</v>
      </c>
      <c r="D26" s="412">
        <v>1</v>
      </c>
    </row>
    <row r="27" spans="1:4" x14ac:dyDescent="0.25">
      <c r="B27" s="403"/>
      <c r="C27" s="414"/>
      <c r="D27" s="415"/>
    </row>
    <row r="28" spans="1:4" x14ac:dyDescent="0.25">
      <c r="A28" s="397" t="s">
        <v>223</v>
      </c>
      <c r="B28" s="417" t="s">
        <v>224</v>
      </c>
      <c r="C28" s="418">
        <v>17.293315996049735</v>
      </c>
      <c r="D28" s="415"/>
    </row>
    <row r="29" spans="1:4" x14ac:dyDescent="0.25">
      <c r="A29" s="397" t="s">
        <v>225</v>
      </c>
      <c r="B29" s="403" t="s">
        <v>226</v>
      </c>
      <c r="C29" s="419">
        <v>50.4842646303291</v>
      </c>
      <c r="D29" s="415"/>
    </row>
    <row r="30" spans="1:4" x14ac:dyDescent="0.25">
      <c r="A30" s="397" t="s">
        <v>227</v>
      </c>
      <c r="B30" s="403" t="s">
        <v>228</v>
      </c>
      <c r="C30" s="419">
        <v>317.95889194445317</v>
      </c>
      <c r="D30" s="415"/>
    </row>
    <row r="31" spans="1:4" x14ac:dyDescent="0.25">
      <c r="B31" s="403"/>
      <c r="C31" s="420"/>
      <c r="D31" s="421"/>
    </row>
    <row r="32" spans="1:4" x14ac:dyDescent="0.25">
      <c r="B32" s="403" t="s">
        <v>229</v>
      </c>
      <c r="C32" s="414"/>
      <c r="D32" s="415"/>
    </row>
    <row r="33" spans="1:6" x14ac:dyDescent="0.25">
      <c r="A33" s="397" t="s">
        <v>230</v>
      </c>
      <c r="B33" s="422" t="s">
        <v>140</v>
      </c>
      <c r="C33" s="413">
        <v>27081231793.900002</v>
      </c>
      <c r="D33" s="412">
        <v>1</v>
      </c>
      <c r="F33" s="423"/>
    </row>
    <row r="34" spans="1:6" x14ac:dyDescent="0.25">
      <c r="A34" s="397" t="s">
        <v>231</v>
      </c>
      <c r="B34" s="422"/>
      <c r="C34" s="413"/>
      <c r="D34" s="412">
        <v>0</v>
      </c>
    </row>
    <row r="35" spans="1:6" x14ac:dyDescent="0.25">
      <c r="A35" s="397" t="s">
        <v>232</v>
      </c>
      <c r="B35" s="422"/>
      <c r="C35" s="413"/>
      <c r="D35" s="412">
        <v>0</v>
      </c>
    </row>
    <row r="36" spans="1:6" x14ac:dyDescent="0.25">
      <c r="A36" s="397" t="s">
        <v>233</v>
      </c>
      <c r="B36" s="422"/>
      <c r="C36" s="413"/>
      <c r="D36" s="412">
        <v>0</v>
      </c>
    </row>
    <row r="37" spans="1:6" x14ac:dyDescent="0.25">
      <c r="A37" s="397" t="s">
        <v>234</v>
      </c>
      <c r="B37" s="422"/>
      <c r="C37" s="413"/>
      <c r="D37" s="412">
        <v>0</v>
      </c>
    </row>
    <row r="38" spans="1:6" ht="15.75" thickBot="1" x14ac:dyDescent="0.3">
      <c r="A38" s="397" t="s">
        <v>235</v>
      </c>
      <c r="B38" s="424" t="s">
        <v>236</v>
      </c>
      <c r="C38" s="425">
        <v>0</v>
      </c>
      <c r="D38" s="426">
        <v>0</v>
      </c>
    </row>
    <row r="40" spans="1:6" ht="15.75" thickBot="1" x14ac:dyDescent="0.3">
      <c r="B40" s="402" t="s">
        <v>237</v>
      </c>
      <c r="C40" s="408" t="s">
        <v>211</v>
      </c>
      <c r="D40" s="408" t="s">
        <v>212</v>
      </c>
    </row>
    <row r="41" spans="1:6" x14ac:dyDescent="0.25">
      <c r="A41" s="397" t="s">
        <v>238</v>
      </c>
      <c r="B41" s="400" t="s">
        <v>239</v>
      </c>
      <c r="C41" s="409">
        <v>24418000000</v>
      </c>
      <c r="D41" s="427"/>
    </row>
    <row r="42" spans="1:6" x14ac:dyDescent="0.25">
      <c r="A42" s="397" t="s">
        <v>240</v>
      </c>
      <c r="B42" s="403" t="s">
        <v>224</v>
      </c>
      <c r="C42" s="418">
        <v>3.0226299360216959</v>
      </c>
      <c r="D42" s="428"/>
    </row>
    <row r="43" spans="1:6" x14ac:dyDescent="0.25">
      <c r="A43" s="397" t="s">
        <v>241</v>
      </c>
      <c r="B43" s="403" t="s">
        <v>242</v>
      </c>
      <c r="C43" s="429" t="s">
        <v>243</v>
      </c>
      <c r="D43" s="428"/>
    </row>
    <row r="44" spans="1:6" x14ac:dyDescent="0.25">
      <c r="B44" s="403"/>
      <c r="C44" s="414"/>
      <c r="D44" s="428"/>
    </row>
    <row r="45" spans="1:6" x14ac:dyDescent="0.25">
      <c r="B45" s="403" t="s">
        <v>219</v>
      </c>
      <c r="C45" s="414"/>
      <c r="D45" s="428"/>
    </row>
    <row r="46" spans="1:6" x14ac:dyDescent="0.25">
      <c r="A46" s="397" t="s">
        <v>244</v>
      </c>
      <c r="B46" s="403" t="s">
        <v>221</v>
      </c>
      <c r="C46" s="413">
        <v>520000000</v>
      </c>
      <c r="D46" s="412">
        <v>2.1295765418953231E-2</v>
      </c>
    </row>
    <row r="47" spans="1:6" x14ac:dyDescent="0.25">
      <c r="A47" s="397" t="s">
        <v>245</v>
      </c>
      <c r="B47" s="403" t="s">
        <v>141</v>
      </c>
      <c r="C47" s="416">
        <v>23898000000</v>
      </c>
      <c r="D47" s="412">
        <v>0.97870423458104672</v>
      </c>
    </row>
    <row r="48" spans="1:6" x14ac:dyDescent="0.25">
      <c r="B48" s="403"/>
      <c r="C48" s="420"/>
      <c r="D48" s="430"/>
    </row>
    <row r="49" spans="1:6" x14ac:dyDescent="0.25">
      <c r="B49" s="403" t="s">
        <v>229</v>
      </c>
      <c r="C49" s="414"/>
      <c r="D49" s="431"/>
    </row>
    <row r="50" spans="1:6" x14ac:dyDescent="0.25">
      <c r="A50" s="397" t="s">
        <v>246</v>
      </c>
      <c r="B50" s="422" t="s">
        <v>140</v>
      </c>
      <c r="C50" s="413">
        <v>24418000000</v>
      </c>
      <c r="D50" s="412">
        <v>1</v>
      </c>
    </row>
    <row r="51" spans="1:6" x14ac:dyDescent="0.25">
      <c r="A51" s="397" t="s">
        <v>247</v>
      </c>
      <c r="B51" s="422"/>
      <c r="C51" s="413"/>
      <c r="D51" s="412">
        <v>0</v>
      </c>
    </row>
    <row r="52" spans="1:6" x14ac:dyDescent="0.25">
      <c r="A52" s="397" t="s">
        <v>248</v>
      </c>
      <c r="B52" s="422"/>
      <c r="C52" s="413"/>
      <c r="D52" s="412">
        <v>0</v>
      </c>
    </row>
    <row r="53" spans="1:6" x14ac:dyDescent="0.25">
      <c r="A53" s="397" t="s">
        <v>249</v>
      </c>
      <c r="B53" s="422"/>
      <c r="C53" s="413"/>
      <c r="D53" s="412">
        <v>0</v>
      </c>
    </row>
    <row r="54" spans="1:6" x14ac:dyDescent="0.25">
      <c r="A54" s="397" t="s">
        <v>250</v>
      </c>
      <c r="B54" s="422"/>
      <c r="C54" s="413"/>
      <c r="D54" s="412">
        <v>0</v>
      </c>
    </row>
    <row r="55" spans="1:6" ht="15.75" thickBot="1" x14ac:dyDescent="0.3">
      <c r="A55" s="397" t="s">
        <v>251</v>
      </c>
      <c r="B55" s="424" t="s">
        <v>236</v>
      </c>
      <c r="C55" s="425">
        <v>0</v>
      </c>
      <c r="D55" s="426">
        <v>0</v>
      </c>
    </row>
    <row r="57" spans="1:6" ht="15.75" thickBot="1" x14ac:dyDescent="0.3">
      <c r="B57" s="402" t="s">
        <v>252</v>
      </c>
    </row>
    <row r="58" spans="1:6" x14ac:dyDescent="0.25">
      <c r="B58" s="432" t="s">
        <v>253</v>
      </c>
      <c r="C58" s="433" t="s">
        <v>210</v>
      </c>
      <c r="D58" s="410" t="s">
        <v>237</v>
      </c>
    </row>
    <row r="59" spans="1:6" x14ac:dyDescent="0.25">
      <c r="A59" s="397" t="s">
        <v>254</v>
      </c>
      <c r="B59" s="403" t="s">
        <v>255</v>
      </c>
      <c r="C59" s="413">
        <v>671280074.76243401</v>
      </c>
      <c r="D59" s="434">
        <v>1148000000</v>
      </c>
    </row>
    <row r="60" spans="1:6" x14ac:dyDescent="0.25">
      <c r="A60" s="397" t="s">
        <v>256</v>
      </c>
      <c r="B60" s="403" t="s">
        <v>257</v>
      </c>
      <c r="C60" s="413">
        <v>727834965.90339708</v>
      </c>
      <c r="D60" s="434">
        <v>4000000000</v>
      </c>
      <c r="F60" s="435"/>
    </row>
    <row r="61" spans="1:6" x14ac:dyDescent="0.25">
      <c r="A61" s="397" t="s">
        <v>258</v>
      </c>
      <c r="B61" s="403" t="s">
        <v>259</v>
      </c>
      <c r="C61" s="413">
        <v>755849627.28939593</v>
      </c>
      <c r="D61" s="434">
        <v>8000000000</v>
      </c>
      <c r="F61" s="435"/>
    </row>
    <row r="62" spans="1:6" x14ac:dyDescent="0.25">
      <c r="A62" s="397" t="s">
        <v>260</v>
      </c>
      <c r="B62" s="403" t="s">
        <v>261</v>
      </c>
      <c r="C62" s="413">
        <v>785130924.64634001</v>
      </c>
      <c r="D62" s="434">
        <v>2750000000</v>
      </c>
      <c r="F62" s="435"/>
    </row>
    <row r="63" spans="1:6" x14ac:dyDescent="0.25">
      <c r="A63" s="397" t="s">
        <v>262</v>
      </c>
      <c r="B63" s="403" t="s">
        <v>263</v>
      </c>
      <c r="C63" s="413">
        <v>811993304.33606708</v>
      </c>
      <c r="D63" s="434">
        <v>8000000000</v>
      </c>
      <c r="F63" s="435"/>
    </row>
    <row r="64" spans="1:6" x14ac:dyDescent="0.25">
      <c r="A64" s="397" t="s">
        <v>264</v>
      </c>
      <c r="B64" s="403" t="s">
        <v>265</v>
      </c>
      <c r="C64" s="413">
        <v>4407120039.8975363</v>
      </c>
      <c r="D64" s="434">
        <v>520000000</v>
      </c>
      <c r="F64" s="435"/>
    </row>
    <row r="65" spans="1:6" ht="15.75" thickBot="1" x14ac:dyDescent="0.3">
      <c r="A65" s="397" t="s">
        <v>266</v>
      </c>
      <c r="B65" s="424" t="s">
        <v>267</v>
      </c>
      <c r="C65" s="425">
        <v>18922022857.064831</v>
      </c>
      <c r="D65" s="436">
        <v>0</v>
      </c>
      <c r="F65" s="435"/>
    </row>
    <row r="66" spans="1:6" x14ac:dyDescent="0.25">
      <c r="F66" s="435"/>
    </row>
    <row r="67" spans="1:6" ht="15.75" thickBot="1" x14ac:dyDescent="0.3">
      <c r="B67" s="402" t="s">
        <v>268</v>
      </c>
      <c r="F67" s="435"/>
    </row>
    <row r="68" spans="1:6" ht="15.75" thickBot="1" x14ac:dyDescent="0.3">
      <c r="B68" s="437" t="s">
        <v>269</v>
      </c>
      <c r="C68" s="438" t="s">
        <v>270</v>
      </c>
      <c r="F68" s="435"/>
    </row>
    <row r="69" spans="1:6" x14ac:dyDescent="0.25">
      <c r="A69" s="397" t="s">
        <v>271</v>
      </c>
      <c r="B69" s="439" t="s">
        <v>272</v>
      </c>
      <c r="C69" s="428" t="s">
        <v>273</v>
      </c>
      <c r="F69" s="435"/>
    </row>
    <row r="70" spans="1:6" x14ac:dyDescent="0.25">
      <c r="A70" s="397" t="s">
        <v>274</v>
      </c>
      <c r="B70" s="440" t="s">
        <v>275</v>
      </c>
      <c r="C70" s="428" t="s">
        <v>276</v>
      </c>
      <c r="F70" s="435"/>
    </row>
    <row r="71" spans="1:6" x14ac:dyDescent="0.25">
      <c r="A71" s="397" t="s">
        <v>277</v>
      </c>
      <c r="B71" s="440" t="s">
        <v>275</v>
      </c>
      <c r="C71" s="428" t="s">
        <v>278</v>
      </c>
      <c r="F71" s="435"/>
    </row>
    <row r="72" spans="1:6" x14ac:dyDescent="0.25">
      <c r="A72" s="397" t="s">
        <v>279</v>
      </c>
      <c r="B72" s="440" t="s">
        <v>275</v>
      </c>
      <c r="C72" s="428" t="s">
        <v>280</v>
      </c>
      <c r="F72" s="435"/>
    </row>
    <row r="73" spans="1:6" x14ac:dyDescent="0.25">
      <c r="A73" s="397" t="s">
        <v>281</v>
      </c>
      <c r="B73" s="440" t="s">
        <v>275</v>
      </c>
      <c r="C73" s="428" t="s">
        <v>282</v>
      </c>
      <c r="F73" s="435"/>
    </row>
    <row r="74" spans="1:6" x14ac:dyDescent="0.25">
      <c r="A74" s="397" t="s">
        <v>283</v>
      </c>
      <c r="B74" s="440" t="s">
        <v>275</v>
      </c>
      <c r="C74" s="428" t="s">
        <v>284</v>
      </c>
      <c r="F74" s="435"/>
    </row>
    <row r="75" spans="1:6" x14ac:dyDescent="0.25">
      <c r="A75" s="397" t="s">
        <v>285</v>
      </c>
      <c r="B75" s="440" t="s">
        <v>286</v>
      </c>
      <c r="C75" s="428" t="s">
        <v>287</v>
      </c>
      <c r="F75" s="435"/>
    </row>
    <row r="76" spans="1:6" x14ac:dyDescent="0.25">
      <c r="A76" s="397" t="s">
        <v>288</v>
      </c>
      <c r="B76" s="440" t="s">
        <v>275</v>
      </c>
      <c r="C76" s="428" t="s">
        <v>289</v>
      </c>
      <c r="F76" s="435"/>
    </row>
    <row r="77" spans="1:6" ht="15.75" thickBot="1" x14ac:dyDescent="0.3">
      <c r="A77" s="397" t="s">
        <v>290</v>
      </c>
      <c r="B77" s="441" t="s">
        <v>275</v>
      </c>
      <c r="C77" s="442" t="s">
        <v>291</v>
      </c>
      <c r="F77" s="435"/>
    </row>
    <row r="78" spans="1:6" x14ac:dyDescent="0.25">
      <c r="F78" s="435"/>
    </row>
    <row r="79" spans="1:6" ht="15.75" thickBot="1" x14ac:dyDescent="0.3">
      <c r="B79" s="402" t="s">
        <v>292</v>
      </c>
      <c r="F79" s="435"/>
    </row>
    <row r="80" spans="1:6" ht="15.75" thickBot="1" x14ac:dyDescent="0.3">
      <c r="B80" s="443" t="s">
        <v>293</v>
      </c>
      <c r="C80" s="444" t="s">
        <v>294</v>
      </c>
      <c r="D80" s="445" t="s">
        <v>295</v>
      </c>
      <c r="F80" s="435"/>
    </row>
    <row r="81" spans="1:6" x14ac:dyDescent="0.25">
      <c r="A81" s="397" t="s">
        <v>296</v>
      </c>
      <c r="B81" s="422" t="s">
        <v>297</v>
      </c>
      <c r="C81" s="446" t="s">
        <v>298</v>
      </c>
      <c r="D81" s="447" t="s">
        <v>299</v>
      </c>
      <c r="F81" s="435"/>
    </row>
    <row r="82" spans="1:6" x14ac:dyDescent="0.25">
      <c r="A82" s="397" t="s">
        <v>300</v>
      </c>
      <c r="B82" s="422"/>
      <c r="C82" s="429"/>
      <c r="D82" s="404"/>
      <c r="F82" s="435"/>
    </row>
    <row r="83" spans="1:6" x14ac:dyDescent="0.25">
      <c r="A83" s="397" t="s">
        <v>301</v>
      </c>
      <c r="B83" s="422"/>
      <c r="C83" s="429"/>
      <c r="D83" s="404"/>
      <c r="F83" s="435"/>
    </row>
    <row r="84" spans="1:6" x14ac:dyDescent="0.25">
      <c r="A84" s="397" t="s">
        <v>302</v>
      </c>
      <c r="B84" s="422"/>
      <c r="C84" s="429"/>
      <c r="D84" s="404"/>
      <c r="F84" s="435"/>
    </row>
    <row r="85" spans="1:6" x14ac:dyDescent="0.25">
      <c r="A85" s="397" t="s">
        <v>303</v>
      </c>
      <c r="B85" s="422"/>
      <c r="C85" s="429"/>
      <c r="D85" s="404"/>
      <c r="F85" s="435"/>
    </row>
    <row r="86" spans="1:6" x14ac:dyDescent="0.25">
      <c r="A86" s="397" t="s">
        <v>304</v>
      </c>
      <c r="B86" s="422"/>
      <c r="C86" s="429"/>
      <c r="D86" s="404"/>
      <c r="F86" s="435"/>
    </row>
    <row r="87" spans="1:6" x14ac:dyDescent="0.25">
      <c r="A87" s="397" t="s">
        <v>305</v>
      </c>
      <c r="B87" s="422"/>
      <c r="C87" s="429"/>
      <c r="D87" s="404"/>
      <c r="F87" s="435"/>
    </row>
    <row r="88" spans="1:6" x14ac:dyDescent="0.25">
      <c r="A88" s="397" t="s">
        <v>306</v>
      </c>
      <c r="B88" s="422"/>
      <c r="C88" s="429"/>
      <c r="D88" s="404"/>
      <c r="F88" s="435"/>
    </row>
    <row r="89" spans="1:6" x14ac:dyDescent="0.25">
      <c r="A89" s="397" t="s">
        <v>307</v>
      </c>
      <c r="B89" s="422"/>
      <c r="C89" s="429"/>
      <c r="D89" s="404"/>
    </row>
    <row r="90" spans="1:6" x14ac:dyDescent="0.25">
      <c r="A90" s="397" t="s">
        <v>308</v>
      </c>
      <c r="B90" s="422"/>
      <c r="C90" s="429"/>
      <c r="D90" s="404"/>
    </row>
    <row r="91" spans="1:6" x14ac:dyDescent="0.25">
      <c r="A91" s="397" t="s">
        <v>309</v>
      </c>
      <c r="B91" s="422"/>
      <c r="C91" s="429"/>
      <c r="D91" s="404"/>
    </row>
    <row r="92" spans="1:6" x14ac:dyDescent="0.25">
      <c r="A92" s="397" t="s">
        <v>310</v>
      </c>
      <c r="B92" s="422"/>
      <c r="C92" s="429"/>
      <c r="D92" s="404"/>
    </row>
    <row r="93" spans="1:6" x14ac:dyDescent="0.25">
      <c r="A93" s="397" t="s">
        <v>311</v>
      </c>
      <c r="B93" s="422"/>
      <c r="C93" s="429"/>
      <c r="D93" s="404"/>
    </row>
    <row r="94" spans="1:6" x14ac:dyDescent="0.25">
      <c r="A94" s="397" t="s">
        <v>312</v>
      </c>
      <c r="B94" s="422"/>
      <c r="C94" s="429"/>
      <c r="D94" s="404"/>
    </row>
    <row r="95" spans="1:6" x14ac:dyDescent="0.25">
      <c r="A95" s="397" t="s">
        <v>313</v>
      </c>
      <c r="B95" s="422"/>
      <c r="C95" s="429"/>
      <c r="D95" s="404"/>
    </row>
    <row r="96" spans="1:6" x14ac:dyDescent="0.25">
      <c r="A96" s="397" t="s">
        <v>314</v>
      </c>
      <c r="B96" s="422"/>
      <c r="C96" s="429"/>
      <c r="D96" s="404"/>
    </row>
    <row r="97" spans="1:4" x14ac:dyDescent="0.25">
      <c r="A97" s="397" t="s">
        <v>315</v>
      </c>
      <c r="B97" s="422"/>
      <c r="C97" s="429"/>
      <c r="D97" s="404"/>
    </row>
    <row r="98" spans="1:4" x14ac:dyDescent="0.25">
      <c r="A98" s="397" t="s">
        <v>316</v>
      </c>
      <c r="B98" s="422"/>
      <c r="C98" s="429"/>
      <c r="D98" s="404"/>
    </row>
    <row r="99" spans="1:4" x14ac:dyDescent="0.25">
      <c r="A99" s="397" t="s">
        <v>317</v>
      </c>
      <c r="B99" s="422"/>
      <c r="C99" s="429"/>
      <c r="D99" s="404"/>
    </row>
    <row r="100" spans="1:4" x14ac:dyDescent="0.25">
      <c r="A100" s="397" t="s">
        <v>318</v>
      </c>
      <c r="B100" s="422"/>
      <c r="C100" s="429"/>
      <c r="D100" s="404"/>
    </row>
    <row r="101" spans="1:4" x14ac:dyDescent="0.25">
      <c r="A101" s="397" t="s">
        <v>319</v>
      </c>
      <c r="B101" s="422"/>
      <c r="C101" s="429"/>
      <c r="D101" s="404"/>
    </row>
    <row r="102" spans="1:4" x14ac:dyDescent="0.25">
      <c r="A102" s="397" t="s">
        <v>320</v>
      </c>
      <c r="B102" s="422"/>
      <c r="C102" s="429"/>
      <c r="D102" s="404"/>
    </row>
    <row r="103" spans="1:4" x14ac:dyDescent="0.25">
      <c r="A103" s="397" t="s">
        <v>321</v>
      </c>
      <c r="B103" s="422"/>
      <c r="C103" s="429"/>
      <c r="D103" s="404"/>
    </row>
    <row r="104" spans="1:4" x14ac:dyDescent="0.25">
      <c r="A104" s="397" t="s">
        <v>322</v>
      </c>
      <c r="B104" s="422"/>
      <c r="C104" s="429"/>
      <c r="D104" s="404"/>
    </row>
    <row r="105" spans="1:4" x14ac:dyDescent="0.25">
      <c r="A105" s="397" t="s">
        <v>323</v>
      </c>
      <c r="B105" s="422"/>
      <c r="C105" s="429"/>
      <c r="D105" s="404"/>
    </row>
    <row r="106" spans="1:4" x14ac:dyDescent="0.25">
      <c r="A106" s="397" t="s">
        <v>324</v>
      </c>
      <c r="B106" s="422"/>
      <c r="C106" s="429"/>
      <c r="D106" s="404"/>
    </row>
    <row r="107" spans="1:4" x14ac:dyDescent="0.25">
      <c r="A107" s="397" t="s">
        <v>325</v>
      </c>
      <c r="B107" s="422"/>
      <c r="C107" s="429"/>
      <c r="D107" s="404"/>
    </row>
    <row r="108" spans="1:4" x14ac:dyDescent="0.25">
      <c r="A108" s="397" t="s">
        <v>326</v>
      </c>
      <c r="B108" s="422"/>
      <c r="C108" s="429"/>
      <c r="D108" s="404"/>
    </row>
    <row r="109" spans="1:4" x14ac:dyDescent="0.25">
      <c r="A109" s="397" t="s">
        <v>327</v>
      </c>
      <c r="B109" s="422"/>
      <c r="C109" s="429"/>
      <c r="D109" s="404"/>
    </row>
    <row r="110" spans="1:4" x14ac:dyDescent="0.25">
      <c r="A110" s="397" t="s">
        <v>328</v>
      </c>
      <c r="B110" s="422"/>
      <c r="C110" s="429"/>
      <c r="D110" s="404"/>
    </row>
    <row r="111" spans="1:4" x14ac:dyDescent="0.25">
      <c r="A111" s="397" t="s">
        <v>329</v>
      </c>
      <c r="B111" s="422"/>
      <c r="C111" s="429"/>
      <c r="D111" s="404"/>
    </row>
    <row r="112" spans="1:4" x14ac:dyDescent="0.25">
      <c r="A112" s="397" t="s">
        <v>330</v>
      </c>
      <c r="B112" s="422"/>
      <c r="C112" s="429"/>
      <c r="D112" s="404"/>
    </row>
    <row r="113" spans="1:4" x14ac:dyDescent="0.25">
      <c r="A113" s="397" t="s">
        <v>331</v>
      </c>
      <c r="B113" s="422"/>
      <c r="C113" s="429"/>
      <c r="D113" s="404"/>
    </row>
    <row r="114" spans="1:4" x14ac:dyDescent="0.25">
      <c r="A114" s="397" t="s">
        <v>332</v>
      </c>
      <c r="B114" s="422"/>
      <c r="C114" s="429"/>
      <c r="D114" s="404"/>
    </row>
    <row r="115" spans="1:4" x14ac:dyDescent="0.25">
      <c r="A115" s="397" t="s">
        <v>333</v>
      </c>
      <c r="B115" s="422"/>
      <c r="C115" s="429"/>
      <c r="D115" s="404"/>
    </row>
    <row r="116" spans="1:4" x14ac:dyDescent="0.25">
      <c r="A116" s="397" t="s">
        <v>334</v>
      </c>
      <c r="B116" s="422"/>
      <c r="C116" s="429"/>
      <c r="D116" s="404"/>
    </row>
    <row r="117" spans="1:4" x14ac:dyDescent="0.25">
      <c r="A117" s="397" t="s">
        <v>335</v>
      </c>
      <c r="B117" s="422"/>
      <c r="C117" s="429"/>
      <c r="D117" s="404"/>
    </row>
    <row r="118" spans="1:4" ht="15.75" thickBot="1" x14ac:dyDescent="0.3">
      <c r="A118" s="397" t="s">
        <v>336</v>
      </c>
      <c r="B118" s="448"/>
      <c r="C118" s="449"/>
      <c r="D118" s="407"/>
    </row>
    <row r="120" spans="1:4" ht="15.75" thickBot="1" x14ac:dyDescent="0.3">
      <c r="B120" s="450" t="s">
        <v>337</v>
      </c>
    </row>
    <row r="121" spans="1:4" ht="15.75" thickBot="1" x14ac:dyDescent="0.3">
      <c r="B121" s="443" t="s">
        <v>338</v>
      </c>
      <c r="C121" s="444" t="s">
        <v>339</v>
      </c>
      <c r="D121" s="445" t="s">
        <v>211</v>
      </c>
    </row>
    <row r="122" spans="1:4" x14ac:dyDescent="0.25">
      <c r="A122" s="397" t="s">
        <v>340</v>
      </c>
      <c r="B122" s="422" t="s">
        <v>204</v>
      </c>
      <c r="C122" s="446" t="s">
        <v>204</v>
      </c>
      <c r="D122" s="451">
        <v>7322503112.04</v>
      </c>
    </row>
    <row r="123" spans="1:4" x14ac:dyDescent="0.25">
      <c r="A123" s="397" t="s">
        <v>341</v>
      </c>
      <c r="B123" s="422" t="s">
        <v>342</v>
      </c>
      <c r="C123" s="429" t="s">
        <v>204</v>
      </c>
      <c r="D123" s="452">
        <v>19758728681.860001</v>
      </c>
    </row>
    <row r="124" spans="1:4" x14ac:dyDescent="0.25">
      <c r="A124" s="397" t="s">
        <v>343</v>
      </c>
      <c r="B124" s="422"/>
      <c r="C124" s="429"/>
      <c r="D124" s="452" t="s">
        <v>433</v>
      </c>
    </row>
    <row r="125" spans="1:4" x14ac:dyDescent="0.25">
      <c r="A125" s="397" t="s">
        <v>344</v>
      </c>
      <c r="B125" s="422"/>
      <c r="C125" s="429"/>
      <c r="D125" s="452" t="s">
        <v>433</v>
      </c>
    </row>
    <row r="126" spans="1:4" x14ac:dyDescent="0.25">
      <c r="A126" s="397" t="s">
        <v>345</v>
      </c>
      <c r="B126" s="422"/>
      <c r="C126" s="453"/>
      <c r="D126" s="452" t="s">
        <v>433</v>
      </c>
    </row>
    <row r="127" spans="1:4" x14ac:dyDescent="0.25">
      <c r="A127" s="397" t="s">
        <v>346</v>
      </c>
      <c r="B127" s="422"/>
      <c r="C127" s="429"/>
      <c r="D127" s="452" t="s">
        <v>433</v>
      </c>
    </row>
    <row r="128" spans="1:4" x14ac:dyDescent="0.25">
      <c r="A128" s="397" t="s">
        <v>347</v>
      </c>
      <c r="B128" s="422"/>
      <c r="C128" s="429"/>
      <c r="D128" s="452" t="s">
        <v>433</v>
      </c>
    </row>
    <row r="129" spans="1:7" x14ac:dyDescent="0.25">
      <c r="A129" s="397" t="s">
        <v>348</v>
      </c>
      <c r="B129" s="422"/>
      <c r="C129" s="429"/>
      <c r="D129" s="452" t="s">
        <v>433</v>
      </c>
    </row>
    <row r="130" spans="1:7" x14ac:dyDescent="0.25">
      <c r="A130" s="397" t="s">
        <v>349</v>
      </c>
      <c r="B130" s="422"/>
      <c r="C130" s="429"/>
      <c r="D130" s="452" t="s">
        <v>433</v>
      </c>
    </row>
    <row r="131" spans="1:7" ht="15.75" thickBot="1" x14ac:dyDescent="0.3">
      <c r="A131" s="397" t="s">
        <v>350</v>
      </c>
      <c r="B131" s="448"/>
      <c r="C131" s="454"/>
      <c r="D131" s="455" t="s">
        <v>433</v>
      </c>
    </row>
    <row r="132" spans="1:7" x14ac:dyDescent="0.25">
      <c r="B132" s="456"/>
      <c r="C132" s="457"/>
      <c r="D132" s="458"/>
    </row>
    <row r="133" spans="1:7" ht="15.75" thickBot="1" x14ac:dyDescent="0.3">
      <c r="B133" s="459" t="s">
        <v>351</v>
      </c>
    </row>
    <row r="134" spans="1:7" x14ac:dyDescent="0.25">
      <c r="B134" s="460" t="s">
        <v>204</v>
      </c>
      <c r="C134" s="410" t="s">
        <v>211</v>
      </c>
      <c r="E134" s="460" t="s">
        <v>204</v>
      </c>
      <c r="F134" s="410" t="s">
        <v>211</v>
      </c>
    </row>
    <row r="135" spans="1:7" x14ac:dyDescent="0.25">
      <c r="A135" s="397" t="s">
        <v>352</v>
      </c>
      <c r="B135" s="403" t="s">
        <v>353</v>
      </c>
      <c r="C135" s="461">
        <v>7322503112.04</v>
      </c>
      <c r="E135" s="403" t="s">
        <v>353</v>
      </c>
      <c r="F135" s="461">
        <v>19758728681.860001</v>
      </c>
    </row>
    <row r="136" spans="1:7" x14ac:dyDescent="0.25">
      <c r="A136" s="397" t="s">
        <v>354</v>
      </c>
      <c r="B136" s="403" t="s">
        <v>355</v>
      </c>
      <c r="C136" s="462">
        <v>4792</v>
      </c>
      <c r="E136" s="403" t="s">
        <v>355</v>
      </c>
      <c r="F136" s="462">
        <v>1505</v>
      </c>
    </row>
    <row r="137" spans="1:7" x14ac:dyDescent="0.25">
      <c r="A137" s="397" t="s">
        <v>356</v>
      </c>
      <c r="B137" s="403" t="s">
        <v>357</v>
      </c>
      <c r="C137" s="463">
        <v>1528068.2621118531</v>
      </c>
      <c r="E137" s="403" t="s">
        <v>357</v>
      </c>
      <c r="F137" s="463">
        <v>13128723.376651162</v>
      </c>
    </row>
    <row r="138" spans="1:7" x14ac:dyDescent="0.25">
      <c r="B138" s="464"/>
      <c r="C138" s="428"/>
      <c r="E138" s="464"/>
      <c r="F138" s="428"/>
    </row>
    <row r="139" spans="1:7" x14ac:dyDescent="0.25">
      <c r="A139" s="397" t="s">
        <v>358</v>
      </c>
      <c r="B139" s="403" t="s">
        <v>168</v>
      </c>
      <c r="C139" s="461">
        <v>0</v>
      </c>
      <c r="D139" s="465"/>
      <c r="E139" s="403" t="s">
        <v>168</v>
      </c>
      <c r="F139" s="461">
        <v>0</v>
      </c>
      <c r="G139" s="465"/>
    </row>
    <row r="140" spans="1:7" ht="15.75" thickBot="1" x14ac:dyDescent="0.3">
      <c r="A140" s="397" t="s">
        <v>359</v>
      </c>
      <c r="B140" s="403" t="s">
        <v>141</v>
      </c>
      <c r="C140" s="461">
        <v>7322503112.04</v>
      </c>
      <c r="D140" s="465"/>
      <c r="E140" s="403" t="s">
        <v>141</v>
      </c>
      <c r="F140" s="466">
        <v>19758728681.860001</v>
      </c>
      <c r="G140" s="465"/>
    </row>
    <row r="141" spans="1:7" x14ac:dyDescent="0.25">
      <c r="A141" s="397" t="s">
        <v>360</v>
      </c>
      <c r="B141" s="467" t="s">
        <v>361</v>
      </c>
      <c r="C141" s="468" t="s">
        <v>362</v>
      </c>
      <c r="D141" s="465"/>
      <c r="E141" s="467" t="s">
        <v>361</v>
      </c>
      <c r="F141" s="469" t="s">
        <v>362</v>
      </c>
      <c r="G141" s="465"/>
    </row>
    <row r="142" spans="1:7" x14ac:dyDescent="0.25">
      <c r="A142" s="397" t="s">
        <v>363</v>
      </c>
      <c r="B142" s="470" t="s">
        <v>28</v>
      </c>
      <c r="C142" s="471">
        <v>2907190734.9899998</v>
      </c>
      <c r="D142" s="465"/>
      <c r="E142" s="470" t="s">
        <v>28</v>
      </c>
      <c r="F142" s="461">
        <v>15375901930.860001</v>
      </c>
      <c r="G142" s="465"/>
    </row>
    <row r="143" spans="1:7" x14ac:dyDescent="0.25">
      <c r="A143" s="397" t="s">
        <v>364</v>
      </c>
      <c r="B143" s="470" t="s">
        <v>29</v>
      </c>
      <c r="C143" s="471">
        <v>1434794304.3199999</v>
      </c>
      <c r="D143" s="465"/>
      <c r="E143" s="470" t="s">
        <v>29</v>
      </c>
      <c r="F143" s="461">
        <v>2646175862</v>
      </c>
      <c r="G143" s="465"/>
    </row>
    <row r="144" spans="1:7" x14ac:dyDescent="0.25">
      <c r="A144" s="397" t="s">
        <v>365</v>
      </c>
      <c r="B144" s="470" t="s">
        <v>30</v>
      </c>
      <c r="C144" s="471">
        <v>1635896623.72</v>
      </c>
      <c r="D144" s="465"/>
      <c r="E144" s="470" t="s">
        <v>30</v>
      </c>
      <c r="F144" s="461">
        <v>1732192889</v>
      </c>
      <c r="G144" s="465"/>
    </row>
    <row r="145" spans="1:7" x14ac:dyDescent="0.25">
      <c r="A145" s="397" t="s">
        <v>366</v>
      </c>
      <c r="B145" s="470" t="s">
        <v>31</v>
      </c>
      <c r="C145" s="471">
        <v>1060045351.11</v>
      </c>
      <c r="E145" s="470" t="s">
        <v>31</v>
      </c>
      <c r="F145" s="461">
        <v>4458000</v>
      </c>
    </row>
    <row r="146" spans="1:7" x14ac:dyDescent="0.25">
      <c r="A146" s="397" t="s">
        <v>367</v>
      </c>
      <c r="B146" s="470" t="s">
        <v>32</v>
      </c>
      <c r="C146" s="471">
        <v>236510915</v>
      </c>
      <c r="E146" s="470" t="s">
        <v>32</v>
      </c>
      <c r="F146" s="461">
        <v>0</v>
      </c>
    </row>
    <row r="147" spans="1:7" x14ac:dyDescent="0.25">
      <c r="A147" s="397" t="s">
        <v>368</v>
      </c>
      <c r="B147" s="470" t="s">
        <v>369</v>
      </c>
      <c r="C147" s="471">
        <v>25137568</v>
      </c>
      <c r="E147" s="470" t="s">
        <v>369</v>
      </c>
      <c r="F147" s="461">
        <v>0</v>
      </c>
    </row>
    <row r="148" spans="1:7" x14ac:dyDescent="0.25">
      <c r="A148" s="397" t="s">
        <v>370</v>
      </c>
      <c r="B148" s="470" t="s">
        <v>371</v>
      </c>
      <c r="C148" s="471">
        <v>16674244.9</v>
      </c>
      <c r="E148" s="470" t="s">
        <v>371</v>
      </c>
      <c r="F148" s="461">
        <v>0</v>
      </c>
    </row>
    <row r="149" spans="1:7" x14ac:dyDescent="0.25">
      <c r="A149" s="397" t="s">
        <v>372</v>
      </c>
      <c r="B149" s="470" t="s">
        <v>373</v>
      </c>
      <c r="C149" s="471">
        <v>6253370</v>
      </c>
      <c r="E149" s="470" t="s">
        <v>373</v>
      </c>
      <c r="F149" s="461">
        <v>0</v>
      </c>
    </row>
    <row r="150" spans="1:7" ht="15.75" thickBot="1" x14ac:dyDescent="0.3">
      <c r="B150" s="472" t="s">
        <v>39</v>
      </c>
      <c r="C150" s="473">
        <v>7322503112.039999</v>
      </c>
      <c r="E150" s="472" t="s">
        <v>39</v>
      </c>
      <c r="F150" s="473">
        <v>19758728681.860001</v>
      </c>
    </row>
    <row r="151" spans="1:7" x14ac:dyDescent="0.25">
      <c r="B151" s="464" t="s">
        <v>374</v>
      </c>
      <c r="C151" s="474"/>
      <c r="E151" s="475" t="s">
        <v>374</v>
      </c>
      <c r="F151" s="474"/>
    </row>
    <row r="152" spans="1:7" x14ac:dyDescent="0.25">
      <c r="A152" s="397" t="s">
        <v>375</v>
      </c>
      <c r="B152" s="422" t="s">
        <v>2</v>
      </c>
      <c r="C152" s="461">
        <v>7322503112.04</v>
      </c>
      <c r="E152" s="422" t="s">
        <v>2</v>
      </c>
      <c r="F152" s="461">
        <v>19758728681.860001</v>
      </c>
    </row>
    <row r="153" spans="1:7" x14ac:dyDescent="0.25">
      <c r="A153" s="397" t="s">
        <v>376</v>
      </c>
      <c r="B153" s="422"/>
      <c r="C153" s="461"/>
      <c r="E153" s="422"/>
      <c r="F153" s="461"/>
    </row>
    <row r="154" spans="1:7" x14ac:dyDescent="0.25">
      <c r="A154" s="397" t="s">
        <v>377</v>
      </c>
      <c r="B154" s="422"/>
      <c r="C154" s="461"/>
      <c r="E154" s="422"/>
      <c r="F154" s="461"/>
    </row>
    <row r="155" spans="1:7" x14ac:dyDescent="0.25">
      <c r="A155" s="397" t="s">
        <v>378</v>
      </c>
      <c r="B155" s="422"/>
      <c r="C155" s="461"/>
      <c r="E155" s="422"/>
      <c r="F155" s="461"/>
    </row>
    <row r="156" spans="1:7" x14ac:dyDescent="0.25">
      <c r="A156" s="397" t="s">
        <v>379</v>
      </c>
      <c r="B156" s="422"/>
      <c r="C156" s="461"/>
      <c r="D156" s="465"/>
      <c r="E156" s="422"/>
      <c r="F156" s="461"/>
      <c r="G156" s="465"/>
    </row>
    <row r="157" spans="1:7" x14ac:dyDescent="0.25">
      <c r="A157" s="397" t="s">
        <v>380</v>
      </c>
      <c r="B157" s="422"/>
      <c r="C157" s="461"/>
      <c r="D157" s="465"/>
      <c r="E157" s="422"/>
      <c r="F157" s="461"/>
      <c r="G157" s="465"/>
    </row>
    <row r="158" spans="1:7" x14ac:dyDescent="0.25">
      <c r="A158" s="397" t="s">
        <v>381</v>
      </c>
      <c r="B158" s="422"/>
      <c r="C158" s="461"/>
      <c r="D158" s="465"/>
      <c r="E158" s="422"/>
      <c r="F158" s="461"/>
      <c r="G158" s="465"/>
    </row>
    <row r="159" spans="1:7" x14ac:dyDescent="0.25">
      <c r="A159" s="397" t="s">
        <v>382</v>
      </c>
      <c r="B159" s="422"/>
      <c r="C159" s="461"/>
      <c r="E159" s="422"/>
      <c r="F159" s="461"/>
    </row>
    <row r="160" spans="1:7" x14ac:dyDescent="0.25">
      <c r="A160" s="397" t="s">
        <v>383</v>
      </c>
      <c r="B160" s="422"/>
      <c r="C160" s="461"/>
      <c r="E160" s="422"/>
      <c r="F160" s="461"/>
    </row>
    <row r="161" spans="1:7" x14ac:dyDescent="0.25">
      <c r="A161" s="397" t="s">
        <v>384</v>
      </c>
      <c r="B161" s="422"/>
      <c r="C161" s="461"/>
      <c r="E161" s="422"/>
      <c r="F161" s="461"/>
    </row>
    <row r="162" spans="1:7" x14ac:dyDescent="0.25">
      <c r="A162" s="397" t="s">
        <v>385</v>
      </c>
      <c r="B162" s="403" t="s">
        <v>236</v>
      </c>
      <c r="C162" s="461">
        <v>0</v>
      </c>
      <c r="E162" s="403" t="s">
        <v>236</v>
      </c>
      <c r="F162" s="461">
        <v>0</v>
      </c>
    </row>
    <row r="163" spans="1:7" ht="15.75" thickBot="1" x14ac:dyDescent="0.3">
      <c r="B163" s="406" t="s">
        <v>39</v>
      </c>
      <c r="C163" s="476">
        <v>7322503112.04</v>
      </c>
      <c r="E163" s="406" t="s">
        <v>39</v>
      </c>
      <c r="F163" s="477">
        <v>19758728681.860001</v>
      </c>
    </row>
    <row r="164" spans="1:7" x14ac:dyDescent="0.25">
      <c r="B164" s="478" t="s">
        <v>386</v>
      </c>
      <c r="C164" s="479" t="s">
        <v>387</v>
      </c>
      <c r="E164" s="478" t="s">
        <v>386</v>
      </c>
      <c r="F164" s="479" t="s">
        <v>387</v>
      </c>
    </row>
    <row r="165" spans="1:7" x14ac:dyDescent="0.25">
      <c r="A165" s="397" t="s">
        <v>388</v>
      </c>
      <c r="B165" s="480" t="s">
        <v>389</v>
      </c>
      <c r="C165" s="461">
        <v>0</v>
      </c>
      <c r="E165" s="480" t="s">
        <v>389</v>
      </c>
      <c r="F165" s="461">
        <v>0</v>
      </c>
    </row>
    <row r="166" spans="1:7" x14ac:dyDescent="0.25">
      <c r="A166" s="397" t="s">
        <v>390</v>
      </c>
      <c r="B166" s="480" t="s">
        <v>391</v>
      </c>
      <c r="C166" s="461">
        <v>0</v>
      </c>
      <c r="E166" s="480" t="s">
        <v>391</v>
      </c>
      <c r="F166" s="461">
        <v>0</v>
      </c>
    </row>
    <row r="167" spans="1:7" x14ac:dyDescent="0.25">
      <c r="A167" s="397" t="s">
        <v>392</v>
      </c>
      <c r="B167" s="480" t="s">
        <v>393</v>
      </c>
      <c r="C167" s="461">
        <v>0</v>
      </c>
      <c r="E167" s="480" t="s">
        <v>393</v>
      </c>
      <c r="F167" s="461">
        <v>0</v>
      </c>
    </row>
    <row r="168" spans="1:7" ht="15.75" thickBot="1" x14ac:dyDescent="0.3">
      <c r="B168" s="406" t="s">
        <v>39</v>
      </c>
      <c r="C168" s="476">
        <v>0</v>
      </c>
      <c r="E168" s="406" t="s">
        <v>39</v>
      </c>
      <c r="F168" s="476">
        <v>0</v>
      </c>
    </row>
    <row r="169" spans="1:7" x14ac:dyDescent="0.25">
      <c r="B169" s="480" t="s">
        <v>386</v>
      </c>
      <c r="C169" s="479" t="s">
        <v>394</v>
      </c>
      <c r="E169" s="480" t="s">
        <v>386</v>
      </c>
      <c r="F169" s="479" t="s">
        <v>394</v>
      </c>
    </row>
    <row r="170" spans="1:7" x14ac:dyDescent="0.25">
      <c r="A170" s="397" t="s">
        <v>395</v>
      </c>
      <c r="B170" s="480" t="s">
        <v>396</v>
      </c>
      <c r="C170" s="461" t="s">
        <v>275</v>
      </c>
      <c r="E170" s="480" t="s">
        <v>396</v>
      </c>
      <c r="F170" s="461" t="s">
        <v>275</v>
      </c>
    </row>
    <row r="171" spans="1:7" x14ac:dyDescent="0.25">
      <c r="A171" s="397" t="s">
        <v>397</v>
      </c>
      <c r="B171" s="480" t="s">
        <v>398</v>
      </c>
      <c r="C171" s="461" t="s">
        <v>275</v>
      </c>
      <c r="E171" s="480" t="s">
        <v>398</v>
      </c>
      <c r="F171" s="461" t="s">
        <v>275</v>
      </c>
    </row>
    <row r="172" spans="1:7" x14ac:dyDescent="0.25">
      <c r="A172" s="397" t="s">
        <v>399</v>
      </c>
      <c r="B172" s="480" t="s">
        <v>393</v>
      </c>
      <c r="C172" s="461" t="s">
        <v>275</v>
      </c>
      <c r="E172" s="480" t="s">
        <v>393</v>
      </c>
      <c r="F172" s="461" t="s">
        <v>275</v>
      </c>
    </row>
    <row r="173" spans="1:7" ht="15.75" thickBot="1" x14ac:dyDescent="0.3">
      <c r="B173" s="406" t="s">
        <v>39</v>
      </c>
      <c r="C173" s="476" t="s">
        <v>275</v>
      </c>
      <c r="E173" s="406" t="s">
        <v>39</v>
      </c>
      <c r="F173" s="476" t="s">
        <v>275</v>
      </c>
    </row>
    <row r="174" spans="1:7" x14ac:dyDescent="0.25">
      <c r="B174" s="481" t="s">
        <v>400</v>
      </c>
      <c r="C174" s="479"/>
      <c r="E174" s="481" t="s">
        <v>400</v>
      </c>
      <c r="F174" s="479"/>
    </row>
    <row r="175" spans="1:7" x14ac:dyDescent="0.25">
      <c r="A175" s="397" t="s">
        <v>401</v>
      </c>
      <c r="B175" s="422" t="s">
        <v>121</v>
      </c>
      <c r="C175" s="461">
        <v>4272904446.9400001</v>
      </c>
      <c r="E175" s="422" t="s">
        <v>121</v>
      </c>
      <c r="F175" s="461">
        <v>13502216065.450001</v>
      </c>
      <c r="G175" s="482"/>
    </row>
    <row r="176" spans="1:7" x14ac:dyDescent="0.25">
      <c r="A176" s="397" t="s">
        <v>402</v>
      </c>
      <c r="B176" s="422" t="s">
        <v>178</v>
      </c>
      <c r="C176" s="461">
        <v>2253253876.6399999</v>
      </c>
      <c r="E176" s="422" t="s">
        <v>178</v>
      </c>
      <c r="F176" s="461">
        <v>2497172461.73</v>
      </c>
    </row>
    <row r="177" spans="1:6" x14ac:dyDescent="0.25">
      <c r="A177" s="397" t="s">
        <v>403</v>
      </c>
      <c r="B177" s="422" t="s">
        <v>176</v>
      </c>
      <c r="C177" s="461">
        <v>178084177</v>
      </c>
      <c r="E177" s="422" t="s">
        <v>173</v>
      </c>
      <c r="F177" s="461">
        <v>1277939509</v>
      </c>
    </row>
    <row r="178" spans="1:6" x14ac:dyDescent="0.25">
      <c r="A178" s="397" t="s">
        <v>404</v>
      </c>
      <c r="B178" s="422" t="s">
        <v>177</v>
      </c>
      <c r="C178" s="461">
        <v>170109733.31999999</v>
      </c>
      <c r="E178" s="422" t="s">
        <v>177</v>
      </c>
      <c r="F178" s="461">
        <v>745222396</v>
      </c>
    </row>
    <row r="179" spans="1:6" x14ac:dyDescent="0.25">
      <c r="A179" s="397" t="s">
        <v>405</v>
      </c>
      <c r="B179" s="422" t="s">
        <v>173</v>
      </c>
      <c r="C179" s="461">
        <v>169566193.44999999</v>
      </c>
      <c r="E179" s="422" t="s">
        <v>176</v>
      </c>
      <c r="F179" s="461">
        <v>528620775.16000003</v>
      </c>
    </row>
    <row r="180" spans="1:6" x14ac:dyDescent="0.25">
      <c r="A180" s="397" t="s">
        <v>406</v>
      </c>
      <c r="B180" s="422" t="s">
        <v>123</v>
      </c>
      <c r="C180" s="461">
        <v>114445410.31999999</v>
      </c>
      <c r="E180" s="422" t="s">
        <v>123</v>
      </c>
      <c r="F180" s="461">
        <v>508121983</v>
      </c>
    </row>
    <row r="181" spans="1:6" x14ac:dyDescent="0.25">
      <c r="A181" s="397" t="s">
        <v>407</v>
      </c>
      <c r="B181" s="422" t="s">
        <v>153</v>
      </c>
      <c r="C181" s="461">
        <v>85561874</v>
      </c>
      <c r="E181" s="422" t="s">
        <v>153</v>
      </c>
      <c r="F181" s="461">
        <v>396896716.51999998</v>
      </c>
    </row>
    <row r="182" spans="1:6" x14ac:dyDescent="0.25">
      <c r="A182" s="397" t="s">
        <v>408</v>
      </c>
      <c r="B182" s="422" t="s">
        <v>172</v>
      </c>
      <c r="C182" s="461">
        <v>28022587.629999999</v>
      </c>
      <c r="E182" s="422" t="s">
        <v>117</v>
      </c>
      <c r="F182" s="461">
        <v>175840696</v>
      </c>
    </row>
    <row r="183" spans="1:6" x14ac:dyDescent="0.25">
      <c r="A183" s="397" t="s">
        <v>409</v>
      </c>
      <c r="B183" s="422" t="s">
        <v>410</v>
      </c>
      <c r="C183" s="461">
        <v>21536730.739999998</v>
      </c>
      <c r="E183" s="422" t="s">
        <v>410</v>
      </c>
      <c r="F183" s="461">
        <v>126698079</v>
      </c>
    </row>
    <row r="184" spans="1:6" x14ac:dyDescent="0.25">
      <c r="A184" s="397" t="s">
        <v>411</v>
      </c>
      <c r="B184" s="422" t="s">
        <v>117</v>
      </c>
      <c r="C184" s="461">
        <v>20272126</v>
      </c>
      <c r="E184" s="422"/>
      <c r="F184" s="461"/>
    </row>
    <row r="185" spans="1:6" x14ac:dyDescent="0.25">
      <c r="A185" s="397" t="s">
        <v>412</v>
      </c>
      <c r="B185" s="422" t="s">
        <v>118</v>
      </c>
      <c r="C185" s="461">
        <v>8745956</v>
      </c>
      <c r="E185" s="422"/>
      <c r="F185" s="461"/>
    </row>
    <row r="186" spans="1:6" x14ac:dyDescent="0.25">
      <c r="A186" s="397" t="s">
        <v>413</v>
      </c>
      <c r="B186" s="422"/>
      <c r="C186" s="461"/>
      <c r="E186" s="422"/>
      <c r="F186" s="461"/>
    </row>
    <row r="187" spans="1:6" x14ac:dyDescent="0.25">
      <c r="A187" s="397" t="s">
        <v>414</v>
      </c>
      <c r="B187" s="422"/>
      <c r="C187" s="461"/>
      <c r="E187" s="422"/>
      <c r="F187" s="461"/>
    </row>
    <row r="188" spans="1:6" x14ac:dyDescent="0.25">
      <c r="A188" s="397" t="s">
        <v>415</v>
      </c>
      <c r="B188" s="422"/>
      <c r="C188" s="461"/>
      <c r="E188" s="422"/>
      <c r="F188" s="461"/>
    </row>
    <row r="189" spans="1:6" x14ac:dyDescent="0.25">
      <c r="A189" s="397" t="s">
        <v>416</v>
      </c>
      <c r="B189" s="422"/>
      <c r="C189" s="461"/>
      <c r="E189" s="422"/>
      <c r="F189" s="461"/>
    </row>
    <row r="190" spans="1:6" x14ac:dyDescent="0.25">
      <c r="A190" s="397" t="s">
        <v>417</v>
      </c>
      <c r="B190" s="422"/>
      <c r="C190" s="461"/>
      <c r="E190" s="422"/>
      <c r="F190" s="461"/>
    </row>
    <row r="191" spans="1:6" x14ac:dyDescent="0.25">
      <c r="A191" s="397" t="s">
        <v>418</v>
      </c>
      <c r="B191" s="422"/>
      <c r="C191" s="461"/>
      <c r="E191" s="422"/>
      <c r="F191" s="461"/>
    </row>
    <row r="192" spans="1:6" x14ac:dyDescent="0.25">
      <c r="A192" s="397" t="s">
        <v>419</v>
      </c>
      <c r="B192" s="422"/>
      <c r="C192" s="461"/>
      <c r="E192" s="422"/>
      <c r="F192" s="461"/>
    </row>
    <row r="193" spans="1:6" x14ac:dyDescent="0.25">
      <c r="A193" s="397" t="s">
        <v>420</v>
      </c>
      <c r="B193" s="422"/>
      <c r="C193" s="461"/>
      <c r="E193" s="422"/>
      <c r="F193" s="461"/>
    </row>
    <row r="194" spans="1:6" x14ac:dyDescent="0.25">
      <c r="A194" s="397" t="s">
        <v>421</v>
      </c>
      <c r="B194" s="422"/>
      <c r="C194" s="461"/>
      <c r="E194" s="422"/>
      <c r="F194" s="461"/>
    </row>
    <row r="195" spans="1:6" x14ac:dyDescent="0.25">
      <c r="A195" s="397" t="s">
        <v>422</v>
      </c>
      <c r="B195" s="422"/>
      <c r="C195" s="461"/>
      <c r="E195" s="422"/>
      <c r="F195" s="461"/>
    </row>
    <row r="196" spans="1:6" x14ac:dyDescent="0.25">
      <c r="A196" s="397" t="s">
        <v>423</v>
      </c>
      <c r="B196" s="422"/>
      <c r="C196" s="461"/>
      <c r="E196" s="422"/>
      <c r="F196" s="461"/>
    </row>
    <row r="197" spans="1:6" x14ac:dyDescent="0.25">
      <c r="A197" s="397" t="s">
        <v>424</v>
      </c>
      <c r="B197" s="422"/>
      <c r="C197" s="461"/>
      <c r="E197" s="422"/>
      <c r="F197" s="461"/>
    </row>
    <row r="198" spans="1:6" x14ac:dyDescent="0.25">
      <c r="A198" s="397" t="s">
        <v>425</v>
      </c>
      <c r="B198" s="422"/>
      <c r="C198" s="461"/>
      <c r="E198" s="422"/>
      <c r="F198" s="461"/>
    </row>
    <row r="199" spans="1:6" x14ac:dyDescent="0.25">
      <c r="A199" s="397" t="s">
        <v>426</v>
      </c>
      <c r="B199" s="422"/>
      <c r="C199" s="461"/>
      <c r="E199" s="422"/>
      <c r="F199" s="461"/>
    </row>
    <row r="200" spans="1:6" x14ac:dyDescent="0.25">
      <c r="A200" s="397" t="s">
        <v>427</v>
      </c>
      <c r="B200" s="422"/>
      <c r="C200" s="461"/>
      <c r="E200" s="422"/>
      <c r="F200" s="461"/>
    </row>
    <row r="201" spans="1:6" x14ac:dyDescent="0.25">
      <c r="A201" s="397" t="s">
        <v>428</v>
      </c>
      <c r="B201" s="422"/>
      <c r="C201" s="461"/>
      <c r="E201" s="422"/>
      <c r="F201" s="461"/>
    </row>
    <row r="202" spans="1:6" x14ac:dyDescent="0.25">
      <c r="A202" s="397" t="s">
        <v>429</v>
      </c>
      <c r="B202" s="422"/>
      <c r="C202" s="461"/>
      <c r="E202" s="422"/>
      <c r="F202" s="461"/>
    </row>
    <row r="203" spans="1:6" x14ac:dyDescent="0.25">
      <c r="A203" s="397" t="s">
        <v>430</v>
      </c>
      <c r="B203" s="422"/>
      <c r="C203" s="461"/>
      <c r="E203" s="422"/>
      <c r="F203" s="461"/>
    </row>
    <row r="204" spans="1:6" x14ac:dyDescent="0.25">
      <c r="A204" s="397" t="s">
        <v>431</v>
      </c>
      <c r="B204" s="422"/>
      <c r="C204" s="461"/>
      <c r="E204" s="422"/>
      <c r="F204" s="461"/>
    </row>
    <row r="205" spans="1:6" x14ac:dyDescent="0.25">
      <c r="A205" s="397" t="s">
        <v>432</v>
      </c>
      <c r="B205" s="403" t="s">
        <v>236</v>
      </c>
      <c r="C205" s="461">
        <v>0</v>
      </c>
      <c r="E205" s="403" t="s">
        <v>236</v>
      </c>
      <c r="F205" s="461">
        <v>0</v>
      </c>
    </row>
    <row r="206" spans="1:6" ht="15.75" thickBot="1" x14ac:dyDescent="0.3">
      <c r="B206" s="424" t="s">
        <v>39</v>
      </c>
      <c r="C206" s="476">
        <v>7322503112.039999</v>
      </c>
      <c r="E206" s="424" t="s">
        <v>39</v>
      </c>
      <c r="F206" s="476">
        <v>19758728681.860001</v>
      </c>
    </row>
    <row r="208" spans="1:6" x14ac:dyDescent="0.25">
      <c r="B208" s="483"/>
    </row>
  </sheetData>
  <dataValidations count="8">
    <dataValidation allowBlank="1" showErrorMessage="1" prompt="Values do not add up to main country balance" sqref="F175:F205 C175:C205" xr:uid="{54FD401F-8E0A-4EAF-A56E-FCD8A2B94079}"/>
    <dataValidation allowBlank="1" showErrorMessage="1" prompt="Values do not add up to Asset Balance" sqref="F152:F162 F142:F149 C142:C149 C152:C162 C139:C140 F139:F140 C165:C167 F165:F167" xr:uid="{526E50EF-31B8-4A06-88B0-7E7E7F4CB1B9}"/>
    <dataValidation allowBlank="1" showErrorMessage="1" prompt="Values do not add up to Covered Bonds Balance" sqref="C46 C51:C55" xr:uid="{66EF12B0-E901-45D4-9C11-08D66F588EA2}"/>
    <dataValidation allowBlank="1" showErrorMessage="1" prompt="Values do not add up to Cover Pool Balance" sqref="C27 C29:C30 C34:C38" xr:uid="{F21ABAB5-0AAC-4CA6-A3F1-ED4E3C039E0C}"/>
    <dataValidation allowBlank="1" showErrorMessage="1" prompt="Should be a number" sqref="C13 C16 C28 C42" xr:uid="{2FAA78D4-DE2C-4AF5-950B-825E6DDE4A92}"/>
    <dataValidation allowBlank="1" showErrorMessage="1" prompt="Should be a date" sqref="C11" xr:uid="{E79D3D9C-1B19-4881-BBFD-37BB9CF0557C}"/>
    <dataValidation type="list" allowBlank="1" showErrorMessage="1" prompt="Should be a number" sqref="C43" xr:uid="{D007CA7C-1319-4FE2-A39A-073FD81EA923}">
      <formula1>"Hard bullet, Soft bullet, Pass through, Mixed"</formula1>
    </dataValidation>
    <dataValidation allowBlank="1" sqref="B162 E162 B205 E205" xr:uid="{474B2897-6209-4EEE-A627-42D6CC7933D4}"/>
  </dataValidation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120"/>
    <col min="2" max="2" width="87.28515625" style="120" customWidth="1"/>
    <col min="3" max="27" width="20.42578125" style="120" customWidth="1"/>
    <col min="28" max="28" width="11.7109375" style="120" customWidth="1"/>
    <col min="29" max="16384" width="11.42578125" style="120"/>
  </cols>
  <sheetData>
    <row r="2" spans="2:5" ht="15.75" x14ac:dyDescent="0.25">
      <c r="B2" s="223" t="s">
        <v>152</v>
      </c>
      <c r="C2" s="224"/>
      <c r="D2" s="224"/>
    </row>
    <row r="3" spans="2:5" ht="12.75" customHeight="1" x14ac:dyDescent="0.2">
      <c r="B3" s="224"/>
      <c r="C3" s="224"/>
      <c r="D3" s="224"/>
    </row>
    <row r="4" spans="2:5" ht="12.75" customHeight="1" x14ac:dyDescent="0.25">
      <c r="B4" s="225" t="s">
        <v>151</v>
      </c>
      <c r="C4" s="225"/>
      <c r="D4" s="226" t="s">
        <v>157</v>
      </c>
    </row>
    <row r="5" spans="2:5" ht="12.75" customHeight="1" x14ac:dyDescent="0.2">
      <c r="D5" s="55"/>
      <c r="E5" s="55"/>
    </row>
    <row r="6" spans="2:5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5" ht="12.75" customHeight="1" x14ac:dyDescent="0.2">
      <c r="B7" s="494" t="s">
        <v>1</v>
      </c>
      <c r="C7" s="494">
        <v>0</v>
      </c>
      <c r="D7" s="58" t="s">
        <v>2</v>
      </c>
      <c r="E7" s="58" t="s">
        <v>2</v>
      </c>
    </row>
    <row r="8" spans="2:5" ht="12.75" customHeight="1" x14ac:dyDescent="0.2">
      <c r="B8" s="493" t="s">
        <v>3</v>
      </c>
      <c r="C8" s="493">
        <v>0</v>
      </c>
      <c r="D8" s="121">
        <v>5210022964.1100006</v>
      </c>
      <c r="E8" s="121">
        <v>5053232576.0100002</v>
      </c>
    </row>
    <row r="9" spans="2:5" ht="12.75" customHeight="1" x14ac:dyDescent="0.2">
      <c r="B9" s="493" t="s">
        <v>4</v>
      </c>
      <c r="C9" s="493">
        <v>0</v>
      </c>
      <c r="D9" s="121">
        <v>10809176.274087138</v>
      </c>
      <c r="E9" s="121">
        <v>1267427.2826711815</v>
      </c>
    </row>
    <row r="10" spans="2:5" ht="12.75" customHeight="1" x14ac:dyDescent="0.2">
      <c r="B10" s="493" t="s">
        <v>5</v>
      </c>
      <c r="C10" s="493">
        <v>0</v>
      </c>
      <c r="D10" s="121">
        <v>482</v>
      </c>
      <c r="E10" s="121">
        <v>3987</v>
      </c>
    </row>
    <row r="11" spans="2:5" ht="12.75" customHeight="1" x14ac:dyDescent="0.2">
      <c r="B11" s="493" t="s">
        <v>6</v>
      </c>
      <c r="C11" s="493">
        <v>0</v>
      </c>
      <c r="D11" s="122">
        <v>0.18617960164129521</v>
      </c>
      <c r="E11" s="122">
        <v>1.113228001162333E-2</v>
      </c>
    </row>
    <row r="12" spans="2:5" ht="12.75" customHeight="1" x14ac:dyDescent="0.2">
      <c r="B12" s="493" t="s">
        <v>7</v>
      </c>
      <c r="C12" s="493">
        <v>0</v>
      </c>
      <c r="D12" s="59">
        <v>27.004555209431373</v>
      </c>
      <c r="E12" s="59">
        <v>23.668855123681009</v>
      </c>
    </row>
    <row r="13" spans="2:5" ht="12.75" customHeight="1" x14ac:dyDescent="0.2">
      <c r="B13" s="493" t="s">
        <v>8</v>
      </c>
      <c r="C13" s="493">
        <v>0</v>
      </c>
      <c r="D13" s="60">
        <v>356.6545209476883</v>
      </c>
      <c r="E13" s="60">
        <v>286.20269476084798</v>
      </c>
    </row>
    <row r="14" spans="2:5" ht="12.75" customHeight="1" x14ac:dyDescent="0.2">
      <c r="B14" s="493" t="s">
        <v>9</v>
      </c>
      <c r="C14" s="493">
        <v>0</v>
      </c>
      <c r="D14" s="60">
        <v>420</v>
      </c>
      <c r="E14" s="60">
        <v>3940</v>
      </c>
    </row>
    <row r="15" spans="2:5" ht="12.75" customHeight="1" x14ac:dyDescent="0.2">
      <c r="B15" s="493" t="s">
        <v>10</v>
      </c>
      <c r="C15" s="493">
        <v>0</v>
      </c>
      <c r="D15" s="60">
        <v>420</v>
      </c>
      <c r="E15" s="60">
        <v>3940</v>
      </c>
    </row>
    <row r="16" spans="2:5" ht="12.75" customHeight="1" x14ac:dyDescent="0.2">
      <c r="B16" s="487" t="s">
        <v>11</v>
      </c>
      <c r="C16" s="488">
        <v>0</v>
      </c>
      <c r="D16" s="123">
        <v>0.25686843273834037</v>
      </c>
      <c r="E16" s="123">
        <v>0.39405196735942921</v>
      </c>
    </row>
    <row r="17" spans="2:14" ht="12.75" customHeight="1" x14ac:dyDescent="0.2">
      <c r="B17" s="493" t="s">
        <v>12</v>
      </c>
      <c r="C17" s="493">
        <v>0</v>
      </c>
      <c r="D17" s="123">
        <v>0.32423085727072426</v>
      </c>
      <c r="E17" s="123">
        <v>0.48977929275588994</v>
      </c>
    </row>
    <row r="18" spans="2:14" ht="12.75" customHeight="1" x14ac:dyDescent="0.2">
      <c r="B18" s="495" t="s">
        <v>13</v>
      </c>
      <c r="C18" s="496">
        <v>0</v>
      </c>
      <c r="D18" s="123">
        <v>0</v>
      </c>
      <c r="E18" s="123">
        <v>0.12502566084121391</v>
      </c>
    </row>
    <row r="19" spans="2:14" ht="12.75" customHeight="1" x14ac:dyDescent="0.2">
      <c r="B19" s="493" t="s">
        <v>14</v>
      </c>
      <c r="C19" s="493">
        <v>0</v>
      </c>
      <c r="D19" s="331">
        <v>2.1461498023327901E-2</v>
      </c>
      <c r="E19" s="331">
        <v>2.22610776483812E-2</v>
      </c>
    </row>
    <row r="20" spans="2:14" ht="12.75" customHeight="1" x14ac:dyDescent="0.2">
      <c r="B20" s="493" t="s">
        <v>15</v>
      </c>
      <c r="C20" s="493">
        <v>0</v>
      </c>
      <c r="D20" s="124"/>
      <c r="E20" s="124"/>
    </row>
    <row r="21" spans="2:14" ht="12.75" customHeight="1" x14ac:dyDescent="0.2">
      <c r="B21" s="493" t="s">
        <v>16</v>
      </c>
      <c r="C21" s="493">
        <v>0</v>
      </c>
      <c r="D21" s="122"/>
      <c r="E21" s="122"/>
    </row>
    <row r="22" spans="2:14" ht="12.75" customHeight="1" x14ac:dyDescent="0.2">
      <c r="B22" s="497" t="s">
        <v>17</v>
      </c>
      <c r="C22" s="497">
        <v>0</v>
      </c>
      <c r="D22" s="218">
        <v>1</v>
      </c>
      <c r="E22" s="218">
        <v>1</v>
      </c>
    </row>
    <row r="23" spans="2:14" ht="12.75" customHeight="1" x14ac:dyDescent="0.2">
      <c r="B23" s="493" t="s">
        <v>18</v>
      </c>
      <c r="C23" s="493">
        <v>0</v>
      </c>
      <c r="D23" s="122"/>
      <c r="E23" s="122"/>
    </row>
    <row r="24" spans="2:14" ht="12.75" customHeight="1" x14ac:dyDescent="0.2">
      <c r="B24" s="493" t="s">
        <v>19</v>
      </c>
      <c r="C24" s="493">
        <v>0</v>
      </c>
      <c r="D24" s="124"/>
      <c r="E24" s="124"/>
    </row>
    <row r="25" spans="2:14" ht="12.75" customHeight="1" x14ac:dyDescent="0.2">
      <c r="B25" s="493" t="s">
        <v>20</v>
      </c>
      <c r="C25" s="493">
        <v>0</v>
      </c>
      <c r="D25" s="124"/>
      <c r="E25" s="124"/>
    </row>
    <row r="26" spans="2:14" ht="12.75" customHeight="1" x14ac:dyDescent="0.2">
      <c r="B26" s="493" t="s">
        <v>21</v>
      </c>
      <c r="C26" s="493">
        <v>0</v>
      </c>
      <c r="D26" s="122">
        <v>0</v>
      </c>
      <c r="E26" s="122">
        <v>0</v>
      </c>
    </row>
    <row r="27" spans="2:14" ht="12.75" customHeight="1" x14ac:dyDescent="0.2">
      <c r="B27" s="493" t="s">
        <v>22</v>
      </c>
      <c r="C27" s="493">
        <v>0</v>
      </c>
      <c r="D27" s="125">
        <v>0</v>
      </c>
      <c r="E27" s="125">
        <v>26760658.239999998</v>
      </c>
    </row>
    <row r="28" spans="2:14" ht="12.75" customHeight="1" x14ac:dyDescent="0.2">
      <c r="F28" s="61"/>
      <c r="G28" s="61"/>
      <c r="H28" s="61"/>
      <c r="I28" s="61"/>
      <c r="J28" s="61"/>
      <c r="K28" s="61"/>
    </row>
    <row r="29" spans="2:14" ht="12.75" customHeight="1" x14ac:dyDescent="0.2">
      <c r="F29" s="61"/>
      <c r="G29" s="61"/>
      <c r="H29" s="61"/>
      <c r="I29" s="61"/>
      <c r="J29" s="61"/>
      <c r="K29" s="61"/>
    </row>
    <row r="30" spans="2:14" ht="12.75" customHeight="1" x14ac:dyDescent="0.2">
      <c r="B30" s="498" t="s">
        <v>23</v>
      </c>
      <c r="C30" s="499"/>
      <c r="D30" s="499"/>
      <c r="E30" s="499"/>
      <c r="F30" s="61"/>
      <c r="G30" s="61"/>
      <c r="H30" s="61"/>
      <c r="I30" s="61"/>
      <c r="J30" s="61"/>
      <c r="K30" s="61"/>
    </row>
    <row r="31" spans="2:14" ht="12.75" customHeight="1" x14ac:dyDescent="0.2">
      <c r="B31" s="62" t="s">
        <v>24</v>
      </c>
      <c r="C31" s="63" t="s">
        <v>25</v>
      </c>
      <c r="D31" s="64" t="s">
        <v>26</v>
      </c>
      <c r="E31" s="65" t="s">
        <v>27</v>
      </c>
      <c r="F31" s="66"/>
      <c r="G31" s="66"/>
      <c r="H31" s="66"/>
      <c r="I31" s="66"/>
      <c r="J31" s="66"/>
      <c r="K31" s="66"/>
      <c r="L31" s="66"/>
      <c r="M31" s="66"/>
      <c r="N31" s="66"/>
    </row>
    <row r="32" spans="2:14" ht="12.75" customHeight="1" x14ac:dyDescent="0.2">
      <c r="B32" s="126" t="s">
        <v>28</v>
      </c>
      <c r="C32" s="201">
        <v>4692498201.8400002</v>
      </c>
      <c r="D32" s="202">
        <v>2446</v>
      </c>
      <c r="E32" s="67">
        <v>0.45721342350841776</v>
      </c>
      <c r="F32" s="66">
        <v>0</v>
      </c>
      <c r="G32" s="68">
        <v>0.4</v>
      </c>
      <c r="H32" s="203"/>
      <c r="I32" s="66"/>
      <c r="J32" s="66"/>
      <c r="K32" s="66"/>
      <c r="L32" s="66"/>
      <c r="M32" s="66"/>
      <c r="N32" s="66"/>
    </row>
    <row r="33" spans="2:15" ht="12.75" customHeight="1" x14ac:dyDescent="0.2">
      <c r="B33" s="130" t="s">
        <v>29</v>
      </c>
      <c r="C33" s="201">
        <v>1595194087.9000001</v>
      </c>
      <c r="D33" s="202">
        <v>536</v>
      </c>
      <c r="E33" s="67">
        <v>0.15542768877421412</v>
      </c>
      <c r="F33" s="68">
        <v>0.4</v>
      </c>
      <c r="G33" s="68">
        <v>0.5</v>
      </c>
      <c r="H33" s="66"/>
      <c r="I33" s="66"/>
      <c r="J33" s="66"/>
      <c r="K33" s="66"/>
      <c r="L33" s="66"/>
      <c r="M33" s="66"/>
      <c r="N33" s="66"/>
    </row>
    <row r="34" spans="2:15" ht="12.75" customHeight="1" x14ac:dyDescent="0.2">
      <c r="B34" s="130" t="s">
        <v>30</v>
      </c>
      <c r="C34" s="201">
        <v>1841212322.29</v>
      </c>
      <c r="D34" s="202">
        <v>562</v>
      </c>
      <c r="E34" s="67">
        <v>0.17939846816563551</v>
      </c>
      <c r="F34" s="68">
        <v>0.5</v>
      </c>
      <c r="G34" s="68">
        <v>0.6</v>
      </c>
      <c r="H34" s="66"/>
      <c r="I34" s="66"/>
      <c r="J34" s="66"/>
      <c r="K34" s="66"/>
      <c r="L34" s="66"/>
      <c r="M34" s="66"/>
      <c r="N34" s="66"/>
    </row>
    <row r="35" spans="2:15" ht="12.75" customHeight="1" x14ac:dyDescent="0.2">
      <c r="B35" s="130" t="s">
        <v>31</v>
      </c>
      <c r="C35" s="201">
        <v>1613400738.1599998</v>
      </c>
      <c r="D35" s="69">
        <v>591</v>
      </c>
      <c r="E35" s="67">
        <v>0.15720165320380747</v>
      </c>
      <c r="F35" s="68">
        <v>0.6</v>
      </c>
      <c r="G35" s="68">
        <v>0.7</v>
      </c>
      <c r="H35" s="66"/>
      <c r="I35" s="66"/>
      <c r="J35" s="66"/>
      <c r="K35" s="66"/>
      <c r="L35" s="66"/>
      <c r="M35" s="66"/>
      <c r="N35" s="66"/>
    </row>
    <row r="36" spans="2:15" ht="12.75" customHeight="1" x14ac:dyDescent="0.2">
      <c r="B36" s="130" t="s">
        <v>32</v>
      </c>
      <c r="C36" s="201">
        <v>517125189.92999995</v>
      </c>
      <c r="D36" s="202">
        <v>224</v>
      </c>
      <c r="E36" s="67">
        <v>5.0386077586055476E-2</v>
      </c>
      <c r="F36" s="68">
        <v>0.7</v>
      </c>
      <c r="G36" s="68">
        <v>0.8</v>
      </c>
      <c r="H36" s="66"/>
      <c r="I36" s="66"/>
      <c r="J36" s="66"/>
      <c r="K36" s="66"/>
      <c r="L36" s="66"/>
      <c r="M36" s="66"/>
      <c r="N36" s="66"/>
    </row>
    <row r="37" spans="2:15" ht="12.75" customHeight="1" x14ac:dyDescent="0.2">
      <c r="B37" s="130" t="s">
        <v>33</v>
      </c>
      <c r="C37" s="201">
        <v>0</v>
      </c>
      <c r="D37" s="202">
        <v>0</v>
      </c>
      <c r="E37" s="67">
        <v>0</v>
      </c>
      <c r="F37" s="68">
        <v>0.8</v>
      </c>
      <c r="G37" s="68">
        <v>0.85</v>
      </c>
      <c r="H37" s="66"/>
      <c r="I37" s="66"/>
      <c r="J37" s="66"/>
      <c r="K37" s="66"/>
      <c r="L37" s="66"/>
      <c r="M37" s="66"/>
      <c r="N37" s="66"/>
    </row>
    <row r="38" spans="2:15" ht="12.75" customHeight="1" x14ac:dyDescent="0.2">
      <c r="B38" s="130" t="s">
        <v>34</v>
      </c>
      <c r="C38" s="201">
        <v>0</v>
      </c>
      <c r="D38" s="202">
        <v>0</v>
      </c>
      <c r="E38" s="67">
        <v>0</v>
      </c>
      <c r="F38" s="68">
        <v>0.85</v>
      </c>
      <c r="G38" s="68">
        <v>0.9</v>
      </c>
      <c r="H38" s="66"/>
      <c r="I38" s="66"/>
      <c r="J38" s="66"/>
      <c r="K38" s="66"/>
      <c r="L38" s="66"/>
      <c r="M38" s="66"/>
      <c r="N38" s="66"/>
    </row>
    <row r="39" spans="2:15" ht="12.75" customHeight="1" x14ac:dyDescent="0.2">
      <c r="B39" s="130" t="s">
        <v>35</v>
      </c>
      <c r="C39" s="201">
        <v>0</v>
      </c>
      <c r="D39" s="202">
        <v>0</v>
      </c>
      <c r="E39" s="67">
        <v>0</v>
      </c>
      <c r="F39" s="68">
        <v>0.9</v>
      </c>
      <c r="G39" s="68">
        <v>0.95</v>
      </c>
      <c r="H39" s="66"/>
      <c r="I39" s="66"/>
      <c r="J39" s="66"/>
      <c r="K39" s="66"/>
      <c r="L39" s="66"/>
      <c r="M39" s="66"/>
      <c r="N39" s="66"/>
    </row>
    <row r="40" spans="2:15" ht="12.75" customHeight="1" x14ac:dyDescent="0.2">
      <c r="B40" s="130" t="s">
        <v>36</v>
      </c>
      <c r="C40" s="201">
        <v>0</v>
      </c>
      <c r="D40" s="202">
        <v>0</v>
      </c>
      <c r="E40" s="67">
        <v>0</v>
      </c>
      <c r="F40" s="68">
        <v>0.95</v>
      </c>
      <c r="G40" s="68">
        <v>1</v>
      </c>
      <c r="H40" s="66"/>
      <c r="I40" s="66"/>
      <c r="J40" s="66"/>
      <c r="K40" s="66"/>
      <c r="L40" s="66"/>
      <c r="M40" s="66"/>
      <c r="N40" s="66"/>
    </row>
    <row r="41" spans="2:15" ht="12.75" customHeight="1" x14ac:dyDescent="0.2">
      <c r="B41" s="130" t="s">
        <v>37</v>
      </c>
      <c r="C41" s="201">
        <v>3825000</v>
      </c>
      <c r="D41" s="202">
        <v>1</v>
      </c>
      <c r="E41" s="67">
        <v>3.7268876186973297E-4</v>
      </c>
      <c r="F41" s="68">
        <v>1</v>
      </c>
      <c r="G41" s="68">
        <v>1.05</v>
      </c>
      <c r="H41" s="66"/>
      <c r="I41" s="66"/>
      <c r="J41" s="66"/>
      <c r="K41" s="66"/>
      <c r="L41" s="66"/>
      <c r="M41" s="66"/>
      <c r="N41" s="66"/>
    </row>
    <row r="42" spans="2:15" ht="12.75" customHeight="1" thickBot="1" x14ac:dyDescent="0.25">
      <c r="B42" s="131" t="s">
        <v>38</v>
      </c>
      <c r="C42" s="201">
        <v>0</v>
      </c>
      <c r="D42" s="204">
        <v>0</v>
      </c>
      <c r="E42" s="67">
        <v>0</v>
      </c>
      <c r="F42" s="68">
        <v>1.05</v>
      </c>
      <c r="G42" s="68"/>
      <c r="H42" s="66"/>
      <c r="I42" s="66"/>
      <c r="J42" s="66"/>
      <c r="K42" s="66"/>
      <c r="L42" s="66"/>
      <c r="M42" s="66"/>
      <c r="N42" s="66"/>
    </row>
    <row r="43" spans="2:15" ht="12.75" customHeight="1" thickTop="1" x14ac:dyDescent="0.2">
      <c r="B43" s="70" t="s">
        <v>39</v>
      </c>
      <c r="C43" s="15">
        <v>10263255540.119999</v>
      </c>
      <c r="D43" s="15">
        <v>4360</v>
      </c>
      <c r="E43" s="71">
        <v>1</v>
      </c>
      <c r="F43" s="66"/>
      <c r="G43" s="66"/>
      <c r="H43" s="66"/>
      <c r="I43" s="66"/>
      <c r="J43" s="66"/>
      <c r="K43" s="66"/>
      <c r="L43" s="66"/>
      <c r="M43" s="66"/>
      <c r="N43" s="66"/>
    </row>
    <row r="44" spans="2:15" ht="12.75" customHeight="1" x14ac:dyDescent="0.2">
      <c r="B44" s="72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</row>
    <row r="45" spans="2:15" ht="12.75" customHeight="1" x14ac:dyDescent="0.2">
      <c r="B45" s="120" t="s">
        <v>40</v>
      </c>
      <c r="E45" s="73"/>
      <c r="F45" s="66"/>
      <c r="G45" s="66"/>
      <c r="H45" s="66"/>
      <c r="I45" s="66"/>
      <c r="J45" s="66"/>
      <c r="K45" s="66"/>
      <c r="L45" s="66"/>
      <c r="M45" s="66"/>
      <c r="N45" s="66"/>
      <c r="O45" s="66"/>
    </row>
    <row r="46" spans="2:15" ht="12.75" customHeight="1" x14ac:dyDescent="0.2">
      <c r="B46" s="498" t="s">
        <v>41</v>
      </c>
      <c r="C46" s="499"/>
      <c r="D46" s="499"/>
      <c r="E46" s="499"/>
      <c r="F46" s="66"/>
      <c r="G46" s="66"/>
      <c r="H46" s="66"/>
      <c r="I46" s="66"/>
      <c r="J46" s="66"/>
      <c r="K46" s="66"/>
      <c r="L46" s="66"/>
      <c r="M46" s="66"/>
      <c r="N46" s="66"/>
      <c r="O46" s="66"/>
    </row>
    <row r="47" spans="2:15" ht="12.75" customHeight="1" x14ac:dyDescent="0.2">
      <c r="B47" s="74" t="s">
        <v>42</v>
      </c>
      <c r="C47" s="63" t="s">
        <v>25</v>
      </c>
      <c r="D47" s="64" t="s">
        <v>26</v>
      </c>
      <c r="E47" s="65" t="s">
        <v>27</v>
      </c>
      <c r="F47" s="66"/>
      <c r="G47" s="66"/>
      <c r="H47" s="66"/>
      <c r="I47" s="66"/>
      <c r="J47" s="66"/>
      <c r="K47" s="66"/>
      <c r="L47" s="66"/>
      <c r="M47" s="66"/>
      <c r="N47" s="66"/>
      <c r="O47" s="66"/>
    </row>
    <row r="48" spans="2:15" ht="12.75" customHeight="1" x14ac:dyDescent="0.2">
      <c r="B48" s="126" t="s">
        <v>28</v>
      </c>
      <c r="C48" s="201">
        <v>6350580311.7299995</v>
      </c>
      <c r="D48" s="201">
        <v>2996</v>
      </c>
      <c r="E48" s="67">
        <v>0.61876860484521734</v>
      </c>
      <c r="F48" s="66">
        <v>0</v>
      </c>
      <c r="G48" s="68">
        <v>0.4</v>
      </c>
      <c r="H48" s="66"/>
      <c r="I48" s="66"/>
      <c r="J48" s="66"/>
      <c r="K48" s="66"/>
      <c r="L48" s="66"/>
      <c r="M48" s="66"/>
      <c r="N48" s="66"/>
      <c r="O48" s="66"/>
    </row>
    <row r="49" spans="2:20" ht="12.75" customHeight="1" x14ac:dyDescent="0.2">
      <c r="B49" s="130" t="s">
        <v>29</v>
      </c>
      <c r="C49" s="201">
        <v>1743877538.75</v>
      </c>
      <c r="D49" s="201">
        <v>570</v>
      </c>
      <c r="E49" s="67">
        <v>0.16991465641024178</v>
      </c>
      <c r="F49" s="68">
        <v>0.4</v>
      </c>
      <c r="G49" s="68">
        <v>0.5</v>
      </c>
      <c r="H49" s="66"/>
      <c r="I49" s="66"/>
      <c r="J49" s="66"/>
      <c r="K49" s="66"/>
      <c r="L49" s="66"/>
      <c r="M49" s="66"/>
      <c r="N49" s="66"/>
      <c r="O49" s="66"/>
    </row>
    <row r="50" spans="2:20" ht="12.75" customHeight="1" x14ac:dyDescent="0.2">
      <c r="B50" s="130" t="s">
        <v>30</v>
      </c>
      <c r="C50" s="201">
        <v>1190146116.8099999</v>
      </c>
      <c r="D50" s="201">
        <v>434</v>
      </c>
      <c r="E50" s="67">
        <v>0.11596185169097764</v>
      </c>
      <c r="F50" s="68">
        <v>0.5</v>
      </c>
      <c r="G50" s="68">
        <v>0.6</v>
      </c>
      <c r="H50" s="66"/>
      <c r="I50" s="66"/>
      <c r="J50" s="66"/>
      <c r="K50" s="66"/>
      <c r="L50" s="66"/>
      <c r="M50" s="66"/>
      <c r="N50" s="66"/>
      <c r="O50" s="66"/>
    </row>
    <row r="51" spans="2:20" ht="12.75" customHeight="1" x14ac:dyDescent="0.2">
      <c r="B51" s="130" t="s">
        <v>31</v>
      </c>
      <c r="C51" s="201">
        <v>722495259.2700001</v>
      </c>
      <c r="D51" s="201">
        <v>254</v>
      </c>
      <c r="E51" s="67">
        <v>7.0396304218062242E-2</v>
      </c>
      <c r="F51" s="68">
        <v>0.6</v>
      </c>
      <c r="G51" s="68">
        <v>0.7</v>
      </c>
      <c r="H51" s="66"/>
      <c r="I51" s="66"/>
      <c r="J51" s="66"/>
      <c r="K51" s="66"/>
      <c r="L51" s="66"/>
      <c r="M51" s="66"/>
      <c r="N51" s="66"/>
      <c r="O51" s="66"/>
    </row>
    <row r="52" spans="2:20" ht="12.75" customHeight="1" x14ac:dyDescent="0.2">
      <c r="B52" s="130" t="s">
        <v>32</v>
      </c>
      <c r="C52" s="201">
        <v>161837727.56</v>
      </c>
      <c r="D52" s="201">
        <v>71</v>
      </c>
      <c r="E52" s="67">
        <v>1.5768654198208512E-2</v>
      </c>
      <c r="F52" s="68">
        <v>0.7</v>
      </c>
      <c r="G52" s="68">
        <v>0.8</v>
      </c>
      <c r="H52" s="66"/>
      <c r="I52" s="66"/>
      <c r="J52" s="66"/>
      <c r="K52" s="66"/>
      <c r="L52" s="66"/>
      <c r="M52" s="66"/>
      <c r="N52" s="66"/>
      <c r="O52" s="66"/>
    </row>
    <row r="53" spans="2:20" ht="12.75" customHeight="1" x14ac:dyDescent="0.2">
      <c r="B53" s="130" t="s">
        <v>33</v>
      </c>
      <c r="C53" s="201">
        <v>21372521</v>
      </c>
      <c r="D53" s="201">
        <v>10</v>
      </c>
      <c r="E53" s="67">
        <v>2.0824309515097691E-3</v>
      </c>
      <c r="F53" s="68">
        <v>0.8</v>
      </c>
      <c r="G53" s="68">
        <v>0.85</v>
      </c>
      <c r="H53" s="66"/>
      <c r="I53" s="66"/>
      <c r="J53" s="66"/>
      <c r="K53" s="66"/>
      <c r="L53" s="66"/>
      <c r="M53" s="66"/>
      <c r="N53" s="66"/>
      <c r="O53" s="66"/>
    </row>
    <row r="54" spans="2:20" ht="12.75" customHeight="1" x14ac:dyDescent="0.2">
      <c r="B54" s="130" t="s">
        <v>34</v>
      </c>
      <c r="C54" s="201">
        <v>18410594</v>
      </c>
      <c r="D54" s="201">
        <v>7</v>
      </c>
      <c r="E54" s="67">
        <v>1.7938356818683228E-3</v>
      </c>
      <c r="F54" s="68">
        <v>0.85</v>
      </c>
      <c r="G54" s="68">
        <v>0.9</v>
      </c>
      <c r="H54" s="66"/>
      <c r="I54" s="66"/>
      <c r="J54" s="66"/>
      <c r="K54" s="75"/>
      <c r="L54" s="66"/>
      <c r="M54" s="66"/>
      <c r="N54" s="66"/>
    </row>
    <row r="55" spans="2:20" ht="12.75" customHeight="1" x14ac:dyDescent="0.2">
      <c r="B55" s="130" t="s">
        <v>35</v>
      </c>
      <c r="C55" s="201">
        <v>14424726</v>
      </c>
      <c r="D55" s="201">
        <v>5</v>
      </c>
      <c r="E55" s="67">
        <v>1.4054727511765086E-3</v>
      </c>
      <c r="F55" s="68">
        <v>0.9</v>
      </c>
      <c r="G55" s="68">
        <v>0.95</v>
      </c>
      <c r="H55" s="66"/>
      <c r="I55" s="66"/>
      <c r="J55" s="66"/>
      <c r="K55" s="75"/>
      <c r="L55" s="66"/>
      <c r="M55" s="66"/>
      <c r="N55" s="66"/>
    </row>
    <row r="56" spans="2:20" ht="12.75" customHeight="1" x14ac:dyDescent="0.2">
      <c r="B56" s="130" t="s">
        <v>36</v>
      </c>
      <c r="C56" s="201">
        <v>2658706</v>
      </c>
      <c r="D56" s="201">
        <v>1</v>
      </c>
      <c r="E56" s="67">
        <v>2.5905094047467457E-4</v>
      </c>
      <c r="F56" s="68">
        <v>0.95</v>
      </c>
      <c r="G56" s="68">
        <v>1</v>
      </c>
      <c r="H56" s="66"/>
      <c r="I56" s="66"/>
      <c r="J56" s="66"/>
      <c r="K56" s="75"/>
      <c r="L56" s="66"/>
      <c r="M56" s="66"/>
      <c r="N56" s="66"/>
    </row>
    <row r="57" spans="2:20" ht="12.75" customHeight="1" x14ac:dyDescent="0.2">
      <c r="B57" s="130" t="s">
        <v>37</v>
      </c>
      <c r="C57" s="201">
        <v>2514092</v>
      </c>
      <c r="D57" s="201">
        <v>1</v>
      </c>
      <c r="E57" s="67">
        <v>2.4496047966185642E-4</v>
      </c>
      <c r="F57" s="68">
        <v>1</v>
      </c>
      <c r="G57" s="68">
        <v>1.05</v>
      </c>
      <c r="H57" s="66"/>
      <c r="I57" s="66"/>
      <c r="J57" s="66"/>
      <c r="K57" s="75"/>
      <c r="L57" s="66"/>
      <c r="M57" s="66"/>
      <c r="N57" s="66"/>
    </row>
    <row r="58" spans="2:20" ht="12.75" customHeight="1" thickBot="1" x14ac:dyDescent="0.25">
      <c r="B58" s="131" t="s">
        <v>38</v>
      </c>
      <c r="C58" s="201">
        <v>34937947</v>
      </c>
      <c r="D58" s="201">
        <v>11</v>
      </c>
      <c r="E58" s="67">
        <v>3.4041778326013993E-3</v>
      </c>
      <c r="F58" s="68">
        <v>1.05</v>
      </c>
      <c r="G58" s="68"/>
      <c r="H58" s="66"/>
      <c r="I58" s="66"/>
      <c r="J58" s="66"/>
      <c r="K58" s="75"/>
      <c r="L58" s="66"/>
      <c r="M58" s="66"/>
      <c r="N58" s="66"/>
      <c r="P58" s="66"/>
      <c r="Q58" s="66"/>
      <c r="R58" s="66"/>
      <c r="S58" s="66"/>
      <c r="T58" s="66"/>
    </row>
    <row r="59" spans="2:20" ht="12.75" customHeight="1" thickTop="1" x14ac:dyDescent="0.2">
      <c r="B59" s="70" t="s">
        <v>39</v>
      </c>
      <c r="C59" s="15">
        <v>10263255540.119999</v>
      </c>
      <c r="D59" s="20">
        <v>4360</v>
      </c>
      <c r="E59" s="76">
        <v>0.99999999999999978</v>
      </c>
      <c r="F59" s="66"/>
      <c r="G59" s="66"/>
      <c r="H59" s="66"/>
      <c r="I59" s="66"/>
      <c r="J59" s="66"/>
      <c r="K59" s="66"/>
      <c r="L59" s="66"/>
      <c r="M59" s="66"/>
      <c r="N59" s="66"/>
      <c r="P59" s="66"/>
      <c r="Q59" s="66"/>
      <c r="R59" s="66"/>
      <c r="S59" s="66"/>
      <c r="T59" s="66"/>
    </row>
    <row r="60" spans="2:20" ht="12.75" customHeight="1" x14ac:dyDescent="0.2"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P60" s="66"/>
      <c r="Q60" s="66"/>
      <c r="R60" s="66"/>
      <c r="S60" s="66"/>
      <c r="T60" s="66"/>
    </row>
    <row r="61" spans="2:20" ht="12.75" customHeight="1" x14ac:dyDescent="0.2">
      <c r="B61" s="66"/>
      <c r="C61" s="61"/>
      <c r="D61" s="77">
        <v>0</v>
      </c>
      <c r="E61" s="77">
        <v>0.4</v>
      </c>
      <c r="F61" s="77">
        <v>0.5</v>
      </c>
      <c r="G61" s="77">
        <v>0.6</v>
      </c>
      <c r="H61" s="77">
        <v>0.7</v>
      </c>
      <c r="I61" s="77">
        <v>0.8</v>
      </c>
      <c r="J61" s="77">
        <v>0.85</v>
      </c>
      <c r="K61" s="77">
        <v>0.9</v>
      </c>
      <c r="L61" s="77">
        <v>0.95</v>
      </c>
      <c r="M61" s="77">
        <v>1</v>
      </c>
      <c r="N61" s="77"/>
      <c r="O61" s="61"/>
      <c r="P61" s="66"/>
      <c r="Q61" s="66"/>
      <c r="R61" s="66"/>
      <c r="S61" s="66"/>
      <c r="T61" s="66"/>
    </row>
    <row r="62" spans="2:20" ht="12.75" customHeight="1" x14ac:dyDescent="0.2">
      <c r="B62" s="66"/>
      <c r="C62" s="61"/>
      <c r="D62" s="77">
        <v>0.4</v>
      </c>
      <c r="E62" s="77">
        <v>0.5</v>
      </c>
      <c r="F62" s="77">
        <v>0.6</v>
      </c>
      <c r="G62" s="77">
        <v>0.7</v>
      </c>
      <c r="H62" s="77">
        <v>0.8</v>
      </c>
      <c r="I62" s="77">
        <v>0.85</v>
      </c>
      <c r="J62" s="77">
        <v>0.9</v>
      </c>
      <c r="K62" s="77">
        <v>0.95</v>
      </c>
      <c r="L62" s="77">
        <v>1</v>
      </c>
      <c r="M62" s="77">
        <v>1.05</v>
      </c>
      <c r="N62" s="68">
        <v>1.05</v>
      </c>
      <c r="O62" s="66"/>
      <c r="P62" s="66"/>
      <c r="Q62" s="66"/>
      <c r="R62" s="66"/>
      <c r="S62" s="66"/>
      <c r="T62" s="66"/>
    </row>
    <row r="63" spans="2:20" ht="12.75" customHeight="1" x14ac:dyDescent="0.2">
      <c r="B63" s="66"/>
      <c r="C63" s="61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 t="s">
        <v>43</v>
      </c>
      <c r="P63" s="66" t="s">
        <v>44</v>
      </c>
      <c r="Q63" s="66"/>
      <c r="R63" s="66"/>
      <c r="S63" s="66"/>
      <c r="T63" s="66"/>
    </row>
    <row r="64" spans="2:20" ht="12.75" customHeight="1" x14ac:dyDescent="0.3">
      <c r="B64" s="78" t="s">
        <v>45</v>
      </c>
      <c r="C64" s="79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66"/>
      <c r="P64" s="66"/>
      <c r="Q64" s="66"/>
      <c r="R64" s="66"/>
      <c r="S64" s="66"/>
      <c r="T64" s="66"/>
    </row>
    <row r="65" spans="2:20" ht="12.75" customHeight="1" x14ac:dyDescent="0.2">
      <c r="B65" s="83" t="s">
        <v>57</v>
      </c>
      <c r="C65" s="63" t="s">
        <v>58</v>
      </c>
      <c r="D65" s="63" t="s">
        <v>25</v>
      </c>
      <c r="E65" s="63" t="s">
        <v>25</v>
      </c>
      <c r="F65" s="63" t="s">
        <v>25</v>
      </c>
      <c r="G65" s="63" t="s">
        <v>25</v>
      </c>
      <c r="H65" s="63" t="s">
        <v>25</v>
      </c>
      <c r="I65" s="63" t="s">
        <v>25</v>
      </c>
      <c r="J65" s="63" t="s">
        <v>25</v>
      </c>
      <c r="K65" s="63" t="s">
        <v>25</v>
      </c>
      <c r="L65" s="63" t="s">
        <v>25</v>
      </c>
      <c r="M65" s="63" t="s">
        <v>25</v>
      </c>
      <c r="N65" s="63" t="s">
        <v>25</v>
      </c>
      <c r="O65" s="66"/>
      <c r="P65" s="66"/>
      <c r="Q65" s="66"/>
      <c r="R65" s="66"/>
      <c r="S65" s="66"/>
      <c r="T65" s="66"/>
    </row>
    <row r="66" spans="2:20" ht="12.75" customHeight="1" x14ac:dyDescent="0.2">
      <c r="B66" s="108" t="s">
        <v>59</v>
      </c>
      <c r="C66" s="205">
        <v>2528904508.8099999</v>
      </c>
      <c r="D66" s="201">
        <v>1282547461.0799999</v>
      </c>
      <c r="E66" s="201">
        <v>296807863.05000001</v>
      </c>
      <c r="F66" s="201">
        <v>345416721.43000001</v>
      </c>
      <c r="G66" s="201">
        <v>425624040.25</v>
      </c>
      <c r="H66" s="201">
        <v>174683423</v>
      </c>
      <c r="I66" s="201">
        <v>0</v>
      </c>
      <c r="J66" s="201">
        <v>0</v>
      </c>
      <c r="K66" s="201">
        <v>0</v>
      </c>
      <c r="L66" s="201">
        <v>0</v>
      </c>
      <c r="M66" s="201">
        <v>3825000</v>
      </c>
      <c r="N66" s="201">
        <v>0</v>
      </c>
      <c r="O66" s="84"/>
      <c r="P66" s="84"/>
      <c r="Q66" s="66">
        <v>0</v>
      </c>
      <c r="R66" s="66">
        <v>12</v>
      </c>
      <c r="S66" s="66"/>
      <c r="T66" s="66"/>
    </row>
    <row r="67" spans="2:20" ht="12.75" customHeight="1" x14ac:dyDescent="0.2">
      <c r="B67" s="110" t="s">
        <v>60</v>
      </c>
      <c r="C67" s="206">
        <v>2359147259.7700005</v>
      </c>
      <c r="D67" s="201">
        <v>762249422.46000004</v>
      </c>
      <c r="E67" s="201">
        <v>307951621.48000002</v>
      </c>
      <c r="F67" s="201">
        <v>650876237.86000001</v>
      </c>
      <c r="G67" s="201">
        <v>467181180.38</v>
      </c>
      <c r="H67" s="201">
        <v>170888797.59</v>
      </c>
      <c r="I67" s="201">
        <v>0</v>
      </c>
      <c r="J67" s="201">
        <v>0</v>
      </c>
      <c r="K67" s="201">
        <v>0</v>
      </c>
      <c r="L67" s="201">
        <v>0</v>
      </c>
      <c r="M67" s="201">
        <v>0</v>
      </c>
      <c r="N67" s="201">
        <v>0</v>
      </c>
      <c r="O67" s="84"/>
      <c r="P67" s="84"/>
      <c r="Q67" s="66">
        <v>12</v>
      </c>
      <c r="R67" s="66">
        <v>24</v>
      </c>
      <c r="S67" s="66"/>
      <c r="T67" s="66"/>
    </row>
    <row r="68" spans="2:20" ht="12.75" customHeight="1" x14ac:dyDescent="0.2">
      <c r="B68" s="110" t="s">
        <v>61</v>
      </c>
      <c r="C68" s="206">
        <v>2442302615.3200002</v>
      </c>
      <c r="D68" s="201">
        <v>1058237845.1399999</v>
      </c>
      <c r="E68" s="201">
        <v>380218907.06999999</v>
      </c>
      <c r="F68" s="201">
        <v>502992303.62</v>
      </c>
      <c r="G68" s="201">
        <v>400697472.22000003</v>
      </c>
      <c r="H68" s="201">
        <v>100156087.27</v>
      </c>
      <c r="I68" s="201">
        <v>0</v>
      </c>
      <c r="J68" s="201">
        <v>0</v>
      </c>
      <c r="K68" s="201">
        <v>0</v>
      </c>
      <c r="L68" s="201">
        <v>0</v>
      </c>
      <c r="M68" s="201">
        <v>0</v>
      </c>
      <c r="N68" s="201">
        <v>0</v>
      </c>
      <c r="O68" s="84"/>
      <c r="P68" s="84"/>
      <c r="Q68" s="66">
        <v>24</v>
      </c>
      <c r="R68" s="66">
        <v>36</v>
      </c>
      <c r="S68" s="66"/>
      <c r="T68" s="66"/>
    </row>
    <row r="69" spans="2:20" ht="12.75" customHeight="1" x14ac:dyDescent="0.2">
      <c r="B69" s="110" t="s">
        <v>62</v>
      </c>
      <c r="C69" s="206">
        <v>2932901156.2200003</v>
      </c>
      <c r="D69" s="201">
        <v>1589463473.1600001</v>
      </c>
      <c r="E69" s="201">
        <v>610215696.30000007</v>
      </c>
      <c r="F69" s="201">
        <v>341927059.38</v>
      </c>
      <c r="G69" s="201">
        <v>319898045.31</v>
      </c>
      <c r="H69" s="201">
        <v>71396882.069999993</v>
      </c>
      <c r="I69" s="201">
        <v>0</v>
      </c>
      <c r="J69" s="201">
        <v>0</v>
      </c>
      <c r="K69" s="201">
        <v>0</v>
      </c>
      <c r="L69" s="201">
        <v>0</v>
      </c>
      <c r="M69" s="201">
        <v>0</v>
      </c>
      <c r="N69" s="201">
        <v>0</v>
      </c>
      <c r="O69" s="84"/>
      <c r="P69" s="84"/>
      <c r="Q69" s="66">
        <v>36</v>
      </c>
      <c r="R69" s="66">
        <v>60</v>
      </c>
      <c r="S69" s="66"/>
      <c r="T69" s="66"/>
    </row>
    <row r="70" spans="2:20" ht="12.75" customHeight="1" thickBot="1" x14ac:dyDescent="0.25">
      <c r="B70" s="112" t="s">
        <v>63</v>
      </c>
      <c r="C70" s="207">
        <v>0</v>
      </c>
      <c r="D70" s="201">
        <v>0</v>
      </c>
      <c r="E70" s="201">
        <v>0</v>
      </c>
      <c r="F70" s="201"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0</v>
      </c>
      <c r="O70" s="84"/>
      <c r="P70" s="84"/>
      <c r="Q70" s="66">
        <v>60</v>
      </c>
      <c r="R70" s="66"/>
      <c r="S70" s="66"/>
      <c r="T70" s="66"/>
    </row>
    <row r="71" spans="2:20" ht="12.75" customHeight="1" thickTop="1" x14ac:dyDescent="0.2">
      <c r="B71" s="85" t="s">
        <v>39</v>
      </c>
      <c r="C71" s="86">
        <v>10263255540.119999</v>
      </c>
      <c r="D71" s="86">
        <v>4692498201.8400002</v>
      </c>
      <c r="E71" s="86">
        <v>1595194087.9000001</v>
      </c>
      <c r="F71" s="86">
        <v>1841212322.29</v>
      </c>
      <c r="G71" s="86">
        <v>1613400738.1599998</v>
      </c>
      <c r="H71" s="86">
        <v>517125189.93000001</v>
      </c>
      <c r="I71" s="86">
        <v>0</v>
      </c>
      <c r="J71" s="86">
        <v>0</v>
      </c>
      <c r="K71" s="86">
        <v>0</v>
      </c>
      <c r="L71" s="86">
        <v>0</v>
      </c>
      <c r="M71" s="86">
        <v>3825000</v>
      </c>
      <c r="N71" s="86">
        <v>0</v>
      </c>
      <c r="O71" s="66"/>
      <c r="P71" s="66"/>
      <c r="Q71" s="66"/>
      <c r="R71" s="66"/>
      <c r="S71" s="66"/>
      <c r="T71" s="66"/>
    </row>
    <row r="72" spans="2:20" ht="12.75" customHeight="1" x14ac:dyDescent="0.2">
      <c r="O72" s="66"/>
      <c r="P72" s="66"/>
      <c r="Q72" s="66"/>
      <c r="R72" s="66"/>
      <c r="S72" s="66"/>
      <c r="T72" s="66"/>
    </row>
    <row r="73" spans="2:20" ht="12.75" customHeight="1" x14ac:dyDescent="0.2">
      <c r="O73" s="66"/>
      <c r="P73" s="66"/>
      <c r="Q73" s="66"/>
    </row>
    <row r="74" spans="2:20" ht="12.75" customHeight="1" x14ac:dyDescent="0.2">
      <c r="O74" s="66"/>
      <c r="P74" s="66"/>
      <c r="Q74" s="66"/>
    </row>
    <row r="75" spans="2:20" ht="12.75" customHeight="1" x14ac:dyDescent="0.3">
      <c r="B75" s="78" t="s">
        <v>64</v>
      </c>
      <c r="C75" s="79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66"/>
      <c r="P75" s="66"/>
      <c r="Q75" s="66"/>
    </row>
    <row r="76" spans="2:20" ht="12.75" customHeight="1" x14ac:dyDescent="0.2">
      <c r="B76" s="83"/>
      <c r="C76" s="63" t="s">
        <v>58</v>
      </c>
      <c r="D76" s="63" t="s">
        <v>58</v>
      </c>
      <c r="E76" s="63" t="s">
        <v>58</v>
      </c>
      <c r="F76" s="63" t="s">
        <v>58</v>
      </c>
      <c r="G76" s="63" t="s">
        <v>58</v>
      </c>
      <c r="H76" s="63" t="s">
        <v>58</v>
      </c>
      <c r="I76" s="63" t="s">
        <v>58</v>
      </c>
      <c r="J76" s="63" t="s">
        <v>58</v>
      </c>
      <c r="K76" s="63" t="s">
        <v>58</v>
      </c>
      <c r="L76" s="63" t="s">
        <v>58</v>
      </c>
      <c r="M76" s="63" t="s">
        <v>58</v>
      </c>
      <c r="N76" s="63" t="s">
        <v>58</v>
      </c>
      <c r="O76" s="66"/>
      <c r="P76" s="66"/>
      <c r="Q76" s="66"/>
    </row>
    <row r="77" spans="2:20" ht="12.75" customHeight="1" x14ac:dyDescent="0.2">
      <c r="B77" s="108" t="s">
        <v>65</v>
      </c>
      <c r="C77" s="206">
        <v>1366596070.5500002</v>
      </c>
      <c r="D77" s="201">
        <v>410796697.67000002</v>
      </c>
      <c r="E77" s="201">
        <v>243482010.19999999</v>
      </c>
      <c r="F77" s="201">
        <v>211849330.47</v>
      </c>
      <c r="G77" s="201">
        <v>343228107.76999998</v>
      </c>
      <c r="H77" s="201">
        <v>153414924.44</v>
      </c>
      <c r="I77" s="201">
        <v>0</v>
      </c>
      <c r="J77" s="201">
        <v>0</v>
      </c>
      <c r="K77" s="201">
        <v>0</v>
      </c>
      <c r="L77" s="201">
        <v>0</v>
      </c>
      <c r="M77" s="201">
        <v>3825000</v>
      </c>
      <c r="N77" s="201">
        <v>0</v>
      </c>
    </row>
    <row r="78" spans="2:20" ht="12.75" customHeight="1" x14ac:dyDescent="0.2">
      <c r="B78" s="110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20" ht="12.75" customHeight="1" x14ac:dyDescent="0.2">
      <c r="B79" s="110" t="s">
        <v>67</v>
      </c>
      <c r="C79" s="206">
        <v>8896659469.5699997</v>
      </c>
      <c r="D79" s="201">
        <v>4281701504.1700001</v>
      </c>
      <c r="E79" s="201">
        <v>1351712077.7</v>
      </c>
      <c r="F79" s="201">
        <v>1629362991.8200002</v>
      </c>
      <c r="G79" s="201">
        <v>1270172630.3899999</v>
      </c>
      <c r="H79" s="201">
        <v>363710265.48999995</v>
      </c>
      <c r="I79" s="201">
        <v>0</v>
      </c>
      <c r="J79" s="201">
        <v>0</v>
      </c>
      <c r="K79" s="201">
        <v>0</v>
      </c>
      <c r="L79" s="201">
        <v>0</v>
      </c>
      <c r="M79" s="201">
        <v>0</v>
      </c>
      <c r="N79" s="201">
        <v>0</v>
      </c>
    </row>
    <row r="80" spans="2:20" ht="12.75" customHeight="1" x14ac:dyDescent="0.2">
      <c r="B80" s="110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11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85" t="s">
        <v>39</v>
      </c>
      <c r="C82" s="86">
        <v>10263255540.119999</v>
      </c>
      <c r="D82" s="86">
        <v>4692498201.8400002</v>
      </c>
      <c r="E82" s="86">
        <v>1595194087.9000001</v>
      </c>
      <c r="F82" s="86">
        <v>1841212322.2900002</v>
      </c>
      <c r="G82" s="86">
        <v>1613400738.1599998</v>
      </c>
      <c r="H82" s="86">
        <v>517125189.92999995</v>
      </c>
      <c r="I82" s="86">
        <v>0</v>
      </c>
      <c r="J82" s="86">
        <v>0</v>
      </c>
      <c r="K82" s="86">
        <v>0</v>
      </c>
      <c r="L82" s="86">
        <v>0</v>
      </c>
      <c r="M82" s="86">
        <v>3825000</v>
      </c>
      <c r="N82" s="86">
        <v>0</v>
      </c>
    </row>
    <row r="85" spans="2:19" ht="12.75" customHeight="1" x14ac:dyDescent="0.2">
      <c r="Q85" s="66"/>
      <c r="R85" s="66"/>
    </row>
    <row r="86" spans="2:19" ht="12.75" customHeight="1" x14ac:dyDescent="0.3">
      <c r="B86" s="87" t="s">
        <v>70</v>
      </c>
      <c r="C86" s="79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66"/>
      <c r="R86" s="66"/>
    </row>
    <row r="87" spans="2:19" ht="12.75" customHeight="1" x14ac:dyDescent="0.2">
      <c r="B87" s="88"/>
      <c r="C87" s="63" t="s">
        <v>58</v>
      </c>
      <c r="D87" s="63" t="s">
        <v>58</v>
      </c>
      <c r="E87" s="63" t="s">
        <v>58</v>
      </c>
      <c r="F87" s="63" t="s">
        <v>58</v>
      </c>
      <c r="G87" s="63" t="s">
        <v>58</v>
      </c>
      <c r="H87" s="63" t="s">
        <v>58</v>
      </c>
      <c r="I87" s="63" t="s">
        <v>58</v>
      </c>
      <c r="J87" s="63" t="s">
        <v>58</v>
      </c>
      <c r="K87" s="63" t="s">
        <v>58</v>
      </c>
      <c r="L87" s="63" t="s">
        <v>58</v>
      </c>
      <c r="M87" s="63" t="s">
        <v>58</v>
      </c>
      <c r="N87" s="63" t="s">
        <v>58</v>
      </c>
      <c r="Q87" s="66"/>
      <c r="R87" s="66"/>
    </row>
    <row r="88" spans="2:19" ht="12.75" customHeight="1" x14ac:dyDescent="0.2">
      <c r="B88" s="13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61"/>
      <c r="P88" s="61"/>
      <c r="Q88" s="66"/>
      <c r="R88" s="66"/>
      <c r="S88" s="61"/>
    </row>
    <row r="89" spans="2:19" ht="12.75" customHeight="1" x14ac:dyDescent="0.2">
      <c r="B89" s="138" t="s">
        <v>72</v>
      </c>
      <c r="C89" s="201">
        <v>9375992330.6599998</v>
      </c>
      <c r="D89" s="201">
        <v>3939905797.3800001</v>
      </c>
      <c r="E89" s="201">
        <v>1460523282.9000001</v>
      </c>
      <c r="F89" s="201">
        <v>1841212322.29</v>
      </c>
      <c r="G89" s="201">
        <v>1613400738.1599998</v>
      </c>
      <c r="H89" s="201">
        <v>517125189.92999995</v>
      </c>
      <c r="I89" s="201">
        <v>0</v>
      </c>
      <c r="J89" s="201">
        <v>0</v>
      </c>
      <c r="K89" s="201">
        <v>0</v>
      </c>
      <c r="L89" s="201">
        <v>0</v>
      </c>
      <c r="M89" s="201">
        <v>3825000</v>
      </c>
      <c r="N89" s="201">
        <v>0</v>
      </c>
      <c r="O89" s="61"/>
      <c r="P89" s="61"/>
      <c r="Q89" s="66">
        <v>30</v>
      </c>
      <c r="R89" s="66"/>
      <c r="S89" s="61"/>
    </row>
    <row r="90" spans="2:19" ht="12.75" customHeight="1" x14ac:dyDescent="0.2">
      <c r="B90" s="138" t="s">
        <v>73</v>
      </c>
      <c r="C90" s="201">
        <v>418733828.46000004</v>
      </c>
      <c r="D90" s="201">
        <v>382197828.46000004</v>
      </c>
      <c r="E90" s="201">
        <v>36536000</v>
      </c>
      <c r="F90" s="201">
        <v>0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61"/>
      <c r="P90" s="61"/>
      <c r="Q90" s="66">
        <v>90</v>
      </c>
      <c r="R90" s="66"/>
      <c r="S90" s="61"/>
    </row>
    <row r="91" spans="2:19" ht="12.75" customHeight="1" x14ac:dyDescent="0.2">
      <c r="B91" s="138" t="s">
        <v>74</v>
      </c>
      <c r="C91" s="201">
        <v>468529381</v>
      </c>
      <c r="D91" s="201">
        <v>370394576</v>
      </c>
      <c r="E91" s="201">
        <v>98134805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61"/>
      <c r="P91" s="61"/>
      <c r="Q91" s="66">
        <v>180</v>
      </c>
      <c r="R91" s="66"/>
      <c r="S91" s="61"/>
    </row>
    <row r="92" spans="2:19" ht="12.75" customHeight="1" x14ac:dyDescent="0.2">
      <c r="B92" s="138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61"/>
      <c r="P92" s="61"/>
      <c r="Q92" s="66"/>
      <c r="R92" s="66"/>
      <c r="S92" s="61"/>
    </row>
    <row r="93" spans="2:19" ht="12.75" customHeight="1" thickBot="1" x14ac:dyDescent="0.25">
      <c r="B93" s="139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61"/>
      <c r="P93" s="61"/>
      <c r="Q93" s="66"/>
      <c r="R93" s="66"/>
      <c r="S93" s="61"/>
    </row>
    <row r="94" spans="2:19" ht="12.75" customHeight="1" thickTop="1" x14ac:dyDescent="0.2">
      <c r="B94" s="89" t="s">
        <v>39</v>
      </c>
      <c r="C94" s="90">
        <v>10263255540.119999</v>
      </c>
      <c r="D94" s="90">
        <v>4692498201.8400002</v>
      </c>
      <c r="E94" s="90">
        <v>1595194087.9000001</v>
      </c>
      <c r="F94" s="90">
        <v>1841212322.29</v>
      </c>
      <c r="G94" s="90">
        <v>1613400738.1599998</v>
      </c>
      <c r="H94" s="90">
        <v>517125189.92999995</v>
      </c>
      <c r="I94" s="90">
        <v>0</v>
      </c>
      <c r="J94" s="90">
        <v>0</v>
      </c>
      <c r="K94" s="90">
        <v>0</v>
      </c>
      <c r="L94" s="90">
        <v>0</v>
      </c>
      <c r="M94" s="90">
        <v>3825000</v>
      </c>
      <c r="N94" s="91">
        <v>0</v>
      </c>
      <c r="O94" s="61"/>
      <c r="P94" s="61"/>
      <c r="Q94" s="66"/>
      <c r="R94" s="66"/>
      <c r="S94" s="61"/>
    </row>
    <row r="95" spans="2:19" ht="12.75" customHeight="1" x14ac:dyDescent="0.2">
      <c r="Q95" s="66"/>
      <c r="R95" s="66"/>
    </row>
    <row r="96" spans="2:19" ht="12.75" customHeight="1" x14ac:dyDescent="0.2">
      <c r="Q96" s="66"/>
      <c r="R96" s="66"/>
    </row>
    <row r="97" spans="2:18" ht="12.75" customHeight="1" x14ac:dyDescent="0.2"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66"/>
      <c r="R97" s="66"/>
    </row>
    <row r="98" spans="2:18" ht="12.75" customHeight="1" x14ac:dyDescent="0.3">
      <c r="B98" s="78" t="s">
        <v>77</v>
      </c>
      <c r="C98" s="79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66"/>
      <c r="R98" s="66"/>
    </row>
    <row r="99" spans="2:18" ht="12.75" customHeight="1" x14ac:dyDescent="0.2">
      <c r="B99" s="88"/>
      <c r="C99" s="63" t="s">
        <v>58</v>
      </c>
      <c r="D99" s="63" t="s">
        <v>58</v>
      </c>
      <c r="E99" s="63" t="s">
        <v>58</v>
      </c>
      <c r="F99" s="63" t="s">
        <v>58</v>
      </c>
      <c r="G99" s="63" t="s">
        <v>58</v>
      </c>
      <c r="H99" s="63" t="s">
        <v>58</v>
      </c>
      <c r="I99" s="63" t="s">
        <v>58</v>
      </c>
      <c r="J99" s="63" t="s">
        <v>58</v>
      </c>
      <c r="K99" s="63" t="s">
        <v>58</v>
      </c>
      <c r="L99" s="63" t="s">
        <v>58</v>
      </c>
      <c r="M99" s="63" t="s">
        <v>58</v>
      </c>
      <c r="N99" s="63" t="s">
        <v>58</v>
      </c>
      <c r="Q99" s="66"/>
      <c r="R99" s="66"/>
    </row>
    <row r="100" spans="2:18" ht="12.75" customHeight="1" x14ac:dyDescent="0.2">
      <c r="B100" s="136" t="s">
        <v>72</v>
      </c>
      <c r="C100" s="208">
        <v>9375992330.6599998</v>
      </c>
      <c r="D100" s="201">
        <v>3939905797.3800001</v>
      </c>
      <c r="E100" s="201">
        <v>1460523282.9000001</v>
      </c>
      <c r="F100" s="201">
        <v>1841212322.29</v>
      </c>
      <c r="G100" s="201">
        <v>1613400738.1599998</v>
      </c>
      <c r="H100" s="201">
        <v>517125189.92999995</v>
      </c>
      <c r="I100" s="201">
        <v>0</v>
      </c>
      <c r="J100" s="201">
        <v>0</v>
      </c>
      <c r="K100" s="201">
        <v>0</v>
      </c>
      <c r="L100" s="201">
        <v>0</v>
      </c>
      <c r="M100" s="201">
        <v>3825000</v>
      </c>
      <c r="N100" s="201">
        <v>0</v>
      </c>
      <c r="Q100" s="66">
        <v>30</v>
      </c>
      <c r="R100" s="66"/>
    </row>
    <row r="101" spans="2:18" ht="12.75" customHeight="1" x14ac:dyDescent="0.2">
      <c r="B101" s="138" t="s">
        <v>78</v>
      </c>
      <c r="C101" s="201">
        <v>887263209.46000004</v>
      </c>
      <c r="D101" s="201">
        <v>752592404.46000004</v>
      </c>
      <c r="E101" s="201">
        <v>134670805</v>
      </c>
      <c r="F101" s="201">
        <v>0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66">
        <v>90</v>
      </c>
      <c r="R101" s="66">
        <v>180</v>
      </c>
    </row>
    <row r="102" spans="2:18" ht="12.75" customHeight="1" x14ac:dyDescent="0.2">
      <c r="B102" s="138" t="s">
        <v>75</v>
      </c>
      <c r="C102" s="201"/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66"/>
      <c r="R102" s="66"/>
    </row>
    <row r="103" spans="2:18" ht="12.75" customHeight="1" x14ac:dyDescent="0.2">
      <c r="B103" s="138" t="s">
        <v>71</v>
      </c>
      <c r="C103" s="201"/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66"/>
      <c r="R103" s="66"/>
    </row>
    <row r="104" spans="2:18" ht="12.75" customHeight="1" thickBot="1" x14ac:dyDescent="0.25">
      <c r="B104" s="139" t="s">
        <v>76</v>
      </c>
      <c r="C104" s="209"/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66"/>
      <c r="R104" s="66"/>
    </row>
    <row r="105" spans="2:18" ht="12.75" customHeight="1" thickTop="1" x14ac:dyDescent="0.2">
      <c r="B105" s="89" t="s">
        <v>39</v>
      </c>
      <c r="C105" s="91">
        <v>10263255540.119999</v>
      </c>
      <c r="D105" s="91">
        <v>4692498201.8400002</v>
      </c>
      <c r="E105" s="91">
        <v>1595194087.9000001</v>
      </c>
      <c r="F105" s="91">
        <v>1841212322.29</v>
      </c>
      <c r="G105" s="91">
        <v>1613400738.1599998</v>
      </c>
      <c r="H105" s="91">
        <v>517125189.92999995</v>
      </c>
      <c r="I105" s="91">
        <v>0</v>
      </c>
      <c r="J105" s="91">
        <v>0</v>
      </c>
      <c r="K105" s="91">
        <v>0</v>
      </c>
      <c r="L105" s="91">
        <v>0</v>
      </c>
      <c r="M105" s="91">
        <v>3825000</v>
      </c>
      <c r="N105" s="91">
        <v>0</v>
      </c>
      <c r="Q105" s="66"/>
      <c r="R105" s="66"/>
    </row>
    <row r="106" spans="2:18" ht="12.75" customHeight="1" x14ac:dyDescent="0.2">
      <c r="Q106" s="66"/>
      <c r="R106" s="66"/>
    </row>
    <row r="107" spans="2:18" ht="12.75" customHeight="1" x14ac:dyDescent="0.2">
      <c r="Q107" s="66"/>
      <c r="R107" s="66"/>
    </row>
    <row r="109" spans="2:18" ht="12.75" customHeight="1" x14ac:dyDescent="0.3">
      <c r="B109" s="87" t="s">
        <v>79</v>
      </c>
      <c r="C109" s="79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92"/>
      <c r="C110" s="63" t="s">
        <v>58</v>
      </c>
      <c r="D110" s="63" t="s">
        <v>58</v>
      </c>
      <c r="E110" s="63" t="s">
        <v>58</v>
      </c>
      <c r="F110" s="63" t="s">
        <v>58</v>
      </c>
      <c r="G110" s="63" t="s">
        <v>58</v>
      </c>
      <c r="H110" s="63" t="s">
        <v>58</v>
      </c>
      <c r="I110" s="63" t="s">
        <v>58</v>
      </c>
      <c r="J110" s="63" t="s">
        <v>58</v>
      </c>
      <c r="K110" s="63" t="s">
        <v>58</v>
      </c>
      <c r="L110" s="63" t="s">
        <v>58</v>
      </c>
      <c r="M110" s="63" t="s">
        <v>58</v>
      </c>
      <c r="N110" s="63" t="s">
        <v>58</v>
      </c>
    </row>
    <row r="111" spans="2:18" ht="12.75" customHeight="1" x14ac:dyDescent="0.2">
      <c r="B111" s="138" t="s">
        <v>80</v>
      </c>
      <c r="C111" s="208">
        <v>10263255540.120001</v>
      </c>
      <c r="D111" s="201">
        <v>4692498201.8400002</v>
      </c>
      <c r="E111" s="201">
        <v>1595194087.9000001</v>
      </c>
      <c r="F111" s="201">
        <v>1841212322.29</v>
      </c>
      <c r="G111" s="201">
        <v>1613400738.1600001</v>
      </c>
      <c r="H111" s="201">
        <v>517125189.93000001</v>
      </c>
      <c r="I111" s="201">
        <v>0</v>
      </c>
      <c r="J111" s="201">
        <v>0</v>
      </c>
      <c r="K111" s="201">
        <v>0</v>
      </c>
      <c r="L111" s="201">
        <v>0</v>
      </c>
      <c r="M111" s="201">
        <v>3825000</v>
      </c>
      <c r="N111" s="201">
        <v>0</v>
      </c>
    </row>
    <row r="112" spans="2:18" ht="12.75" customHeight="1" x14ac:dyDescent="0.2">
      <c r="B112" s="138" t="s">
        <v>81</v>
      </c>
      <c r="C112" s="201"/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138" t="s">
        <v>82</v>
      </c>
      <c r="C113" s="201"/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139" t="s">
        <v>83</v>
      </c>
      <c r="C114" s="209"/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89" t="s">
        <v>39</v>
      </c>
      <c r="C115" s="90">
        <v>10263255540.120001</v>
      </c>
      <c r="D115" s="90">
        <v>4692498201.8400002</v>
      </c>
      <c r="E115" s="90">
        <v>1595194087.9000001</v>
      </c>
      <c r="F115" s="90">
        <v>1841212322.29</v>
      </c>
      <c r="G115" s="90">
        <v>1613400738.1600001</v>
      </c>
      <c r="H115" s="90">
        <v>517125189.93000001</v>
      </c>
      <c r="I115" s="90">
        <v>0</v>
      </c>
      <c r="J115" s="90">
        <v>0</v>
      </c>
      <c r="K115" s="90">
        <v>0</v>
      </c>
      <c r="L115" s="90">
        <v>0</v>
      </c>
      <c r="M115" s="90">
        <v>3825000</v>
      </c>
      <c r="N115" s="91">
        <v>0</v>
      </c>
    </row>
    <row r="116" spans="2:15" ht="12.75" customHeight="1" x14ac:dyDescent="0.2">
      <c r="B116" s="142"/>
    </row>
    <row r="119" spans="2:15" ht="12.75" customHeight="1" x14ac:dyDescent="0.3">
      <c r="B119" s="87" t="s">
        <v>84</v>
      </c>
      <c r="C119" s="79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93" t="s">
        <v>85</v>
      </c>
      <c r="C120" s="63" t="s">
        <v>58</v>
      </c>
      <c r="D120" s="63" t="s">
        <v>58</v>
      </c>
      <c r="E120" s="63" t="s">
        <v>58</v>
      </c>
      <c r="F120" s="63" t="s">
        <v>58</v>
      </c>
      <c r="G120" s="63" t="s">
        <v>58</v>
      </c>
      <c r="H120" s="63" t="s">
        <v>58</v>
      </c>
      <c r="I120" s="63" t="s">
        <v>58</v>
      </c>
      <c r="J120" s="63" t="s">
        <v>58</v>
      </c>
      <c r="K120" s="63" t="s">
        <v>58</v>
      </c>
      <c r="L120" s="63" t="s">
        <v>58</v>
      </c>
      <c r="M120" s="63" t="s">
        <v>58</v>
      </c>
      <c r="N120" s="63" t="s">
        <v>58</v>
      </c>
    </row>
    <row r="121" spans="2:15" ht="12.75" customHeight="1" x14ac:dyDescent="0.2">
      <c r="B121" s="136" t="s">
        <v>86</v>
      </c>
      <c r="C121" s="94">
        <v>10263255540.120001</v>
      </c>
      <c r="D121" s="201">
        <v>4692498201.8400002</v>
      </c>
      <c r="E121" s="201">
        <v>1595194087.9000001</v>
      </c>
      <c r="F121" s="201">
        <v>1841212322.29</v>
      </c>
      <c r="G121" s="201">
        <v>1613400738.1600001</v>
      </c>
      <c r="H121" s="201">
        <v>517125189.93000001</v>
      </c>
      <c r="I121" s="201">
        <v>0</v>
      </c>
      <c r="J121" s="201">
        <v>0</v>
      </c>
      <c r="K121" s="201">
        <v>0</v>
      </c>
      <c r="L121" s="201">
        <v>0</v>
      </c>
      <c r="M121" s="201">
        <v>3825000</v>
      </c>
      <c r="N121" s="201">
        <v>0</v>
      </c>
      <c r="O121" s="143"/>
    </row>
    <row r="122" spans="2:15" ht="12.75" customHeight="1" x14ac:dyDescent="0.2">
      <c r="B122" s="138" t="s">
        <v>87</v>
      </c>
      <c r="C122" s="95"/>
      <c r="D122" s="201">
        <v>0</v>
      </c>
      <c r="E122" s="201">
        <v>0</v>
      </c>
      <c r="F122" s="201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0</v>
      </c>
      <c r="L122" s="201">
        <v>0</v>
      </c>
      <c r="M122" s="201">
        <v>0</v>
      </c>
      <c r="N122" s="201">
        <v>0</v>
      </c>
    </row>
    <row r="123" spans="2:15" ht="12.75" customHeight="1" x14ac:dyDescent="0.2">
      <c r="B123" s="138" t="s">
        <v>88</v>
      </c>
      <c r="C123" s="95"/>
      <c r="D123" s="201">
        <v>0</v>
      </c>
      <c r="E123" s="201">
        <v>0</v>
      </c>
      <c r="F123" s="201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0</v>
      </c>
      <c r="L123" s="201">
        <v>0</v>
      </c>
      <c r="M123" s="201">
        <v>0</v>
      </c>
      <c r="N123" s="201">
        <v>0</v>
      </c>
    </row>
    <row r="124" spans="2:15" ht="12.75" customHeight="1" x14ac:dyDescent="0.2">
      <c r="B124" s="138" t="s">
        <v>89</v>
      </c>
      <c r="C124" s="95"/>
      <c r="D124" s="201">
        <v>0</v>
      </c>
      <c r="E124" s="201">
        <v>0</v>
      </c>
      <c r="F124" s="201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0</v>
      </c>
      <c r="L124" s="201">
        <v>0</v>
      </c>
      <c r="M124" s="201">
        <v>0</v>
      </c>
      <c r="N124" s="201">
        <v>0</v>
      </c>
    </row>
    <row r="125" spans="2:15" ht="12.75" customHeight="1" x14ac:dyDescent="0.2">
      <c r="B125" s="138" t="s">
        <v>90</v>
      </c>
      <c r="C125" s="95"/>
      <c r="D125" s="201">
        <v>0</v>
      </c>
      <c r="E125" s="201">
        <v>0</v>
      </c>
      <c r="F125" s="201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0</v>
      </c>
      <c r="L125" s="201">
        <v>0</v>
      </c>
      <c r="M125" s="201">
        <v>0</v>
      </c>
      <c r="N125" s="201">
        <v>0</v>
      </c>
    </row>
    <row r="126" spans="2:15" ht="12.75" customHeight="1" thickBot="1" x14ac:dyDescent="0.25">
      <c r="B126" s="139" t="s">
        <v>91</v>
      </c>
      <c r="C126" s="96"/>
      <c r="D126" s="201">
        <v>0</v>
      </c>
      <c r="E126" s="201">
        <v>0</v>
      </c>
      <c r="F126" s="201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0</v>
      </c>
      <c r="L126" s="201">
        <v>0</v>
      </c>
      <c r="M126" s="201">
        <v>0</v>
      </c>
      <c r="N126" s="201">
        <v>0</v>
      </c>
    </row>
    <row r="127" spans="2:15" ht="12.75" customHeight="1" thickTop="1" x14ac:dyDescent="0.2">
      <c r="B127" s="89" t="s">
        <v>39</v>
      </c>
      <c r="C127" s="91">
        <v>10263255540.120001</v>
      </c>
      <c r="D127" s="97">
        <v>4692498201.8400002</v>
      </c>
      <c r="E127" s="97">
        <v>1595194087.9000001</v>
      </c>
      <c r="F127" s="97">
        <v>1841212322.29</v>
      </c>
      <c r="G127" s="97">
        <v>1613400738.1600001</v>
      </c>
      <c r="H127" s="97">
        <v>517125189.93000001</v>
      </c>
      <c r="I127" s="97">
        <v>0</v>
      </c>
      <c r="J127" s="97">
        <v>0</v>
      </c>
      <c r="K127" s="97">
        <v>0</v>
      </c>
      <c r="L127" s="97">
        <v>0</v>
      </c>
      <c r="M127" s="97">
        <v>3825000</v>
      </c>
      <c r="N127" s="97">
        <v>0</v>
      </c>
    </row>
    <row r="130" spans="2:26" ht="12.75" customHeight="1" x14ac:dyDescent="0.2"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</row>
    <row r="131" spans="2:26" ht="12.75" customHeight="1" x14ac:dyDescent="0.2">
      <c r="B131" s="87" t="s">
        <v>92</v>
      </c>
      <c r="C131" s="98" t="s">
        <v>39</v>
      </c>
      <c r="D131" s="99"/>
      <c r="E131" s="81" t="s">
        <v>46</v>
      </c>
      <c r="F131" s="100"/>
      <c r="G131" s="81" t="s">
        <v>93</v>
      </c>
      <c r="H131" s="81"/>
      <c r="I131" s="82" t="s">
        <v>94</v>
      </c>
      <c r="J131" s="101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102"/>
      <c r="C132" s="63" t="s">
        <v>58</v>
      </c>
      <c r="D132" s="210" t="s">
        <v>103</v>
      </c>
      <c r="E132" s="63" t="s">
        <v>58</v>
      </c>
      <c r="F132" s="211" t="s">
        <v>103</v>
      </c>
      <c r="G132" s="63" t="s">
        <v>58</v>
      </c>
      <c r="H132" s="212" t="s">
        <v>103</v>
      </c>
      <c r="I132" s="63" t="s">
        <v>58</v>
      </c>
      <c r="J132" s="212" t="s">
        <v>103</v>
      </c>
      <c r="K132" s="63" t="s">
        <v>58</v>
      </c>
      <c r="L132" s="212" t="s">
        <v>103</v>
      </c>
      <c r="M132" s="63" t="s">
        <v>58</v>
      </c>
      <c r="N132" s="212" t="s">
        <v>103</v>
      </c>
      <c r="O132" s="63" t="s">
        <v>58</v>
      </c>
      <c r="P132" s="212" t="s">
        <v>103</v>
      </c>
      <c r="Q132" s="63" t="s">
        <v>58</v>
      </c>
      <c r="R132" s="212" t="s">
        <v>103</v>
      </c>
      <c r="S132" s="63" t="s">
        <v>58</v>
      </c>
      <c r="T132" s="212" t="s">
        <v>103</v>
      </c>
      <c r="U132" s="63" t="s">
        <v>58</v>
      </c>
      <c r="V132" s="212" t="s">
        <v>103</v>
      </c>
      <c r="W132" s="63" t="s">
        <v>58</v>
      </c>
      <c r="X132" s="212" t="s">
        <v>103</v>
      </c>
      <c r="Y132" s="63" t="s">
        <v>58</v>
      </c>
      <c r="Z132" s="211" t="s">
        <v>103</v>
      </c>
    </row>
    <row r="133" spans="2:26" ht="12.75" customHeight="1" x14ac:dyDescent="0.2">
      <c r="B133" s="136" t="s">
        <v>104</v>
      </c>
      <c r="C133" s="94">
        <v>7192195839.8599997</v>
      </c>
      <c r="D133" s="103">
        <v>2891</v>
      </c>
      <c r="E133" s="201">
        <v>3084800825.8999996</v>
      </c>
      <c r="F133" s="201">
        <v>1797</v>
      </c>
      <c r="G133" s="201">
        <v>1207041471.6800001</v>
      </c>
      <c r="H133" s="201">
        <v>349</v>
      </c>
      <c r="I133" s="201">
        <v>1464180545.1300001</v>
      </c>
      <c r="J133" s="201">
        <v>317</v>
      </c>
      <c r="K133" s="201">
        <v>1118948799.29</v>
      </c>
      <c r="L133" s="201">
        <v>312</v>
      </c>
      <c r="M133" s="201">
        <v>313399197.85999995</v>
      </c>
      <c r="N133" s="201">
        <v>115</v>
      </c>
      <c r="O133" s="201">
        <v>0</v>
      </c>
      <c r="P133" s="201">
        <v>0</v>
      </c>
      <c r="Q133" s="201">
        <v>0</v>
      </c>
      <c r="R133" s="201">
        <v>0</v>
      </c>
      <c r="S133" s="201">
        <v>0</v>
      </c>
      <c r="T133" s="201">
        <v>0</v>
      </c>
      <c r="U133" s="201">
        <v>0</v>
      </c>
      <c r="V133" s="201">
        <v>0</v>
      </c>
      <c r="W133" s="201">
        <v>3825000</v>
      </c>
      <c r="X133" s="201">
        <v>1</v>
      </c>
      <c r="Y133" s="201">
        <v>0</v>
      </c>
      <c r="Z133" s="201">
        <v>0</v>
      </c>
    </row>
    <row r="134" spans="2:26" ht="12.75" customHeight="1" x14ac:dyDescent="0.2">
      <c r="B134" s="138" t="s">
        <v>105</v>
      </c>
      <c r="C134" s="201">
        <v>3071059788.2600002</v>
      </c>
      <c r="D134" s="202">
        <v>1468</v>
      </c>
      <c r="E134" s="201">
        <v>1607697463.9400001</v>
      </c>
      <c r="F134" s="201">
        <v>648</v>
      </c>
      <c r="G134" s="201">
        <v>388152616.22000003</v>
      </c>
      <c r="H134" s="201">
        <v>187</v>
      </c>
      <c r="I134" s="201">
        <v>377031777.16000003</v>
      </c>
      <c r="J134" s="201">
        <v>245</v>
      </c>
      <c r="K134" s="201">
        <v>494451938.87</v>
      </c>
      <c r="L134" s="201">
        <v>279</v>
      </c>
      <c r="M134" s="201">
        <v>203725992.06999999</v>
      </c>
      <c r="N134" s="201">
        <v>109</v>
      </c>
      <c r="O134" s="201">
        <v>0</v>
      </c>
      <c r="P134" s="201">
        <v>0</v>
      </c>
      <c r="Q134" s="201">
        <v>0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0</v>
      </c>
      <c r="Z134" s="201">
        <v>0</v>
      </c>
    </row>
    <row r="135" spans="2:26" ht="12.75" customHeight="1" x14ac:dyDescent="0.2">
      <c r="B135" s="138" t="s">
        <v>106</v>
      </c>
      <c r="C135" s="201">
        <v>2940038626.6100001</v>
      </c>
      <c r="D135" s="202">
        <v>1360</v>
      </c>
      <c r="E135" s="201">
        <v>1589212357.9400001</v>
      </c>
      <c r="F135" s="201">
        <v>629</v>
      </c>
      <c r="G135" s="201">
        <v>343882494.63000005</v>
      </c>
      <c r="H135" s="201">
        <v>172</v>
      </c>
      <c r="I135" s="201">
        <v>359201620.16000003</v>
      </c>
      <c r="J135" s="201">
        <v>222</v>
      </c>
      <c r="K135" s="201">
        <v>456077967.81</v>
      </c>
      <c r="L135" s="201">
        <v>241</v>
      </c>
      <c r="M135" s="201">
        <v>191664186.06999999</v>
      </c>
      <c r="N135" s="201">
        <v>96</v>
      </c>
      <c r="O135" s="201">
        <v>0</v>
      </c>
      <c r="P135" s="201">
        <v>0</v>
      </c>
      <c r="Q135" s="201">
        <v>0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0</v>
      </c>
      <c r="Z135" s="201">
        <v>0</v>
      </c>
    </row>
    <row r="136" spans="2:26" ht="12.75" customHeight="1" x14ac:dyDescent="0.2">
      <c r="B136" s="138" t="s">
        <v>107</v>
      </c>
      <c r="C136" s="201">
        <v>101901834.59</v>
      </c>
      <c r="D136" s="202">
        <v>64</v>
      </c>
      <c r="E136" s="201">
        <v>18485106</v>
      </c>
      <c r="F136" s="201">
        <v>19</v>
      </c>
      <c r="G136" s="201">
        <v>44270121.590000004</v>
      </c>
      <c r="H136" s="201">
        <v>15</v>
      </c>
      <c r="I136" s="201">
        <v>11302259</v>
      </c>
      <c r="J136" s="201">
        <v>12</v>
      </c>
      <c r="K136" s="201">
        <v>20228266</v>
      </c>
      <c r="L136" s="201">
        <v>12</v>
      </c>
      <c r="M136" s="201">
        <v>7616082</v>
      </c>
      <c r="N136" s="201">
        <v>6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138" t="s">
        <v>108</v>
      </c>
      <c r="C137" s="201">
        <v>29119327.060000002</v>
      </c>
      <c r="D137" s="202">
        <v>44</v>
      </c>
      <c r="E137" s="201">
        <v>0</v>
      </c>
      <c r="F137" s="201">
        <v>0</v>
      </c>
      <c r="G137" s="201">
        <v>0</v>
      </c>
      <c r="H137" s="201">
        <v>0</v>
      </c>
      <c r="I137" s="201">
        <v>6527898</v>
      </c>
      <c r="J137" s="201">
        <v>11</v>
      </c>
      <c r="K137" s="201">
        <v>18145705.060000002</v>
      </c>
      <c r="L137" s="201">
        <v>26</v>
      </c>
      <c r="M137" s="201">
        <v>4445724</v>
      </c>
      <c r="N137" s="201">
        <v>7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139" t="s">
        <v>109</v>
      </c>
      <c r="C138" s="209">
        <v>0</v>
      </c>
      <c r="D138" s="209">
        <v>0</v>
      </c>
      <c r="E138" s="209">
        <v>0</v>
      </c>
      <c r="F138" s="209">
        <v>0</v>
      </c>
      <c r="G138" s="204">
        <v>0</v>
      </c>
      <c r="H138" s="209">
        <v>0</v>
      </c>
      <c r="I138" s="204">
        <v>0</v>
      </c>
      <c r="J138" s="209">
        <v>0</v>
      </c>
      <c r="K138" s="204">
        <v>0</v>
      </c>
      <c r="L138" s="209">
        <v>0</v>
      </c>
      <c r="M138" s="204">
        <v>0</v>
      </c>
      <c r="N138" s="209">
        <v>0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89" t="s">
        <v>39</v>
      </c>
      <c r="C139" s="104">
        <v>10263255628.119999</v>
      </c>
      <c r="D139" s="105">
        <v>4359</v>
      </c>
      <c r="E139" s="105">
        <v>4692498289.8400002</v>
      </c>
      <c r="F139" s="105">
        <v>2445</v>
      </c>
      <c r="G139" s="105">
        <v>1595194087.9000001</v>
      </c>
      <c r="H139" s="105">
        <v>536</v>
      </c>
      <c r="I139" s="105">
        <v>1841212322.2900002</v>
      </c>
      <c r="J139" s="105">
        <v>562</v>
      </c>
      <c r="K139" s="105">
        <v>1613400738.1599998</v>
      </c>
      <c r="L139" s="105">
        <v>591</v>
      </c>
      <c r="M139" s="105">
        <v>517125189.92999995</v>
      </c>
      <c r="N139" s="105">
        <v>224</v>
      </c>
      <c r="O139" s="105">
        <v>0</v>
      </c>
      <c r="P139" s="105">
        <v>0</v>
      </c>
      <c r="Q139" s="105">
        <v>0</v>
      </c>
      <c r="R139" s="105">
        <v>0</v>
      </c>
      <c r="S139" s="105">
        <v>0</v>
      </c>
      <c r="T139" s="105">
        <v>0</v>
      </c>
      <c r="U139" s="105">
        <v>0</v>
      </c>
      <c r="V139" s="105">
        <v>0</v>
      </c>
      <c r="W139" s="105">
        <v>3825000</v>
      </c>
      <c r="X139" s="105">
        <v>1</v>
      </c>
      <c r="Y139" s="105">
        <v>0</v>
      </c>
      <c r="Z139" s="105">
        <v>0</v>
      </c>
    </row>
    <row r="142" spans="2:26" ht="12.75" customHeight="1" x14ac:dyDescent="0.25">
      <c r="C142" s="66"/>
      <c r="D142" s="213"/>
      <c r="E142" s="213"/>
      <c r="F142" s="213"/>
      <c r="G142" s="213"/>
      <c r="H142" s="213"/>
      <c r="I142" s="213"/>
      <c r="J142" s="213"/>
      <c r="K142" s="213"/>
      <c r="L142" s="213"/>
      <c r="M142" s="213"/>
      <c r="N142" s="213"/>
    </row>
    <row r="143" spans="2:26" ht="12.75" customHeight="1" x14ac:dyDescent="0.2">
      <c r="B143" s="87" t="s">
        <v>110</v>
      </c>
      <c r="C143" s="106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107"/>
      <c r="C144" s="63" t="s">
        <v>58</v>
      </c>
      <c r="D144" s="63" t="s">
        <v>58</v>
      </c>
      <c r="E144" s="63" t="s">
        <v>58</v>
      </c>
      <c r="F144" s="63" t="s">
        <v>58</v>
      </c>
      <c r="G144" s="63" t="s">
        <v>58</v>
      </c>
      <c r="H144" s="63" t="s">
        <v>58</v>
      </c>
      <c r="I144" s="63" t="s">
        <v>58</v>
      </c>
      <c r="J144" s="63" t="s">
        <v>58</v>
      </c>
      <c r="K144" s="63" t="s">
        <v>58</v>
      </c>
      <c r="L144" s="63" t="s">
        <v>58</v>
      </c>
      <c r="M144" s="63" t="s">
        <v>58</v>
      </c>
      <c r="N144" s="63" t="s">
        <v>58</v>
      </c>
    </row>
    <row r="145" spans="2:14" ht="12.75" customHeight="1" x14ac:dyDescent="0.2">
      <c r="B145" s="108" t="s">
        <v>111</v>
      </c>
      <c r="C145" s="109">
        <v>1283566834.03</v>
      </c>
      <c r="D145" s="201">
        <v>394795359.32999998</v>
      </c>
      <c r="E145" s="201">
        <v>273057953</v>
      </c>
      <c r="F145" s="201">
        <v>229078681.78999999</v>
      </c>
      <c r="G145" s="201">
        <v>217930773.91</v>
      </c>
      <c r="H145" s="201">
        <v>164879066</v>
      </c>
      <c r="I145" s="201">
        <v>0</v>
      </c>
      <c r="J145" s="201">
        <v>0</v>
      </c>
      <c r="K145" s="201">
        <v>0</v>
      </c>
      <c r="L145" s="201">
        <v>0</v>
      </c>
      <c r="M145" s="201">
        <v>3825000</v>
      </c>
      <c r="N145" s="201">
        <v>0</v>
      </c>
    </row>
    <row r="146" spans="2:14" ht="12.75" customHeight="1" x14ac:dyDescent="0.2">
      <c r="B146" s="110" t="s">
        <v>112</v>
      </c>
      <c r="C146" s="69">
        <v>9435045</v>
      </c>
      <c r="D146" s="201">
        <v>0</v>
      </c>
      <c r="E146" s="201">
        <v>4127673</v>
      </c>
      <c r="F146" s="201">
        <v>0</v>
      </c>
      <c r="G146" s="201">
        <v>3991737</v>
      </c>
      <c r="H146" s="201">
        <v>1315635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110" t="s">
        <v>113</v>
      </c>
      <c r="C147" s="69">
        <v>217328686.25</v>
      </c>
      <c r="D147" s="201">
        <v>141309073</v>
      </c>
      <c r="E147" s="201">
        <v>17679578.25</v>
      </c>
      <c r="F147" s="201">
        <v>22311355</v>
      </c>
      <c r="G147" s="201">
        <v>29435729</v>
      </c>
      <c r="H147" s="201">
        <v>6592951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110" t="s">
        <v>114</v>
      </c>
      <c r="C148" s="69">
        <v>2197116</v>
      </c>
      <c r="D148" s="201">
        <v>0</v>
      </c>
      <c r="E148" s="201">
        <v>0</v>
      </c>
      <c r="F148" s="201">
        <v>0</v>
      </c>
      <c r="G148" s="201">
        <v>0</v>
      </c>
      <c r="H148" s="201">
        <v>2197116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110" t="s">
        <v>115</v>
      </c>
      <c r="C149" s="69">
        <v>522046162</v>
      </c>
      <c r="D149" s="201">
        <v>310541699</v>
      </c>
      <c r="E149" s="201">
        <v>42647215</v>
      </c>
      <c r="F149" s="201">
        <v>95448722</v>
      </c>
      <c r="G149" s="201">
        <v>64279556</v>
      </c>
      <c r="H149" s="201">
        <v>9128970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110" t="s">
        <v>116</v>
      </c>
      <c r="C150" s="69">
        <v>578318579.33999991</v>
      </c>
      <c r="D150" s="201">
        <v>269595045.58999997</v>
      </c>
      <c r="E150" s="201">
        <v>25245493</v>
      </c>
      <c r="F150" s="201">
        <v>20266392.469999999</v>
      </c>
      <c r="G150" s="201">
        <v>236827490.28</v>
      </c>
      <c r="H150" s="201">
        <v>26384158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110" t="s">
        <v>117</v>
      </c>
      <c r="C151" s="69">
        <v>50418753</v>
      </c>
      <c r="D151" s="201">
        <v>16821841</v>
      </c>
      <c r="E151" s="201">
        <v>23099972</v>
      </c>
      <c r="F151" s="201">
        <v>2549536</v>
      </c>
      <c r="G151" s="201">
        <v>3059053</v>
      </c>
      <c r="H151" s="201">
        <v>4888351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110" t="s">
        <v>118</v>
      </c>
      <c r="C152" s="69">
        <v>6945722</v>
      </c>
      <c r="D152" s="201">
        <v>329244</v>
      </c>
      <c r="E152" s="201">
        <v>1391659</v>
      </c>
      <c r="F152" s="201">
        <v>0</v>
      </c>
      <c r="G152" s="201">
        <v>2799641</v>
      </c>
      <c r="H152" s="201">
        <v>2425178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111" t="s">
        <v>119</v>
      </c>
      <c r="C153" s="69">
        <v>5883510</v>
      </c>
      <c r="D153" s="201">
        <v>862169</v>
      </c>
      <c r="E153" s="201">
        <v>1206706</v>
      </c>
      <c r="F153" s="201">
        <v>2336000</v>
      </c>
      <c r="G153" s="201">
        <v>1478635</v>
      </c>
      <c r="H153" s="201">
        <v>0</v>
      </c>
      <c r="I153" s="201">
        <v>0</v>
      </c>
      <c r="J153" s="201">
        <v>0</v>
      </c>
      <c r="K153" s="201">
        <v>0</v>
      </c>
      <c r="L153" s="201">
        <v>0</v>
      </c>
      <c r="M153" s="201">
        <v>0</v>
      </c>
      <c r="N153" s="201">
        <v>0</v>
      </c>
    </row>
    <row r="154" spans="2:14" ht="12.75" customHeight="1" x14ac:dyDescent="0.2">
      <c r="B154" s="110" t="s">
        <v>120</v>
      </c>
      <c r="C154" s="69">
        <v>21479970.440000001</v>
      </c>
      <c r="D154" s="201">
        <v>5194533</v>
      </c>
      <c r="E154" s="201">
        <v>1063789</v>
      </c>
      <c r="F154" s="201">
        <v>4584845</v>
      </c>
      <c r="G154" s="201">
        <v>8480462</v>
      </c>
      <c r="H154" s="201">
        <v>2156341.44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110" t="s">
        <v>121</v>
      </c>
      <c r="C155" s="69">
        <v>6224653914.6199999</v>
      </c>
      <c r="D155" s="201">
        <v>3027639155.6500001</v>
      </c>
      <c r="E155" s="201">
        <v>987146620.45000005</v>
      </c>
      <c r="F155" s="201">
        <v>1083812720.0599999</v>
      </c>
      <c r="G155" s="201">
        <v>880072287.97000003</v>
      </c>
      <c r="H155" s="201">
        <v>245983130.49000001</v>
      </c>
      <c r="I155" s="201">
        <v>0</v>
      </c>
      <c r="J155" s="201">
        <v>0</v>
      </c>
      <c r="K155" s="201">
        <v>0</v>
      </c>
      <c r="L155" s="201">
        <v>0</v>
      </c>
      <c r="M155" s="201">
        <v>0</v>
      </c>
      <c r="N155" s="201">
        <v>0</v>
      </c>
    </row>
    <row r="156" spans="2:14" ht="12.75" customHeight="1" x14ac:dyDescent="0.2">
      <c r="B156" s="111" t="s">
        <v>122</v>
      </c>
      <c r="C156" s="69">
        <v>349655086</v>
      </c>
      <c r="D156" s="201">
        <v>160411115</v>
      </c>
      <c r="E156" s="201">
        <v>27241211</v>
      </c>
      <c r="F156" s="201">
        <v>54196940</v>
      </c>
      <c r="G156" s="201">
        <v>92403623</v>
      </c>
      <c r="H156" s="201">
        <v>15402197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110" t="s">
        <v>123</v>
      </c>
      <c r="C157" s="69">
        <v>259824455.43000001</v>
      </c>
      <c r="D157" s="201">
        <v>93092498.430000007</v>
      </c>
      <c r="E157" s="201">
        <v>21016351</v>
      </c>
      <c r="F157" s="201">
        <v>107803187</v>
      </c>
      <c r="G157" s="201">
        <v>21324992</v>
      </c>
      <c r="H157" s="201">
        <v>16587427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110" t="s">
        <v>124</v>
      </c>
      <c r="C158" s="69">
        <v>2571745.2000000002</v>
      </c>
      <c r="D158" s="201">
        <v>0</v>
      </c>
      <c r="E158" s="201">
        <v>1551044.2</v>
      </c>
      <c r="F158" s="201">
        <v>1020701</v>
      </c>
      <c r="G158" s="201">
        <v>0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111" t="s">
        <v>125</v>
      </c>
      <c r="C159" s="69">
        <v>354255087.05000001</v>
      </c>
      <c r="D159" s="201">
        <v>125497254.05</v>
      </c>
      <c r="E159" s="201">
        <v>49181693</v>
      </c>
      <c r="F159" s="201">
        <v>157252952</v>
      </c>
      <c r="G159" s="201">
        <v>19583601</v>
      </c>
      <c r="H159" s="201">
        <v>2739587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110" t="s">
        <v>126</v>
      </c>
      <c r="C160" s="69">
        <v>14700223</v>
      </c>
      <c r="D160" s="201">
        <v>5487629</v>
      </c>
      <c r="E160" s="201">
        <v>1485063</v>
      </c>
      <c r="F160" s="201">
        <v>5123201</v>
      </c>
      <c r="G160" s="201">
        <v>1233122</v>
      </c>
      <c r="H160" s="201">
        <v>1371208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110" t="s">
        <v>127</v>
      </c>
      <c r="C161" s="69">
        <v>62021678.710000001</v>
      </c>
      <c r="D161" s="201">
        <v>3136566.74</v>
      </c>
      <c r="E161" s="201">
        <v>51809589</v>
      </c>
      <c r="F161" s="201">
        <v>1320015.97</v>
      </c>
      <c r="G161" s="201">
        <v>3879682</v>
      </c>
      <c r="H161" s="201">
        <v>1875825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110" t="s">
        <v>128</v>
      </c>
      <c r="C162" s="69">
        <v>6270958</v>
      </c>
      <c r="D162" s="201">
        <v>280959</v>
      </c>
      <c r="E162" s="201">
        <v>0</v>
      </c>
      <c r="F162" s="201">
        <v>1940281</v>
      </c>
      <c r="G162" s="201">
        <v>4049718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110" t="s">
        <v>129</v>
      </c>
      <c r="C163" s="69">
        <v>291682014.05000001</v>
      </c>
      <c r="D163" s="201">
        <v>137504060.05000001</v>
      </c>
      <c r="E163" s="201">
        <v>66242478</v>
      </c>
      <c r="F163" s="201">
        <v>52166792</v>
      </c>
      <c r="G163" s="201">
        <v>22570635</v>
      </c>
      <c r="H163" s="201">
        <v>13198049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112" t="s">
        <v>130</v>
      </c>
      <c r="C164" s="69"/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89" t="s">
        <v>39</v>
      </c>
      <c r="C165" s="113">
        <v>10263255540.119999</v>
      </c>
      <c r="D165" s="113">
        <v>4692498201.8400002</v>
      </c>
      <c r="E165" s="113">
        <v>1595194087.9000001</v>
      </c>
      <c r="F165" s="113">
        <v>1841212322.29</v>
      </c>
      <c r="G165" s="113">
        <v>1613400738.1599998</v>
      </c>
      <c r="H165" s="113">
        <v>517125189.93000001</v>
      </c>
      <c r="I165" s="113">
        <v>0</v>
      </c>
      <c r="J165" s="113">
        <v>0</v>
      </c>
      <c r="K165" s="113">
        <v>0</v>
      </c>
      <c r="L165" s="113">
        <v>0</v>
      </c>
      <c r="M165" s="113">
        <v>3825000</v>
      </c>
      <c r="N165" s="113">
        <v>0</v>
      </c>
    </row>
    <row r="170" spans="2:14" ht="12.75" customHeight="1" x14ac:dyDescent="0.2">
      <c r="B170" s="87" t="s">
        <v>131</v>
      </c>
      <c r="C170" s="106"/>
      <c r="D170" s="80"/>
      <c r="E170" s="81"/>
      <c r="F170" s="82"/>
      <c r="G170" s="82"/>
      <c r="H170" s="82"/>
    </row>
    <row r="171" spans="2:14" ht="25.5" x14ac:dyDescent="0.2">
      <c r="B171" s="114" t="s">
        <v>132</v>
      </c>
      <c r="C171" s="115" t="s">
        <v>133</v>
      </c>
      <c r="D171" s="115" t="s">
        <v>134</v>
      </c>
      <c r="E171" s="115" t="s">
        <v>135</v>
      </c>
      <c r="F171" s="116" t="s">
        <v>136</v>
      </c>
      <c r="G171" s="115" t="s">
        <v>137</v>
      </c>
      <c r="H171" s="115" t="s">
        <v>138</v>
      </c>
    </row>
    <row r="172" spans="2:14" ht="12.75" customHeight="1" x14ac:dyDescent="0.2">
      <c r="B172" s="108" t="s">
        <v>139</v>
      </c>
      <c r="C172" s="109" t="s">
        <v>140</v>
      </c>
      <c r="D172" s="201">
        <v>2500000000</v>
      </c>
      <c r="E172" s="214">
        <v>42650</v>
      </c>
      <c r="F172" s="214">
        <v>43745</v>
      </c>
      <c r="G172" s="201" t="s">
        <v>73</v>
      </c>
      <c r="H172" s="201" t="s">
        <v>141</v>
      </c>
    </row>
    <row r="173" spans="2:14" ht="12.75" customHeight="1" x14ac:dyDescent="0.2">
      <c r="B173" s="110" t="s">
        <v>142</v>
      </c>
      <c r="C173" s="69" t="s">
        <v>140</v>
      </c>
      <c r="D173" s="201">
        <v>2500000000</v>
      </c>
      <c r="E173" s="214">
        <v>42650</v>
      </c>
      <c r="F173" s="214">
        <v>44476</v>
      </c>
      <c r="G173" s="201" t="s">
        <v>73</v>
      </c>
      <c r="H173" s="201" t="s">
        <v>141</v>
      </c>
    </row>
    <row r="174" spans="2:14" ht="12.75" customHeight="1" x14ac:dyDescent="0.2">
      <c r="B174" s="110" t="s">
        <v>146</v>
      </c>
      <c r="C174" s="69" t="s">
        <v>140</v>
      </c>
      <c r="D174" s="201">
        <v>2000000000</v>
      </c>
      <c r="E174" s="214">
        <v>42785</v>
      </c>
      <c r="F174" s="214">
        <v>44727</v>
      </c>
      <c r="G174" s="201" t="s">
        <v>73</v>
      </c>
      <c r="H174" s="201" t="s">
        <v>141</v>
      </c>
    </row>
    <row r="175" spans="2:14" ht="12.75" customHeight="1" thickBot="1" x14ac:dyDescent="0.25">
      <c r="B175" s="112" t="s">
        <v>149</v>
      </c>
      <c r="C175" s="117" t="s">
        <v>140</v>
      </c>
      <c r="D175" s="209">
        <v>2000000000</v>
      </c>
      <c r="E175" s="215">
        <v>42892</v>
      </c>
      <c r="F175" s="215" t="s">
        <v>148</v>
      </c>
      <c r="G175" s="209" t="s">
        <v>73</v>
      </c>
      <c r="H175" s="209" t="s">
        <v>141</v>
      </c>
      <c r="I175" s="216"/>
    </row>
    <row r="176" spans="2:14" ht="12.75" customHeight="1" thickTop="1" x14ac:dyDescent="0.2">
      <c r="B176" s="118" t="s">
        <v>143</v>
      </c>
      <c r="C176" s="119"/>
      <c r="D176" s="216"/>
      <c r="E176" s="216"/>
      <c r="F176" s="216"/>
      <c r="G176" s="216"/>
      <c r="H176" s="216"/>
    </row>
    <row r="177" spans="4:4" ht="12.75" customHeight="1" x14ac:dyDescent="0.2">
      <c r="D177" s="151"/>
    </row>
    <row r="178" spans="4:4" ht="12.75" customHeight="1" x14ac:dyDescent="0.25">
      <c r="D178" s="217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5" xr:uid="{00000000-0002-0000-0200-000000000000}">
      <formula1>Fixed_Floating</formula1>
    </dataValidation>
    <dataValidation type="list" allowBlank="1" showInputMessage="1" showErrorMessage="1" promptTitle="Please select a frequency" prompt=" " sqref="G172:G175" xr:uid="{00000000-0002-0000-0200-000001000000}">
      <formula1>Frequency6</formula1>
    </dataValidation>
    <dataValidation type="list" allowBlank="1" showInputMessage="1" showErrorMessage="1" promptTitle="Please select a currency" prompt=" " sqref="C172:C175" xr:uid="{00000000-0002-0000-0200-000002000000}">
      <formula1>FX_2</formula1>
    </dataValidation>
    <dataValidation type="list" allowBlank="1" showInputMessage="1" showErrorMessage="1" promptTitle="Please select a country" prompt=" " sqref="D7:E7" xr:uid="{00000000-0002-0000-02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20"/>
    <col min="2" max="2" width="87.28515625" style="220" customWidth="1"/>
    <col min="3" max="27" width="20.42578125" style="220" customWidth="1"/>
    <col min="28" max="28" width="11.7109375" style="220" customWidth="1"/>
    <col min="29" max="16384" width="11.42578125" style="220"/>
  </cols>
  <sheetData>
    <row r="2" spans="2:26" ht="15.75" x14ac:dyDescent="0.25">
      <c r="B2" s="223" t="s">
        <v>152</v>
      </c>
      <c r="C2" s="224"/>
      <c r="D2" s="224"/>
    </row>
    <row r="3" spans="2:26" ht="12.75" customHeight="1" x14ac:dyDescent="0.2">
      <c r="B3" s="224"/>
      <c r="C3" s="224"/>
      <c r="D3" s="224"/>
    </row>
    <row r="4" spans="2:26" ht="12.75" customHeight="1" x14ac:dyDescent="0.25">
      <c r="B4" s="225" t="s">
        <v>151</v>
      </c>
      <c r="C4" s="225"/>
      <c r="D4" s="226" t="s">
        <v>156</v>
      </c>
    </row>
    <row r="5" spans="2:26" ht="12.75" customHeight="1" x14ac:dyDescent="0.2">
      <c r="D5" s="221"/>
      <c r="E5" s="221"/>
    </row>
    <row r="6" spans="2:26" ht="12.75" customHeight="1" x14ac:dyDescent="0.2">
      <c r="B6" s="56" t="s">
        <v>0</v>
      </c>
      <c r="C6" s="57"/>
      <c r="D6" s="57" t="s">
        <v>144</v>
      </c>
      <c r="E6" s="57" t="s">
        <v>145</v>
      </c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</row>
    <row r="7" spans="2:26" ht="12.75" customHeight="1" x14ac:dyDescent="0.2">
      <c r="B7" s="494" t="s">
        <v>1</v>
      </c>
      <c r="C7" s="494">
        <v>0</v>
      </c>
      <c r="D7" s="58" t="s">
        <v>2</v>
      </c>
      <c r="E7" s="58" t="s">
        <v>2</v>
      </c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</row>
    <row r="8" spans="2:26" ht="12.75" customHeight="1" x14ac:dyDescent="0.2">
      <c r="B8" s="493" t="s">
        <v>3</v>
      </c>
      <c r="C8" s="493">
        <v>0</v>
      </c>
      <c r="D8" s="121">
        <v>5500151114.1100006</v>
      </c>
      <c r="E8" s="121">
        <v>5022059037.1699991</v>
      </c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</row>
    <row r="9" spans="2:26" ht="12.75" customHeight="1" x14ac:dyDescent="0.2">
      <c r="B9" s="493" t="s">
        <v>4</v>
      </c>
      <c r="C9" s="493">
        <v>0</v>
      </c>
      <c r="D9" s="121">
        <v>11224798.192061225</v>
      </c>
      <c r="E9" s="121">
        <v>1267876.5557106789</v>
      </c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</row>
    <row r="10" spans="2:26" ht="12.75" customHeight="1" x14ac:dyDescent="0.2">
      <c r="B10" s="493" t="s">
        <v>5</v>
      </c>
      <c r="C10" s="493">
        <v>0</v>
      </c>
      <c r="D10" s="121">
        <v>490</v>
      </c>
      <c r="E10" s="121">
        <v>3961</v>
      </c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</row>
    <row r="11" spans="2:26" ht="12.75" customHeight="1" x14ac:dyDescent="0.2">
      <c r="B11" s="493" t="s">
        <v>6</v>
      </c>
      <c r="C11" s="493">
        <v>0</v>
      </c>
      <c r="D11" s="122">
        <v>0.17635879085423259</v>
      </c>
      <c r="E11" s="122">
        <v>1.1201381661116417E-2</v>
      </c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</row>
    <row r="12" spans="2:26" ht="12.75" customHeight="1" x14ac:dyDescent="0.2">
      <c r="B12" s="493" t="s">
        <v>7</v>
      </c>
      <c r="C12" s="493">
        <v>0</v>
      </c>
      <c r="D12" s="59">
        <v>30.670641121189433</v>
      </c>
      <c r="E12" s="59">
        <v>25.771085343942666</v>
      </c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</row>
    <row r="13" spans="2:26" ht="12.75" customHeight="1" x14ac:dyDescent="0.2">
      <c r="B13" s="493" t="s">
        <v>8</v>
      </c>
      <c r="C13" s="493">
        <v>0</v>
      </c>
      <c r="D13" s="60">
        <v>361.37999121285691</v>
      </c>
      <c r="E13" s="60">
        <v>285.2314136893736</v>
      </c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</row>
    <row r="14" spans="2:26" ht="12.75" customHeight="1" x14ac:dyDescent="0.2">
      <c r="B14" s="493" t="s">
        <v>9</v>
      </c>
      <c r="C14" s="493">
        <v>0</v>
      </c>
      <c r="D14" s="60">
        <v>430</v>
      </c>
      <c r="E14" s="60">
        <v>3911</v>
      </c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</row>
    <row r="15" spans="2:26" ht="12.75" customHeight="1" x14ac:dyDescent="0.2">
      <c r="B15" s="493" t="s">
        <v>10</v>
      </c>
      <c r="C15" s="493">
        <v>0</v>
      </c>
      <c r="D15" s="60">
        <v>430</v>
      </c>
      <c r="E15" s="60">
        <v>3911</v>
      </c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</row>
    <row r="16" spans="2:26" ht="12.75" customHeight="1" x14ac:dyDescent="0.2">
      <c r="B16" s="487" t="s">
        <v>11</v>
      </c>
      <c r="C16" s="488">
        <v>0</v>
      </c>
      <c r="D16" s="123">
        <v>0.20881416924445434</v>
      </c>
      <c r="E16" s="123">
        <v>0.41872775799536233</v>
      </c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</row>
    <row r="17" spans="2:26" ht="12.75" customHeight="1" x14ac:dyDescent="0.2">
      <c r="B17" s="493" t="s">
        <v>12</v>
      </c>
      <c r="C17" s="493">
        <v>0</v>
      </c>
      <c r="D17" s="123">
        <v>0.25555594748955512</v>
      </c>
      <c r="E17" s="123">
        <v>0.48814255281043839</v>
      </c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</row>
    <row r="18" spans="2:26" ht="12.75" customHeight="1" x14ac:dyDescent="0.2">
      <c r="B18" s="495" t="s">
        <v>13</v>
      </c>
      <c r="C18" s="496">
        <v>0</v>
      </c>
      <c r="D18" s="123">
        <v>0</v>
      </c>
      <c r="E18" s="123">
        <v>0.12072226883689606</v>
      </c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</row>
    <row r="19" spans="2:26" ht="12.75" customHeight="1" x14ac:dyDescent="0.2">
      <c r="B19" s="493" t="s">
        <v>14</v>
      </c>
      <c r="C19" s="493">
        <v>0</v>
      </c>
      <c r="D19" s="331">
        <v>2.1378695889297802E-2</v>
      </c>
      <c r="E19" s="331">
        <v>2.22334655587412E-2</v>
      </c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</row>
    <row r="20" spans="2:26" ht="12.75" customHeight="1" x14ac:dyDescent="0.2">
      <c r="B20" s="493" t="s">
        <v>15</v>
      </c>
      <c r="C20" s="493">
        <v>0</v>
      </c>
      <c r="D20" s="124"/>
      <c r="E20" s="124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</row>
    <row r="21" spans="2:26" ht="12.75" customHeight="1" x14ac:dyDescent="0.2">
      <c r="B21" s="493" t="s">
        <v>16</v>
      </c>
      <c r="C21" s="493">
        <v>0</v>
      </c>
      <c r="D21" s="122"/>
      <c r="E21" s="122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</row>
    <row r="22" spans="2:26" ht="12.75" customHeight="1" x14ac:dyDescent="0.2">
      <c r="B22" s="497" t="s">
        <v>17</v>
      </c>
      <c r="C22" s="497">
        <v>0</v>
      </c>
      <c r="D22" s="218">
        <v>1</v>
      </c>
      <c r="E22" s="218">
        <v>1</v>
      </c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</row>
    <row r="23" spans="2:26" ht="12.75" customHeight="1" x14ac:dyDescent="0.2">
      <c r="B23" s="493" t="s">
        <v>18</v>
      </c>
      <c r="C23" s="493">
        <v>0</v>
      </c>
      <c r="D23" s="122"/>
      <c r="E23" s="122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</row>
    <row r="24" spans="2:26" ht="12.75" customHeight="1" x14ac:dyDescent="0.2">
      <c r="B24" s="493" t="s">
        <v>19</v>
      </c>
      <c r="C24" s="493">
        <v>0</v>
      </c>
      <c r="D24" s="124"/>
      <c r="E24" s="124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</row>
    <row r="25" spans="2:26" ht="12.75" customHeight="1" x14ac:dyDescent="0.2">
      <c r="B25" s="493" t="s">
        <v>20</v>
      </c>
      <c r="C25" s="493">
        <v>0</v>
      </c>
      <c r="D25" s="124"/>
      <c r="E25" s="124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</row>
    <row r="26" spans="2:26" ht="12.75" customHeight="1" x14ac:dyDescent="0.2">
      <c r="B26" s="493" t="s">
        <v>21</v>
      </c>
      <c r="C26" s="493">
        <v>0</v>
      </c>
      <c r="D26" s="122">
        <v>0</v>
      </c>
      <c r="E26" s="122">
        <v>0</v>
      </c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</row>
    <row r="27" spans="2:26" ht="12.75" customHeight="1" x14ac:dyDescent="0.2">
      <c r="B27" s="493" t="s">
        <v>22</v>
      </c>
      <c r="C27" s="493">
        <v>0</v>
      </c>
      <c r="D27" s="125">
        <v>0</v>
      </c>
      <c r="E27" s="125">
        <v>15669846.312049991</v>
      </c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</row>
    <row r="28" spans="2:26" ht="12.75" customHeight="1" x14ac:dyDescent="0.2">
      <c r="B28" s="120"/>
      <c r="C28" s="120"/>
      <c r="D28" s="120"/>
      <c r="E28" s="120"/>
      <c r="F28" s="61"/>
      <c r="G28" s="61"/>
      <c r="H28" s="61"/>
      <c r="I28" s="61"/>
      <c r="J28" s="61"/>
      <c r="K28" s="61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</row>
    <row r="29" spans="2:26" ht="12.75" customHeight="1" x14ac:dyDescent="0.2">
      <c r="B29" s="120"/>
      <c r="C29" s="120"/>
      <c r="D29" s="120"/>
      <c r="E29" s="120"/>
      <c r="F29" s="61"/>
      <c r="G29" s="61"/>
      <c r="H29" s="61"/>
      <c r="I29" s="61"/>
      <c r="J29" s="61"/>
      <c r="K29" s="61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</row>
    <row r="30" spans="2:26" ht="12.75" customHeight="1" x14ac:dyDescent="0.2">
      <c r="B30" s="498" t="s">
        <v>23</v>
      </c>
      <c r="C30" s="499"/>
      <c r="D30" s="499"/>
      <c r="E30" s="499"/>
      <c r="F30" s="61"/>
      <c r="G30" s="61"/>
      <c r="H30" s="61"/>
      <c r="I30" s="61"/>
      <c r="J30" s="61"/>
      <c r="K30" s="61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</row>
    <row r="31" spans="2:26" ht="12.75" customHeight="1" x14ac:dyDescent="0.2">
      <c r="B31" s="62" t="s">
        <v>24</v>
      </c>
      <c r="C31" s="63" t="s">
        <v>25</v>
      </c>
      <c r="D31" s="64" t="s">
        <v>26</v>
      </c>
      <c r="E31" s="65" t="s">
        <v>27</v>
      </c>
      <c r="F31" s="66"/>
      <c r="G31" s="66"/>
      <c r="H31" s="66"/>
      <c r="I31" s="66"/>
      <c r="J31" s="66"/>
      <c r="K31" s="66"/>
      <c r="L31" s="66"/>
      <c r="M31" s="66"/>
      <c r="N31" s="66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</row>
    <row r="32" spans="2:26" ht="12.75" customHeight="1" x14ac:dyDescent="0.2">
      <c r="B32" s="126" t="s">
        <v>28</v>
      </c>
      <c r="C32" s="201">
        <v>6091824609.3700008</v>
      </c>
      <c r="D32" s="202">
        <v>2475</v>
      </c>
      <c r="E32" s="67">
        <v>0.578949148685169</v>
      </c>
      <c r="F32" s="66">
        <v>0</v>
      </c>
      <c r="G32" s="68">
        <v>0.4</v>
      </c>
      <c r="H32" s="203"/>
      <c r="I32" s="66"/>
      <c r="J32" s="66"/>
      <c r="K32" s="66"/>
      <c r="L32" s="66"/>
      <c r="M32" s="66"/>
      <c r="N32" s="66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</row>
    <row r="33" spans="2:26" ht="12.75" customHeight="1" x14ac:dyDescent="0.2">
      <c r="B33" s="130" t="s">
        <v>29</v>
      </c>
      <c r="C33" s="201">
        <v>1749566041.97</v>
      </c>
      <c r="D33" s="202">
        <v>538</v>
      </c>
      <c r="E33" s="67">
        <v>0.16627362662559722</v>
      </c>
      <c r="F33" s="68">
        <v>0.4</v>
      </c>
      <c r="G33" s="68">
        <v>0.5</v>
      </c>
      <c r="H33" s="66"/>
      <c r="I33" s="66"/>
      <c r="J33" s="66"/>
      <c r="K33" s="66"/>
      <c r="L33" s="66"/>
      <c r="M33" s="66"/>
      <c r="N33" s="66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</row>
    <row r="34" spans="2:26" ht="12.75" customHeight="1" x14ac:dyDescent="0.2">
      <c r="B34" s="130" t="s">
        <v>30</v>
      </c>
      <c r="C34" s="201">
        <v>1009000021.05</v>
      </c>
      <c r="D34" s="202">
        <v>536</v>
      </c>
      <c r="E34" s="67">
        <v>9.5892403453589778E-2</v>
      </c>
      <c r="F34" s="68">
        <v>0.5</v>
      </c>
      <c r="G34" s="68">
        <v>0.6</v>
      </c>
      <c r="H34" s="66"/>
      <c r="I34" s="66"/>
      <c r="J34" s="66"/>
      <c r="K34" s="66"/>
      <c r="L34" s="66"/>
      <c r="M34" s="66"/>
      <c r="N34" s="66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</row>
    <row r="35" spans="2:26" ht="12.75" customHeight="1" x14ac:dyDescent="0.2">
      <c r="B35" s="130" t="s">
        <v>31</v>
      </c>
      <c r="C35" s="201">
        <v>1173757085.71</v>
      </c>
      <c r="D35" s="69">
        <v>559</v>
      </c>
      <c r="E35" s="67">
        <v>0.11155043178520961</v>
      </c>
      <c r="F35" s="68">
        <v>0.6</v>
      </c>
      <c r="G35" s="68">
        <v>0.7</v>
      </c>
      <c r="H35" s="66"/>
      <c r="I35" s="66"/>
      <c r="J35" s="66"/>
      <c r="K35" s="66"/>
      <c r="L35" s="66"/>
      <c r="M35" s="66"/>
      <c r="N35" s="66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</row>
    <row r="36" spans="2:26" ht="12.75" customHeight="1" x14ac:dyDescent="0.2">
      <c r="B36" s="130" t="s">
        <v>32</v>
      </c>
      <c r="C36" s="201">
        <v>495399986.17999995</v>
      </c>
      <c r="D36" s="202">
        <v>232</v>
      </c>
      <c r="E36" s="67">
        <v>4.708136209575093E-2</v>
      </c>
      <c r="F36" s="68">
        <v>0.7</v>
      </c>
      <c r="G36" s="68">
        <v>0.8</v>
      </c>
      <c r="H36" s="66"/>
      <c r="I36" s="66"/>
      <c r="J36" s="66"/>
      <c r="K36" s="66"/>
      <c r="L36" s="66"/>
      <c r="M36" s="66"/>
      <c r="N36" s="66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</row>
    <row r="37" spans="2:26" ht="12.75" customHeight="1" x14ac:dyDescent="0.2">
      <c r="B37" s="130" t="s">
        <v>33</v>
      </c>
      <c r="C37" s="201">
        <v>0</v>
      </c>
      <c r="D37" s="202">
        <v>0</v>
      </c>
      <c r="E37" s="67">
        <v>0</v>
      </c>
      <c r="F37" s="68">
        <v>0.8</v>
      </c>
      <c r="G37" s="68">
        <v>0.85</v>
      </c>
      <c r="H37" s="66"/>
      <c r="I37" s="66"/>
      <c r="J37" s="66"/>
      <c r="K37" s="66"/>
      <c r="L37" s="66"/>
      <c r="M37" s="66"/>
      <c r="N37" s="66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</row>
    <row r="38" spans="2:26" ht="12.75" customHeight="1" x14ac:dyDescent="0.2">
      <c r="B38" s="130" t="s">
        <v>34</v>
      </c>
      <c r="C38" s="201">
        <v>0</v>
      </c>
      <c r="D38" s="202">
        <v>0</v>
      </c>
      <c r="E38" s="67">
        <v>0</v>
      </c>
      <c r="F38" s="68">
        <v>0.85</v>
      </c>
      <c r="G38" s="68">
        <v>0.9</v>
      </c>
      <c r="H38" s="66"/>
      <c r="I38" s="66"/>
      <c r="J38" s="66"/>
      <c r="K38" s="66"/>
      <c r="L38" s="66"/>
      <c r="M38" s="66"/>
      <c r="N38" s="66"/>
      <c r="O38" s="120"/>
      <c r="P38" s="120"/>
      <c r="Q38" s="120"/>
      <c r="R38" s="120"/>
      <c r="S38" s="120"/>
      <c r="T38" s="120"/>
      <c r="U38" s="120"/>
      <c r="V38" s="120"/>
      <c r="W38" s="120"/>
      <c r="X38" s="120"/>
      <c r="Y38" s="120"/>
      <c r="Z38" s="120"/>
    </row>
    <row r="39" spans="2:26" ht="12.75" customHeight="1" x14ac:dyDescent="0.2">
      <c r="B39" s="130" t="s">
        <v>35</v>
      </c>
      <c r="C39" s="201">
        <v>2662407</v>
      </c>
      <c r="D39" s="202">
        <v>1</v>
      </c>
      <c r="E39" s="67">
        <v>2.5302735468328623E-4</v>
      </c>
      <c r="F39" s="68">
        <v>0.9</v>
      </c>
      <c r="G39" s="68">
        <v>0.95</v>
      </c>
      <c r="H39" s="66"/>
      <c r="I39" s="66"/>
      <c r="J39" s="66"/>
      <c r="K39" s="66"/>
      <c r="L39" s="66"/>
      <c r="M39" s="66"/>
      <c r="N39" s="66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</row>
    <row r="40" spans="2:26" ht="12.75" customHeight="1" x14ac:dyDescent="0.2">
      <c r="B40" s="130" t="s">
        <v>36</v>
      </c>
      <c r="C40" s="201">
        <v>0</v>
      </c>
      <c r="D40" s="202">
        <v>0</v>
      </c>
      <c r="E40" s="67">
        <v>0</v>
      </c>
      <c r="F40" s="68">
        <v>0.95</v>
      </c>
      <c r="G40" s="68">
        <v>1</v>
      </c>
      <c r="H40" s="66"/>
      <c r="I40" s="66"/>
      <c r="J40" s="66"/>
      <c r="K40" s="66"/>
      <c r="L40" s="66"/>
      <c r="M40" s="66"/>
      <c r="N40" s="66"/>
      <c r="O40" s="120"/>
      <c r="P40" s="120"/>
      <c r="Q40" s="120"/>
      <c r="R40" s="120"/>
      <c r="S40" s="120"/>
      <c r="T40" s="120"/>
      <c r="U40" s="120"/>
      <c r="V40" s="120"/>
      <c r="W40" s="120"/>
      <c r="X40" s="120"/>
      <c r="Y40" s="120"/>
      <c r="Z40" s="120"/>
    </row>
    <row r="41" spans="2:26" ht="12.75" customHeight="1" x14ac:dyDescent="0.2">
      <c r="B41" s="130" t="s">
        <v>37</v>
      </c>
      <c r="C41" s="201">
        <v>0</v>
      </c>
      <c r="D41" s="202">
        <v>0</v>
      </c>
      <c r="E41" s="67">
        <v>0</v>
      </c>
      <c r="F41" s="68">
        <v>1</v>
      </c>
      <c r="G41" s="68">
        <v>1.05</v>
      </c>
      <c r="H41" s="66"/>
      <c r="I41" s="66"/>
      <c r="J41" s="66"/>
      <c r="K41" s="66"/>
      <c r="L41" s="66"/>
      <c r="M41" s="66"/>
      <c r="N41" s="66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</row>
    <row r="42" spans="2:26" ht="12.75" customHeight="1" thickBot="1" x14ac:dyDescent="0.25">
      <c r="B42" s="131" t="s">
        <v>38</v>
      </c>
      <c r="C42" s="201">
        <v>0</v>
      </c>
      <c r="D42" s="204">
        <v>0</v>
      </c>
      <c r="E42" s="67">
        <v>0</v>
      </c>
      <c r="F42" s="68">
        <v>1.05</v>
      </c>
      <c r="G42" s="68"/>
      <c r="H42" s="66"/>
      <c r="I42" s="66"/>
      <c r="J42" s="66"/>
      <c r="K42" s="66"/>
      <c r="L42" s="66"/>
      <c r="M42" s="66"/>
      <c r="N42" s="66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</row>
    <row r="43" spans="2:26" ht="12.75" customHeight="1" thickTop="1" x14ac:dyDescent="0.2">
      <c r="B43" s="70" t="s">
        <v>39</v>
      </c>
      <c r="C43" s="15">
        <v>10522210151.280003</v>
      </c>
      <c r="D43" s="15">
        <v>4341</v>
      </c>
      <c r="E43" s="71">
        <v>0.99999999999999978</v>
      </c>
      <c r="F43" s="66"/>
      <c r="G43" s="66"/>
      <c r="H43" s="66"/>
      <c r="I43" s="66"/>
      <c r="J43" s="66"/>
      <c r="K43" s="66"/>
      <c r="L43" s="66"/>
      <c r="M43" s="66"/>
      <c r="N43" s="66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</row>
    <row r="44" spans="2:26" ht="12.75" customHeight="1" x14ac:dyDescent="0.2">
      <c r="B44" s="72"/>
      <c r="C44" s="120"/>
      <c r="D44" s="120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</row>
    <row r="45" spans="2:26" ht="12.75" customHeight="1" x14ac:dyDescent="0.2">
      <c r="B45" s="120" t="s">
        <v>40</v>
      </c>
      <c r="C45" s="120"/>
      <c r="D45" s="120"/>
      <c r="E45" s="73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</row>
    <row r="46" spans="2:26" ht="12.75" customHeight="1" x14ac:dyDescent="0.2">
      <c r="B46" s="498" t="s">
        <v>41</v>
      </c>
      <c r="C46" s="499"/>
      <c r="D46" s="499"/>
      <c r="E46" s="499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</row>
    <row r="47" spans="2:26" ht="12.75" customHeight="1" x14ac:dyDescent="0.2">
      <c r="B47" s="74" t="s">
        <v>42</v>
      </c>
      <c r="C47" s="63" t="s">
        <v>25</v>
      </c>
      <c r="D47" s="64" t="s">
        <v>26</v>
      </c>
      <c r="E47" s="65" t="s">
        <v>27</v>
      </c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</row>
    <row r="48" spans="2:26" ht="12.75" customHeight="1" x14ac:dyDescent="0.2">
      <c r="B48" s="126" t="s">
        <v>28</v>
      </c>
      <c r="C48" s="201">
        <v>7396251820.9300003</v>
      </c>
      <c r="D48" s="201">
        <v>2923</v>
      </c>
      <c r="E48" s="67">
        <v>0.70291808608577033</v>
      </c>
      <c r="F48" s="66">
        <v>0</v>
      </c>
      <c r="G48" s="68">
        <v>0.4</v>
      </c>
      <c r="H48" s="66"/>
      <c r="I48" s="66"/>
      <c r="J48" s="66"/>
      <c r="K48" s="66"/>
      <c r="L48" s="66"/>
      <c r="M48" s="66"/>
      <c r="N48" s="66"/>
      <c r="O48" s="66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</row>
    <row r="49" spans="2:26" ht="12.75" customHeight="1" x14ac:dyDescent="0.2">
      <c r="B49" s="130" t="s">
        <v>29</v>
      </c>
      <c r="C49" s="201">
        <v>1334370939.8699999</v>
      </c>
      <c r="D49" s="201">
        <v>603</v>
      </c>
      <c r="E49" s="67">
        <v>0.12681470153945532</v>
      </c>
      <c r="F49" s="68">
        <v>0.4</v>
      </c>
      <c r="G49" s="68">
        <v>0.5</v>
      </c>
      <c r="H49" s="66"/>
      <c r="I49" s="66"/>
      <c r="J49" s="66"/>
      <c r="K49" s="66"/>
      <c r="L49" s="66"/>
      <c r="M49" s="66"/>
      <c r="N49" s="66"/>
      <c r="O49" s="66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</row>
    <row r="50" spans="2:26" ht="12.75" customHeight="1" x14ac:dyDescent="0.2">
      <c r="B50" s="130" t="s">
        <v>30</v>
      </c>
      <c r="C50" s="201">
        <v>1007992210.0800002</v>
      </c>
      <c r="D50" s="201">
        <v>468</v>
      </c>
      <c r="E50" s="67">
        <v>9.5796624054061558E-2</v>
      </c>
      <c r="F50" s="68">
        <v>0.5</v>
      </c>
      <c r="G50" s="68">
        <v>0.6</v>
      </c>
      <c r="H50" s="66"/>
      <c r="I50" s="66"/>
      <c r="J50" s="66"/>
      <c r="K50" s="66"/>
      <c r="L50" s="66"/>
      <c r="M50" s="66"/>
      <c r="N50" s="66"/>
      <c r="O50" s="66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</row>
    <row r="51" spans="2:26" ht="12.75" customHeight="1" x14ac:dyDescent="0.2">
      <c r="B51" s="130" t="s">
        <v>31</v>
      </c>
      <c r="C51" s="201">
        <v>513727120.39999998</v>
      </c>
      <c r="D51" s="201">
        <v>235</v>
      </c>
      <c r="E51" s="67">
        <v>4.8823119193975272E-2</v>
      </c>
      <c r="F51" s="68">
        <v>0.6</v>
      </c>
      <c r="G51" s="68">
        <v>0.7</v>
      </c>
      <c r="H51" s="66"/>
      <c r="I51" s="66"/>
      <c r="J51" s="66"/>
      <c r="K51" s="66"/>
      <c r="L51" s="66"/>
      <c r="M51" s="66"/>
      <c r="N51" s="66"/>
      <c r="O51" s="66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</row>
    <row r="52" spans="2:26" ht="12.75" customHeight="1" x14ac:dyDescent="0.2">
      <c r="B52" s="130" t="s">
        <v>32</v>
      </c>
      <c r="C52" s="201">
        <v>194744292</v>
      </c>
      <c r="D52" s="201">
        <v>83</v>
      </c>
      <c r="E52" s="67">
        <v>1.85079264907392E-2</v>
      </c>
      <c r="F52" s="68">
        <v>0.7</v>
      </c>
      <c r="G52" s="68">
        <v>0.8</v>
      </c>
      <c r="H52" s="66"/>
      <c r="I52" s="66"/>
      <c r="J52" s="66"/>
      <c r="K52" s="66"/>
      <c r="L52" s="66"/>
      <c r="M52" s="66"/>
      <c r="N52" s="66"/>
      <c r="O52" s="66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</row>
    <row r="53" spans="2:26" ht="12.75" customHeight="1" x14ac:dyDescent="0.2">
      <c r="B53" s="130" t="s">
        <v>33</v>
      </c>
      <c r="C53" s="201">
        <v>9272049</v>
      </c>
      <c r="D53" s="201">
        <v>3</v>
      </c>
      <c r="E53" s="67">
        <v>8.8118834985177329E-4</v>
      </c>
      <c r="F53" s="68">
        <v>0.8</v>
      </c>
      <c r="G53" s="68">
        <v>0.85</v>
      </c>
      <c r="H53" s="66"/>
      <c r="I53" s="66"/>
      <c r="J53" s="66"/>
      <c r="K53" s="66"/>
      <c r="L53" s="66"/>
      <c r="M53" s="66"/>
      <c r="N53" s="66"/>
      <c r="O53" s="66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</row>
    <row r="54" spans="2:26" ht="12.75" customHeight="1" x14ac:dyDescent="0.2">
      <c r="B54" s="130" t="s">
        <v>34</v>
      </c>
      <c r="C54" s="201">
        <v>33519638</v>
      </c>
      <c r="D54" s="201">
        <v>11</v>
      </c>
      <c r="E54" s="67">
        <v>3.1856081106612782E-3</v>
      </c>
      <c r="F54" s="68">
        <v>0.85</v>
      </c>
      <c r="G54" s="68">
        <v>0.9</v>
      </c>
      <c r="H54" s="66"/>
      <c r="I54" s="66"/>
      <c r="J54" s="66"/>
      <c r="K54" s="75"/>
      <c r="L54" s="66"/>
      <c r="M54" s="66"/>
      <c r="N54" s="66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</row>
    <row r="55" spans="2:26" ht="12.75" customHeight="1" x14ac:dyDescent="0.2">
      <c r="B55" s="130" t="s">
        <v>35</v>
      </c>
      <c r="C55" s="201">
        <v>6240388</v>
      </c>
      <c r="D55" s="201">
        <v>3</v>
      </c>
      <c r="E55" s="67">
        <v>5.9306817771938086E-4</v>
      </c>
      <c r="F55" s="68">
        <v>0.9</v>
      </c>
      <c r="G55" s="68">
        <v>0.95</v>
      </c>
      <c r="H55" s="66"/>
      <c r="I55" s="66"/>
      <c r="J55" s="66"/>
      <c r="K55" s="75"/>
      <c r="L55" s="66"/>
      <c r="M55" s="66"/>
      <c r="N55" s="66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</row>
    <row r="56" spans="2:26" ht="12.75" customHeight="1" x14ac:dyDescent="0.2">
      <c r="B56" s="130" t="s">
        <v>36</v>
      </c>
      <c r="C56" s="201">
        <v>7615093</v>
      </c>
      <c r="D56" s="201">
        <v>4</v>
      </c>
      <c r="E56" s="67">
        <v>7.2371611006777359E-4</v>
      </c>
      <c r="F56" s="68">
        <v>0.95</v>
      </c>
      <c r="G56" s="68">
        <v>1</v>
      </c>
      <c r="H56" s="66"/>
      <c r="I56" s="66"/>
      <c r="J56" s="66"/>
      <c r="K56" s="75"/>
      <c r="L56" s="66"/>
      <c r="M56" s="66"/>
      <c r="N56" s="66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</row>
    <row r="57" spans="2:26" ht="12.75" customHeight="1" x14ac:dyDescent="0.2">
      <c r="B57" s="130" t="s">
        <v>37</v>
      </c>
      <c r="C57" s="201">
        <v>5993095</v>
      </c>
      <c r="D57" s="201">
        <v>2</v>
      </c>
      <c r="E57" s="67">
        <v>5.6956617610141121E-4</v>
      </c>
      <c r="F57" s="68">
        <v>1</v>
      </c>
      <c r="G57" s="68">
        <v>1.05</v>
      </c>
      <c r="H57" s="66"/>
      <c r="I57" s="66"/>
      <c r="J57" s="66"/>
      <c r="K57" s="75"/>
      <c r="L57" s="66"/>
      <c r="M57" s="66"/>
      <c r="N57" s="66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</row>
    <row r="58" spans="2:26" ht="12.75" customHeight="1" thickBot="1" x14ac:dyDescent="0.25">
      <c r="B58" s="131" t="s">
        <v>38</v>
      </c>
      <c r="C58" s="201">
        <v>12483505</v>
      </c>
      <c r="D58" s="201">
        <v>6</v>
      </c>
      <c r="E58" s="67">
        <v>1.1863957115969038E-3</v>
      </c>
      <c r="F58" s="68">
        <v>1.05</v>
      </c>
      <c r="G58" s="68"/>
      <c r="H58" s="66"/>
      <c r="I58" s="66"/>
      <c r="J58" s="66"/>
      <c r="K58" s="75"/>
      <c r="L58" s="66"/>
      <c r="M58" s="66"/>
      <c r="N58" s="66"/>
      <c r="O58" s="120"/>
      <c r="P58" s="66"/>
      <c r="Q58" s="66"/>
      <c r="R58" s="66"/>
      <c r="S58" s="66"/>
      <c r="T58" s="66"/>
      <c r="U58" s="120"/>
      <c r="V58" s="120"/>
      <c r="W58" s="120"/>
      <c r="X58" s="120"/>
      <c r="Y58" s="120"/>
      <c r="Z58" s="120"/>
    </row>
    <row r="59" spans="2:26" ht="12.75" customHeight="1" thickTop="1" x14ac:dyDescent="0.2">
      <c r="B59" s="70" t="s">
        <v>39</v>
      </c>
      <c r="C59" s="15">
        <v>10522210151.279999</v>
      </c>
      <c r="D59" s="20">
        <v>4341</v>
      </c>
      <c r="E59" s="76">
        <v>1.0000000000000002</v>
      </c>
      <c r="F59" s="66"/>
      <c r="G59" s="66"/>
      <c r="H59" s="66"/>
      <c r="I59" s="66"/>
      <c r="J59" s="66"/>
      <c r="K59" s="66"/>
      <c r="L59" s="66"/>
      <c r="M59" s="66"/>
      <c r="N59" s="66"/>
      <c r="O59" s="120"/>
      <c r="P59" s="66"/>
      <c r="Q59" s="66"/>
      <c r="R59" s="66"/>
      <c r="S59" s="66"/>
      <c r="T59" s="66"/>
      <c r="U59" s="120"/>
      <c r="V59" s="120"/>
      <c r="W59" s="120"/>
      <c r="X59" s="120"/>
      <c r="Y59" s="120"/>
      <c r="Z59" s="120"/>
    </row>
    <row r="60" spans="2:26" ht="12.75" customHeight="1" x14ac:dyDescent="0.2"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120"/>
      <c r="P60" s="66"/>
      <c r="Q60" s="66"/>
      <c r="R60" s="66"/>
      <c r="S60" s="66"/>
      <c r="T60" s="66"/>
      <c r="U60" s="120"/>
      <c r="V60" s="120"/>
      <c r="W60" s="120"/>
      <c r="X60" s="120"/>
      <c r="Y60" s="120"/>
      <c r="Z60" s="120"/>
    </row>
    <row r="61" spans="2:26" ht="12.75" customHeight="1" x14ac:dyDescent="0.2">
      <c r="B61" s="66"/>
      <c r="C61" s="61"/>
      <c r="D61" s="77">
        <v>0</v>
      </c>
      <c r="E61" s="77">
        <v>0.4</v>
      </c>
      <c r="F61" s="77">
        <v>0.5</v>
      </c>
      <c r="G61" s="77">
        <v>0.6</v>
      </c>
      <c r="H61" s="77">
        <v>0.7</v>
      </c>
      <c r="I61" s="77">
        <v>0.8</v>
      </c>
      <c r="J61" s="77">
        <v>0.85</v>
      </c>
      <c r="K61" s="77">
        <v>0.9</v>
      </c>
      <c r="L61" s="77">
        <v>0.95</v>
      </c>
      <c r="M61" s="77">
        <v>1</v>
      </c>
      <c r="N61" s="77"/>
      <c r="O61" s="61"/>
      <c r="P61" s="66"/>
      <c r="Q61" s="66"/>
      <c r="R61" s="66"/>
      <c r="S61" s="66"/>
      <c r="T61" s="66"/>
      <c r="U61" s="120"/>
      <c r="V61" s="120"/>
      <c r="W61" s="120"/>
      <c r="X61" s="120"/>
      <c r="Y61" s="120"/>
      <c r="Z61" s="120"/>
    </row>
    <row r="62" spans="2:26" ht="12.75" customHeight="1" x14ac:dyDescent="0.2">
      <c r="B62" s="66"/>
      <c r="C62" s="61"/>
      <c r="D62" s="77">
        <v>0.4</v>
      </c>
      <c r="E62" s="77">
        <v>0.5</v>
      </c>
      <c r="F62" s="77">
        <v>0.6</v>
      </c>
      <c r="G62" s="77">
        <v>0.7</v>
      </c>
      <c r="H62" s="77">
        <v>0.8</v>
      </c>
      <c r="I62" s="77">
        <v>0.85</v>
      </c>
      <c r="J62" s="77">
        <v>0.9</v>
      </c>
      <c r="K62" s="77">
        <v>0.95</v>
      </c>
      <c r="L62" s="77">
        <v>1</v>
      </c>
      <c r="M62" s="77">
        <v>1.05</v>
      </c>
      <c r="N62" s="68">
        <v>1.05</v>
      </c>
      <c r="O62" s="66"/>
      <c r="P62" s="66"/>
      <c r="Q62" s="66"/>
      <c r="R62" s="66"/>
      <c r="S62" s="66"/>
      <c r="T62" s="66"/>
      <c r="U62" s="120"/>
      <c r="V62" s="120"/>
      <c r="W62" s="120"/>
      <c r="X62" s="120"/>
      <c r="Y62" s="120"/>
      <c r="Z62" s="120"/>
    </row>
    <row r="63" spans="2:26" ht="12.75" customHeight="1" x14ac:dyDescent="0.2">
      <c r="B63" s="66"/>
      <c r="C63" s="61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 t="s">
        <v>43</v>
      </c>
      <c r="P63" s="66" t="s">
        <v>44</v>
      </c>
      <c r="Q63" s="66"/>
      <c r="R63" s="66"/>
      <c r="S63" s="66"/>
      <c r="T63" s="66"/>
      <c r="U63" s="120"/>
      <c r="V63" s="120"/>
      <c r="W63" s="120"/>
      <c r="X63" s="120"/>
      <c r="Y63" s="120"/>
      <c r="Z63" s="120"/>
    </row>
    <row r="64" spans="2:26" ht="12.75" customHeight="1" x14ac:dyDescent="0.3">
      <c r="B64" s="78" t="s">
        <v>45</v>
      </c>
      <c r="C64" s="79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66"/>
      <c r="P64" s="66"/>
      <c r="Q64" s="66"/>
      <c r="R64" s="66"/>
      <c r="S64" s="66"/>
      <c r="T64" s="66"/>
      <c r="U64" s="120"/>
      <c r="V64" s="120"/>
      <c r="W64" s="120"/>
      <c r="X64" s="120"/>
      <c r="Y64" s="120"/>
      <c r="Z64" s="120"/>
    </row>
    <row r="65" spans="2:26" ht="12.75" customHeight="1" x14ac:dyDescent="0.2">
      <c r="B65" s="83" t="s">
        <v>57</v>
      </c>
      <c r="C65" s="63" t="s">
        <v>58</v>
      </c>
      <c r="D65" s="63" t="s">
        <v>25</v>
      </c>
      <c r="E65" s="63" t="s">
        <v>25</v>
      </c>
      <c r="F65" s="63" t="s">
        <v>25</v>
      </c>
      <c r="G65" s="63" t="s">
        <v>25</v>
      </c>
      <c r="H65" s="63" t="s">
        <v>25</v>
      </c>
      <c r="I65" s="63" t="s">
        <v>25</v>
      </c>
      <c r="J65" s="63" t="s">
        <v>25</v>
      </c>
      <c r="K65" s="63" t="s">
        <v>25</v>
      </c>
      <c r="L65" s="63" t="s">
        <v>25</v>
      </c>
      <c r="M65" s="63" t="s">
        <v>25</v>
      </c>
      <c r="N65" s="63" t="s">
        <v>25</v>
      </c>
      <c r="O65" s="66"/>
      <c r="P65" s="66"/>
      <c r="Q65" s="66"/>
      <c r="R65" s="66"/>
      <c r="S65" s="66"/>
      <c r="T65" s="66"/>
      <c r="U65" s="120"/>
      <c r="V65" s="120"/>
      <c r="W65" s="120"/>
      <c r="X65" s="120"/>
      <c r="Y65" s="120"/>
      <c r="Z65" s="120"/>
    </row>
    <row r="66" spans="2:26" ht="12.75" customHeight="1" x14ac:dyDescent="0.2">
      <c r="B66" s="108" t="s">
        <v>59</v>
      </c>
      <c r="C66" s="205">
        <v>1897899940.3000002</v>
      </c>
      <c r="D66" s="201">
        <v>926108812.18000007</v>
      </c>
      <c r="E66" s="201">
        <v>268823527</v>
      </c>
      <c r="F66" s="201">
        <v>219091998.75999999</v>
      </c>
      <c r="G66" s="201">
        <v>337689233.36000001</v>
      </c>
      <c r="H66" s="201">
        <v>146186369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66">
        <v>0</v>
      </c>
      <c r="R66" s="66"/>
      <c r="S66" s="66"/>
      <c r="T66" s="66"/>
      <c r="U66" s="120"/>
      <c r="V66" s="120"/>
      <c r="W66" s="120"/>
      <c r="X66" s="120"/>
      <c r="Y66" s="120"/>
      <c r="Z66" s="120"/>
    </row>
    <row r="67" spans="2:26" ht="12.75" customHeight="1" x14ac:dyDescent="0.2">
      <c r="B67" s="110" t="s">
        <v>60</v>
      </c>
      <c r="C67" s="206">
        <v>2446010106.3000002</v>
      </c>
      <c r="D67" s="201">
        <v>1212011226.0500002</v>
      </c>
      <c r="E67" s="201">
        <v>403848466.06999999</v>
      </c>
      <c r="F67" s="201">
        <v>233110249.82000002</v>
      </c>
      <c r="G67" s="201">
        <v>380504609.51999992</v>
      </c>
      <c r="H67" s="201">
        <v>216535554.84</v>
      </c>
      <c r="I67" s="201">
        <v>0</v>
      </c>
      <c r="J67" s="201">
        <v>0</v>
      </c>
      <c r="K67" s="201">
        <v>0</v>
      </c>
      <c r="L67" s="201">
        <v>0</v>
      </c>
      <c r="M67" s="201">
        <v>0</v>
      </c>
      <c r="N67" s="201">
        <v>0</v>
      </c>
      <c r="O67" s="84"/>
      <c r="P67" s="84"/>
      <c r="Q67" s="66">
        <v>12</v>
      </c>
      <c r="R67" s="66"/>
      <c r="S67" s="66"/>
      <c r="T67" s="66"/>
      <c r="U67" s="120"/>
      <c r="V67" s="120"/>
      <c r="W67" s="120"/>
      <c r="X67" s="120"/>
      <c r="Y67" s="120"/>
      <c r="Z67" s="120"/>
    </row>
    <row r="68" spans="2:26" ht="12.75" customHeight="1" x14ac:dyDescent="0.2">
      <c r="B68" s="110" t="s">
        <v>61</v>
      </c>
      <c r="C68" s="206">
        <v>2668335769.79</v>
      </c>
      <c r="D68" s="201">
        <v>1611690518.6600001</v>
      </c>
      <c r="E68" s="201">
        <v>377220737.15999997</v>
      </c>
      <c r="F68" s="201">
        <v>308027630.03999996</v>
      </c>
      <c r="G68" s="201">
        <v>274896431.10000002</v>
      </c>
      <c r="H68" s="201">
        <v>96500452.829999998</v>
      </c>
      <c r="I68" s="201">
        <v>0</v>
      </c>
      <c r="J68" s="201">
        <v>0</v>
      </c>
      <c r="K68" s="201">
        <v>0</v>
      </c>
      <c r="L68" s="201">
        <v>0</v>
      </c>
      <c r="M68" s="201">
        <v>0</v>
      </c>
      <c r="N68" s="201">
        <v>0</v>
      </c>
      <c r="O68" s="84"/>
      <c r="P68" s="84"/>
      <c r="Q68" s="66">
        <v>24</v>
      </c>
      <c r="R68" s="66"/>
      <c r="S68" s="66"/>
      <c r="T68" s="66"/>
      <c r="U68" s="120"/>
      <c r="V68" s="120"/>
      <c r="W68" s="120"/>
      <c r="X68" s="120"/>
      <c r="Y68" s="120"/>
      <c r="Z68" s="120"/>
    </row>
    <row r="69" spans="2:26" ht="12.75" customHeight="1" x14ac:dyDescent="0.2">
      <c r="B69" s="110" t="s">
        <v>62</v>
      </c>
      <c r="C69" s="206">
        <v>3509964334.8900003</v>
      </c>
      <c r="D69" s="201">
        <v>2342014052.48</v>
      </c>
      <c r="E69" s="201">
        <v>699673311.74000001</v>
      </c>
      <c r="F69" s="201">
        <v>248770142.43000001</v>
      </c>
      <c r="G69" s="201">
        <v>180666811.72999999</v>
      </c>
      <c r="H69" s="201">
        <v>36177609.509999998</v>
      </c>
      <c r="I69" s="201">
        <v>0</v>
      </c>
      <c r="J69" s="201">
        <v>0</v>
      </c>
      <c r="K69" s="201">
        <v>2662407</v>
      </c>
      <c r="L69" s="201">
        <v>0</v>
      </c>
      <c r="M69" s="201">
        <v>0</v>
      </c>
      <c r="N69" s="201">
        <v>0</v>
      </c>
      <c r="O69" s="84"/>
      <c r="P69" s="84"/>
      <c r="Q69" s="66">
        <v>36</v>
      </c>
      <c r="R69" s="66"/>
      <c r="S69" s="66"/>
      <c r="T69" s="66"/>
      <c r="U69" s="120"/>
      <c r="V69" s="120"/>
      <c r="W69" s="120"/>
      <c r="X69" s="120"/>
      <c r="Y69" s="120"/>
      <c r="Z69" s="120"/>
    </row>
    <row r="70" spans="2:26" ht="12.75" customHeight="1" thickBot="1" x14ac:dyDescent="0.25">
      <c r="B70" s="112" t="s">
        <v>63</v>
      </c>
      <c r="C70" s="207">
        <v>0</v>
      </c>
      <c r="D70" s="201">
        <v>0</v>
      </c>
      <c r="E70" s="201">
        <v>0</v>
      </c>
      <c r="F70" s="201"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0</v>
      </c>
      <c r="O70" s="84"/>
      <c r="P70" s="84"/>
      <c r="Q70" s="66">
        <v>60</v>
      </c>
      <c r="R70" s="66"/>
      <c r="S70" s="66"/>
      <c r="T70" s="66"/>
      <c r="U70" s="120"/>
      <c r="V70" s="120"/>
      <c r="W70" s="120"/>
      <c r="X70" s="120"/>
      <c r="Y70" s="120"/>
      <c r="Z70" s="120"/>
    </row>
    <row r="71" spans="2:26" ht="12.75" customHeight="1" thickTop="1" x14ac:dyDescent="0.2">
      <c r="B71" s="85" t="s">
        <v>39</v>
      </c>
      <c r="C71" s="86">
        <v>10522210151.280001</v>
      </c>
      <c r="D71" s="86">
        <v>6091824609.3700008</v>
      </c>
      <c r="E71" s="86">
        <v>1749566041.9699998</v>
      </c>
      <c r="F71" s="86">
        <v>1009000021.05</v>
      </c>
      <c r="G71" s="86">
        <v>1173757085.7099998</v>
      </c>
      <c r="H71" s="86">
        <v>495399986.18000001</v>
      </c>
      <c r="I71" s="86">
        <v>0</v>
      </c>
      <c r="J71" s="86">
        <v>0</v>
      </c>
      <c r="K71" s="86">
        <v>2662407</v>
      </c>
      <c r="L71" s="86">
        <v>0</v>
      </c>
      <c r="M71" s="86">
        <v>0</v>
      </c>
      <c r="N71" s="86">
        <v>0</v>
      </c>
      <c r="O71" s="66"/>
      <c r="P71" s="66"/>
      <c r="Q71" s="66"/>
      <c r="R71" s="66"/>
      <c r="S71" s="66"/>
      <c r="T71" s="66"/>
      <c r="U71" s="120"/>
      <c r="V71" s="120"/>
      <c r="W71" s="120"/>
      <c r="X71" s="120"/>
      <c r="Y71" s="120"/>
      <c r="Z71" s="120"/>
    </row>
    <row r="72" spans="2:26" ht="12.75" customHeight="1" x14ac:dyDescent="0.2"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66"/>
      <c r="P72" s="66"/>
      <c r="Q72" s="66"/>
      <c r="R72" s="66"/>
      <c r="S72" s="66"/>
      <c r="T72" s="66"/>
      <c r="U72" s="120"/>
      <c r="V72" s="120"/>
      <c r="W72" s="120"/>
      <c r="X72" s="120"/>
      <c r="Y72" s="120"/>
      <c r="Z72" s="120"/>
    </row>
    <row r="73" spans="2:26" ht="12.75" customHeight="1" x14ac:dyDescent="0.2">
      <c r="B73" s="120"/>
      <c r="C73" s="120"/>
      <c r="D73" s="120"/>
      <c r="E73" s="120"/>
      <c r="F73" s="120"/>
      <c r="G73" s="120"/>
      <c r="H73" s="120"/>
      <c r="I73" s="120"/>
      <c r="J73" s="120"/>
      <c r="K73" s="120"/>
      <c r="L73" s="120"/>
      <c r="M73" s="120"/>
      <c r="N73" s="120"/>
      <c r="O73" s="66"/>
      <c r="P73" s="66"/>
      <c r="Q73" s="66"/>
      <c r="R73" s="120"/>
      <c r="S73" s="120"/>
      <c r="T73" s="120"/>
      <c r="U73" s="120"/>
      <c r="V73" s="120"/>
      <c r="W73" s="120"/>
      <c r="X73" s="120"/>
      <c r="Y73" s="120"/>
      <c r="Z73" s="120"/>
    </row>
    <row r="74" spans="2:26" ht="12.75" customHeight="1" x14ac:dyDescent="0.2"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66"/>
      <c r="P74" s="66"/>
      <c r="Q74" s="66"/>
      <c r="R74" s="120"/>
      <c r="S74" s="120"/>
      <c r="T74" s="120"/>
      <c r="U74" s="120"/>
      <c r="V74" s="120"/>
      <c r="W74" s="120"/>
      <c r="X74" s="120"/>
      <c r="Y74" s="120"/>
      <c r="Z74" s="120"/>
    </row>
    <row r="75" spans="2:26" ht="12.75" customHeight="1" x14ac:dyDescent="0.3">
      <c r="B75" s="78" t="s">
        <v>64</v>
      </c>
      <c r="C75" s="79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66"/>
      <c r="P75" s="66"/>
      <c r="Q75" s="66"/>
      <c r="R75" s="120"/>
      <c r="S75" s="120"/>
      <c r="T75" s="120"/>
      <c r="U75" s="120"/>
      <c r="V75" s="120"/>
      <c r="W75" s="120"/>
      <c r="X75" s="120"/>
      <c r="Y75" s="120"/>
      <c r="Z75" s="120"/>
    </row>
    <row r="76" spans="2:26" ht="12.75" customHeight="1" x14ac:dyDescent="0.2">
      <c r="B76" s="83"/>
      <c r="C76" s="63" t="s">
        <v>58</v>
      </c>
      <c r="D76" s="63" t="s">
        <v>58</v>
      </c>
      <c r="E76" s="63" t="s">
        <v>58</v>
      </c>
      <c r="F76" s="63" t="s">
        <v>58</v>
      </c>
      <c r="G76" s="63" t="s">
        <v>58</v>
      </c>
      <c r="H76" s="63" t="s">
        <v>58</v>
      </c>
      <c r="I76" s="63" t="s">
        <v>58</v>
      </c>
      <c r="J76" s="63" t="s">
        <v>58</v>
      </c>
      <c r="K76" s="63" t="s">
        <v>58</v>
      </c>
      <c r="L76" s="63" t="s">
        <v>58</v>
      </c>
      <c r="M76" s="63" t="s">
        <v>58</v>
      </c>
      <c r="N76" s="63" t="s">
        <v>58</v>
      </c>
      <c r="O76" s="66"/>
      <c r="P76" s="66"/>
      <c r="Q76" s="66"/>
      <c r="R76" s="120"/>
      <c r="S76" s="120"/>
      <c r="T76" s="120"/>
      <c r="U76" s="120"/>
      <c r="V76" s="120"/>
      <c r="W76" s="120"/>
      <c r="X76" s="120"/>
      <c r="Y76" s="120"/>
      <c r="Z76" s="120"/>
    </row>
    <row r="77" spans="2:26" ht="12.75" customHeight="1" x14ac:dyDescent="0.2">
      <c r="B77" s="108" t="s">
        <v>65</v>
      </c>
      <c r="C77" s="206">
        <v>1350525446.8400002</v>
      </c>
      <c r="D77" s="201">
        <v>413094840.14000005</v>
      </c>
      <c r="E77" s="201">
        <v>264682040.01999998</v>
      </c>
      <c r="F77" s="201">
        <v>203880621.47</v>
      </c>
      <c r="G77" s="201">
        <v>336196032.76999998</v>
      </c>
      <c r="H77" s="201">
        <v>132671912.44</v>
      </c>
      <c r="I77" s="201">
        <v>0</v>
      </c>
      <c r="J77" s="201">
        <v>0</v>
      </c>
      <c r="K77" s="201">
        <v>0</v>
      </c>
      <c r="L77" s="201">
        <v>0</v>
      </c>
      <c r="M77" s="201">
        <v>0</v>
      </c>
      <c r="N77" s="201">
        <v>0</v>
      </c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</row>
    <row r="78" spans="2:26" ht="12.75" customHeight="1" x14ac:dyDescent="0.2">
      <c r="B78" s="110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</row>
    <row r="79" spans="2:26" ht="12.75" customHeight="1" x14ac:dyDescent="0.2">
      <c r="B79" s="110" t="s">
        <v>67</v>
      </c>
      <c r="C79" s="206">
        <v>9171684704.4400005</v>
      </c>
      <c r="D79" s="201">
        <v>5678729769.2300005</v>
      </c>
      <c r="E79" s="201">
        <v>1484884001.95</v>
      </c>
      <c r="F79" s="201">
        <v>805119399.58000004</v>
      </c>
      <c r="G79" s="201">
        <v>837561052.94000006</v>
      </c>
      <c r="H79" s="201">
        <v>362728073.74000001</v>
      </c>
      <c r="I79" s="201">
        <v>0</v>
      </c>
      <c r="J79" s="201">
        <v>0</v>
      </c>
      <c r="K79" s="201">
        <v>2662407</v>
      </c>
      <c r="L79" s="201">
        <v>0</v>
      </c>
      <c r="M79" s="201">
        <v>0</v>
      </c>
      <c r="N79" s="201">
        <v>0</v>
      </c>
      <c r="O79" s="120"/>
      <c r="P79" s="120"/>
      <c r="Q79" s="120"/>
      <c r="R79" s="120"/>
      <c r="S79" s="120"/>
      <c r="T79" s="120"/>
      <c r="U79" s="120"/>
      <c r="V79" s="120"/>
      <c r="W79" s="120"/>
      <c r="X79" s="120"/>
      <c r="Y79" s="120"/>
      <c r="Z79" s="120"/>
    </row>
    <row r="80" spans="2:26" ht="12.75" customHeight="1" x14ac:dyDescent="0.2">
      <c r="B80" s="110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</row>
    <row r="81" spans="2:26" ht="12.75" customHeight="1" thickBot="1" x14ac:dyDescent="0.25">
      <c r="B81" s="11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  <c r="O81" s="120"/>
      <c r="P81" s="120"/>
      <c r="Q81" s="120"/>
      <c r="R81" s="120"/>
      <c r="S81" s="120"/>
      <c r="T81" s="120"/>
      <c r="U81" s="120"/>
      <c r="V81" s="120"/>
      <c r="W81" s="120"/>
      <c r="X81" s="120"/>
      <c r="Y81" s="120"/>
      <c r="Z81" s="120"/>
    </row>
    <row r="82" spans="2:26" ht="12.75" customHeight="1" thickTop="1" x14ac:dyDescent="0.2">
      <c r="B82" s="85" t="s">
        <v>39</v>
      </c>
      <c r="C82" s="86">
        <v>10522210151.280001</v>
      </c>
      <c r="D82" s="86">
        <v>6091824609.3700008</v>
      </c>
      <c r="E82" s="86">
        <v>1749566041.97</v>
      </c>
      <c r="F82" s="86">
        <v>1009000021.0500001</v>
      </c>
      <c r="G82" s="86">
        <v>1173757085.71</v>
      </c>
      <c r="H82" s="86">
        <v>495399986.18000001</v>
      </c>
      <c r="I82" s="86">
        <v>0</v>
      </c>
      <c r="J82" s="86">
        <v>0</v>
      </c>
      <c r="K82" s="86">
        <v>2662407</v>
      </c>
      <c r="L82" s="86">
        <v>0</v>
      </c>
      <c r="M82" s="86">
        <v>0</v>
      </c>
      <c r="N82" s="86">
        <v>0</v>
      </c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</row>
    <row r="83" spans="2:26" ht="12.75" customHeight="1" x14ac:dyDescent="0.2">
      <c r="B83" s="120"/>
      <c r="C83" s="120"/>
      <c r="D83" s="120"/>
      <c r="E83" s="120"/>
      <c r="F83" s="120"/>
      <c r="G83" s="120"/>
      <c r="H83" s="120"/>
      <c r="I83" s="120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</row>
    <row r="84" spans="2:26" ht="12.75" customHeight="1" x14ac:dyDescent="0.2">
      <c r="B84" s="120"/>
      <c r="C84" s="120"/>
      <c r="D84" s="120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0"/>
      <c r="X84" s="120"/>
      <c r="Y84" s="120"/>
      <c r="Z84" s="120"/>
    </row>
    <row r="85" spans="2:26" ht="12.75" customHeight="1" x14ac:dyDescent="0.2">
      <c r="B85" s="120"/>
      <c r="C85" s="120"/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66"/>
      <c r="R85" s="66"/>
      <c r="S85" s="120"/>
      <c r="T85" s="120"/>
      <c r="U85" s="120"/>
      <c r="V85" s="120"/>
      <c r="W85" s="120"/>
      <c r="X85" s="120"/>
      <c r="Y85" s="120"/>
      <c r="Z85" s="120"/>
    </row>
    <row r="86" spans="2:26" ht="12.75" customHeight="1" x14ac:dyDescent="0.3">
      <c r="B86" s="87" t="s">
        <v>70</v>
      </c>
      <c r="C86" s="79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O86" s="120"/>
      <c r="P86" s="120"/>
      <c r="Q86" s="66"/>
      <c r="R86" s="66"/>
      <c r="S86" s="120"/>
      <c r="T86" s="120"/>
      <c r="U86" s="120"/>
      <c r="V86" s="120"/>
      <c r="W86" s="120"/>
      <c r="X86" s="120"/>
      <c r="Y86" s="120"/>
      <c r="Z86" s="120"/>
    </row>
    <row r="87" spans="2:26" ht="12.75" customHeight="1" x14ac:dyDescent="0.2">
      <c r="B87" s="88"/>
      <c r="C87" s="63" t="s">
        <v>58</v>
      </c>
      <c r="D87" s="63" t="s">
        <v>58</v>
      </c>
      <c r="E87" s="63" t="s">
        <v>58</v>
      </c>
      <c r="F87" s="63" t="s">
        <v>58</v>
      </c>
      <c r="G87" s="63" t="s">
        <v>58</v>
      </c>
      <c r="H87" s="63" t="s">
        <v>58</v>
      </c>
      <c r="I87" s="63" t="s">
        <v>58</v>
      </c>
      <c r="J87" s="63" t="s">
        <v>58</v>
      </c>
      <c r="K87" s="63" t="s">
        <v>58</v>
      </c>
      <c r="L87" s="63" t="s">
        <v>58</v>
      </c>
      <c r="M87" s="63" t="s">
        <v>58</v>
      </c>
      <c r="N87" s="63" t="s">
        <v>58</v>
      </c>
      <c r="O87" s="120"/>
      <c r="P87" s="120"/>
      <c r="Q87" s="66"/>
      <c r="R87" s="66"/>
      <c r="S87" s="120"/>
      <c r="T87" s="120"/>
      <c r="U87" s="120"/>
      <c r="V87" s="120"/>
      <c r="W87" s="120"/>
      <c r="X87" s="120"/>
      <c r="Y87" s="120"/>
      <c r="Z87" s="120"/>
    </row>
    <row r="88" spans="2:26" ht="12.75" customHeight="1" x14ac:dyDescent="0.2">
      <c r="B88" s="13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61"/>
      <c r="P88" s="61"/>
      <c r="Q88" s="66"/>
      <c r="R88" s="66"/>
      <c r="S88" s="61"/>
      <c r="T88" s="120"/>
      <c r="U88" s="120"/>
      <c r="V88" s="120"/>
      <c r="W88" s="120"/>
      <c r="X88" s="120"/>
      <c r="Y88" s="120"/>
      <c r="Z88" s="120"/>
    </row>
    <row r="89" spans="2:26" ht="12.75" customHeight="1" x14ac:dyDescent="0.2">
      <c r="B89" s="138" t="s">
        <v>72</v>
      </c>
      <c r="C89" s="201">
        <v>9686886053.8199997</v>
      </c>
      <c r="D89" s="201">
        <v>5296189010.9099998</v>
      </c>
      <c r="E89" s="201">
        <v>1709877542.97</v>
      </c>
      <c r="F89" s="201">
        <v>1009000021.05</v>
      </c>
      <c r="G89" s="201">
        <v>1173757085.71</v>
      </c>
      <c r="H89" s="201">
        <v>495399986.17999995</v>
      </c>
      <c r="I89" s="201">
        <v>0</v>
      </c>
      <c r="J89" s="201">
        <v>0</v>
      </c>
      <c r="K89" s="201">
        <v>2662407</v>
      </c>
      <c r="L89" s="201">
        <v>0</v>
      </c>
      <c r="M89" s="201">
        <v>0</v>
      </c>
      <c r="N89" s="201">
        <v>0</v>
      </c>
      <c r="O89" s="61"/>
      <c r="P89" s="61"/>
      <c r="Q89" s="66">
        <v>30</v>
      </c>
      <c r="R89" s="66"/>
      <c r="S89" s="61"/>
      <c r="T89" s="120"/>
      <c r="U89" s="120"/>
      <c r="V89" s="120"/>
      <c r="W89" s="120"/>
      <c r="X89" s="120"/>
      <c r="Y89" s="120"/>
      <c r="Z89" s="120"/>
    </row>
    <row r="90" spans="2:26" ht="12.75" customHeight="1" x14ac:dyDescent="0.2">
      <c r="B90" s="138" t="s">
        <v>73</v>
      </c>
      <c r="C90" s="201">
        <v>367711276.45999998</v>
      </c>
      <c r="D90" s="201">
        <v>367711276.45999998</v>
      </c>
      <c r="E90" s="201">
        <v>0</v>
      </c>
      <c r="F90" s="201">
        <v>0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61"/>
      <c r="P90" s="61"/>
      <c r="Q90" s="66">
        <v>90</v>
      </c>
      <c r="R90" s="66"/>
      <c r="S90" s="61"/>
      <c r="T90" s="120"/>
      <c r="U90" s="120"/>
      <c r="V90" s="120"/>
      <c r="W90" s="120"/>
      <c r="X90" s="120"/>
      <c r="Y90" s="120"/>
      <c r="Z90" s="120"/>
    </row>
    <row r="91" spans="2:26" ht="12.75" customHeight="1" x14ac:dyDescent="0.2">
      <c r="B91" s="138" t="s">
        <v>74</v>
      </c>
      <c r="C91" s="201">
        <v>467612821</v>
      </c>
      <c r="D91" s="201">
        <v>427924322</v>
      </c>
      <c r="E91" s="201">
        <v>39688499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61"/>
      <c r="P91" s="61"/>
      <c r="Q91" s="66">
        <v>180</v>
      </c>
      <c r="R91" s="66"/>
      <c r="S91" s="61"/>
      <c r="T91" s="120"/>
      <c r="U91" s="120"/>
      <c r="V91" s="120"/>
      <c r="W91" s="120"/>
      <c r="X91" s="120"/>
      <c r="Y91" s="120"/>
      <c r="Z91" s="120"/>
    </row>
    <row r="92" spans="2:26" ht="12.75" customHeight="1" x14ac:dyDescent="0.2">
      <c r="B92" s="138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61"/>
      <c r="P92" s="61"/>
      <c r="Q92" s="66"/>
      <c r="R92" s="66"/>
      <c r="S92" s="61"/>
      <c r="T92" s="120"/>
      <c r="U92" s="120"/>
      <c r="V92" s="120"/>
      <c r="W92" s="120"/>
      <c r="X92" s="120"/>
      <c r="Y92" s="120"/>
      <c r="Z92" s="120"/>
    </row>
    <row r="93" spans="2:26" ht="12.75" customHeight="1" thickBot="1" x14ac:dyDescent="0.25">
      <c r="B93" s="139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61"/>
      <c r="P93" s="61"/>
      <c r="Q93" s="66"/>
      <c r="R93" s="66"/>
      <c r="S93" s="61"/>
      <c r="T93" s="120"/>
      <c r="U93" s="120"/>
      <c r="V93" s="120"/>
      <c r="W93" s="120"/>
      <c r="X93" s="120"/>
      <c r="Y93" s="120"/>
      <c r="Z93" s="120"/>
    </row>
    <row r="94" spans="2:26" ht="12.75" customHeight="1" thickTop="1" x14ac:dyDescent="0.2">
      <c r="B94" s="89" t="s">
        <v>39</v>
      </c>
      <c r="C94" s="90">
        <v>10522210151.279999</v>
      </c>
      <c r="D94" s="90">
        <v>6091824609.3699999</v>
      </c>
      <c r="E94" s="90">
        <v>1749566041.97</v>
      </c>
      <c r="F94" s="90">
        <v>1009000021.05</v>
      </c>
      <c r="G94" s="90">
        <v>1173757085.71</v>
      </c>
      <c r="H94" s="90">
        <v>495399986.17999995</v>
      </c>
      <c r="I94" s="90">
        <v>0</v>
      </c>
      <c r="J94" s="90">
        <v>0</v>
      </c>
      <c r="K94" s="90">
        <v>2662407</v>
      </c>
      <c r="L94" s="90">
        <v>0</v>
      </c>
      <c r="M94" s="90">
        <v>0</v>
      </c>
      <c r="N94" s="91">
        <v>0</v>
      </c>
      <c r="O94" s="61"/>
      <c r="P94" s="61"/>
      <c r="Q94" s="66"/>
      <c r="R94" s="66"/>
      <c r="S94" s="61"/>
      <c r="T94" s="120"/>
      <c r="U94" s="120"/>
      <c r="V94" s="120"/>
      <c r="W94" s="120"/>
      <c r="X94" s="120"/>
      <c r="Y94" s="120"/>
      <c r="Z94" s="120"/>
    </row>
    <row r="95" spans="2:26" ht="12.75" customHeight="1" x14ac:dyDescent="0.2">
      <c r="B95" s="120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66"/>
      <c r="R95" s="66"/>
      <c r="S95" s="120"/>
      <c r="T95" s="120"/>
      <c r="U95" s="120"/>
      <c r="V95" s="120"/>
      <c r="W95" s="120"/>
      <c r="X95" s="120"/>
      <c r="Y95" s="120"/>
      <c r="Z95" s="120"/>
    </row>
    <row r="96" spans="2:26" ht="12.75" customHeight="1" x14ac:dyDescent="0.2">
      <c r="B96" s="120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66"/>
      <c r="R96" s="66"/>
      <c r="S96" s="120"/>
      <c r="T96" s="120"/>
      <c r="U96" s="120"/>
      <c r="V96" s="120"/>
      <c r="W96" s="120"/>
      <c r="X96" s="120"/>
      <c r="Y96" s="120"/>
      <c r="Z96" s="120"/>
    </row>
    <row r="97" spans="2:26" ht="12.75" customHeight="1" x14ac:dyDescent="0.2">
      <c r="B97" s="120"/>
      <c r="C97" s="120"/>
      <c r="D97" s="120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66"/>
      <c r="R97" s="66"/>
      <c r="S97" s="120"/>
      <c r="T97" s="120"/>
      <c r="U97" s="120"/>
      <c r="V97" s="120"/>
      <c r="W97" s="120"/>
      <c r="X97" s="120"/>
      <c r="Y97" s="120"/>
      <c r="Z97" s="120"/>
    </row>
    <row r="98" spans="2:26" ht="12.75" customHeight="1" x14ac:dyDescent="0.3">
      <c r="B98" s="78" t="s">
        <v>77</v>
      </c>
      <c r="C98" s="79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O98" s="120"/>
      <c r="P98" s="120"/>
      <c r="Q98" s="66"/>
      <c r="R98" s="66"/>
      <c r="S98" s="120"/>
      <c r="T98" s="120"/>
      <c r="U98" s="120"/>
      <c r="V98" s="120"/>
      <c r="W98" s="120"/>
      <c r="X98" s="120"/>
      <c r="Y98" s="120"/>
      <c r="Z98" s="120"/>
    </row>
    <row r="99" spans="2:26" ht="12.75" customHeight="1" x14ac:dyDescent="0.2">
      <c r="B99" s="88"/>
      <c r="C99" s="63" t="s">
        <v>58</v>
      </c>
      <c r="D99" s="63" t="s">
        <v>58</v>
      </c>
      <c r="E99" s="63" t="s">
        <v>58</v>
      </c>
      <c r="F99" s="63" t="s">
        <v>58</v>
      </c>
      <c r="G99" s="63" t="s">
        <v>58</v>
      </c>
      <c r="H99" s="63" t="s">
        <v>58</v>
      </c>
      <c r="I99" s="63" t="s">
        <v>58</v>
      </c>
      <c r="J99" s="63" t="s">
        <v>58</v>
      </c>
      <c r="K99" s="63" t="s">
        <v>58</v>
      </c>
      <c r="L99" s="63" t="s">
        <v>58</v>
      </c>
      <c r="M99" s="63" t="s">
        <v>58</v>
      </c>
      <c r="N99" s="63" t="s">
        <v>58</v>
      </c>
      <c r="O99" s="120"/>
      <c r="P99" s="120"/>
      <c r="Q99" s="66"/>
      <c r="R99" s="66"/>
      <c r="S99" s="120"/>
      <c r="T99" s="120"/>
      <c r="U99" s="120"/>
      <c r="V99" s="120"/>
      <c r="W99" s="120"/>
      <c r="X99" s="120"/>
      <c r="Y99" s="120"/>
      <c r="Z99" s="120"/>
    </row>
    <row r="100" spans="2:26" ht="12.75" customHeight="1" x14ac:dyDescent="0.2">
      <c r="B100" s="136" t="s">
        <v>72</v>
      </c>
      <c r="C100" s="208">
        <v>9686886053.8199997</v>
      </c>
      <c r="D100" s="201">
        <v>5296189010.9099998</v>
      </c>
      <c r="E100" s="201">
        <v>1709877542.97</v>
      </c>
      <c r="F100" s="201">
        <v>1009000021.05</v>
      </c>
      <c r="G100" s="201">
        <v>1173757085.71</v>
      </c>
      <c r="H100" s="201">
        <v>495399986.17999995</v>
      </c>
      <c r="I100" s="201">
        <v>0</v>
      </c>
      <c r="J100" s="201">
        <v>0</v>
      </c>
      <c r="K100" s="201">
        <v>2662407</v>
      </c>
      <c r="L100" s="201">
        <v>0</v>
      </c>
      <c r="M100" s="201">
        <v>0</v>
      </c>
      <c r="N100" s="201">
        <v>0</v>
      </c>
      <c r="O100" s="120"/>
      <c r="P100" s="120"/>
      <c r="Q100" s="66">
        <v>30</v>
      </c>
      <c r="R100" s="66"/>
      <c r="S100" s="120"/>
      <c r="T100" s="120"/>
      <c r="U100" s="120"/>
      <c r="V100" s="120"/>
      <c r="W100" s="120"/>
      <c r="X100" s="120"/>
      <c r="Y100" s="120"/>
      <c r="Z100" s="120"/>
    </row>
    <row r="101" spans="2:26" ht="12.75" customHeight="1" x14ac:dyDescent="0.2">
      <c r="B101" s="138" t="s">
        <v>78</v>
      </c>
      <c r="C101" s="201">
        <v>835324097.46000004</v>
      </c>
      <c r="D101" s="201">
        <v>795635598.46000004</v>
      </c>
      <c r="E101" s="201">
        <v>39688499</v>
      </c>
      <c r="F101" s="201">
        <v>0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O101" s="120"/>
      <c r="P101" s="120"/>
      <c r="Q101" s="66">
        <v>90</v>
      </c>
      <c r="R101" s="66">
        <v>180</v>
      </c>
      <c r="S101" s="120"/>
      <c r="T101" s="120"/>
      <c r="U101" s="120"/>
      <c r="V101" s="120"/>
      <c r="W101" s="120"/>
      <c r="X101" s="120"/>
      <c r="Y101" s="120"/>
      <c r="Z101" s="120"/>
    </row>
    <row r="102" spans="2:26" ht="12.75" customHeight="1" x14ac:dyDescent="0.2">
      <c r="B102" s="138" t="s">
        <v>75</v>
      </c>
      <c r="C102" s="201"/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O102" s="120"/>
      <c r="P102" s="120"/>
      <c r="Q102" s="66"/>
      <c r="R102" s="66"/>
      <c r="S102" s="120"/>
      <c r="T102" s="120"/>
      <c r="U102" s="120"/>
      <c r="V102" s="120"/>
      <c r="W102" s="120"/>
      <c r="X102" s="120"/>
      <c r="Y102" s="120"/>
      <c r="Z102" s="120"/>
    </row>
    <row r="103" spans="2:26" ht="12.75" customHeight="1" x14ac:dyDescent="0.2">
      <c r="B103" s="138" t="s">
        <v>71</v>
      </c>
      <c r="C103" s="201"/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O103" s="120"/>
      <c r="P103" s="120"/>
      <c r="Q103" s="66"/>
      <c r="R103" s="66"/>
      <c r="S103" s="120"/>
      <c r="T103" s="120"/>
      <c r="U103" s="120"/>
      <c r="V103" s="120"/>
      <c r="W103" s="120"/>
      <c r="X103" s="120"/>
      <c r="Y103" s="120"/>
      <c r="Z103" s="120"/>
    </row>
    <row r="104" spans="2:26" ht="12.75" customHeight="1" thickBot="1" x14ac:dyDescent="0.25">
      <c r="B104" s="139" t="s">
        <v>76</v>
      </c>
      <c r="C104" s="209"/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O104" s="120"/>
      <c r="P104" s="120"/>
      <c r="Q104" s="66"/>
      <c r="R104" s="66"/>
      <c r="S104" s="120"/>
      <c r="T104" s="120"/>
      <c r="U104" s="120"/>
      <c r="V104" s="120"/>
      <c r="W104" s="120"/>
      <c r="X104" s="120"/>
      <c r="Y104" s="120"/>
      <c r="Z104" s="120"/>
    </row>
    <row r="105" spans="2:26" ht="12.75" customHeight="1" thickTop="1" x14ac:dyDescent="0.2">
      <c r="B105" s="89" t="s">
        <v>39</v>
      </c>
      <c r="C105" s="91">
        <v>10522210151.279999</v>
      </c>
      <c r="D105" s="91">
        <v>6091824609.3699999</v>
      </c>
      <c r="E105" s="91">
        <v>1749566041.97</v>
      </c>
      <c r="F105" s="91">
        <v>1009000021.05</v>
      </c>
      <c r="G105" s="91">
        <v>1173757085.71</v>
      </c>
      <c r="H105" s="91">
        <v>495399986.17999995</v>
      </c>
      <c r="I105" s="91">
        <v>0</v>
      </c>
      <c r="J105" s="91">
        <v>0</v>
      </c>
      <c r="K105" s="91">
        <v>2662407</v>
      </c>
      <c r="L105" s="91">
        <v>0</v>
      </c>
      <c r="M105" s="91">
        <v>0</v>
      </c>
      <c r="N105" s="91">
        <v>0</v>
      </c>
      <c r="O105" s="120"/>
      <c r="P105" s="120"/>
      <c r="Q105" s="66"/>
      <c r="R105" s="66"/>
      <c r="S105" s="120"/>
      <c r="T105" s="120"/>
      <c r="U105" s="120"/>
      <c r="V105" s="120"/>
      <c r="W105" s="120"/>
      <c r="X105" s="120"/>
      <c r="Y105" s="120"/>
      <c r="Z105" s="120"/>
    </row>
    <row r="106" spans="2:26" ht="12.75" customHeight="1" x14ac:dyDescent="0.2">
      <c r="B106" s="120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120"/>
      <c r="Q106" s="66"/>
      <c r="R106" s="66"/>
      <c r="S106" s="120"/>
      <c r="T106" s="120"/>
      <c r="U106" s="120"/>
      <c r="V106" s="120"/>
      <c r="W106" s="120"/>
      <c r="X106" s="120"/>
      <c r="Y106" s="120"/>
      <c r="Z106" s="120"/>
    </row>
    <row r="107" spans="2:26" ht="12.75" customHeight="1" x14ac:dyDescent="0.2"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66"/>
      <c r="R107" s="66"/>
      <c r="S107" s="120"/>
      <c r="T107" s="120"/>
      <c r="U107" s="120"/>
      <c r="V107" s="120"/>
      <c r="W107" s="120"/>
      <c r="X107" s="120"/>
      <c r="Y107" s="120"/>
      <c r="Z107" s="120"/>
    </row>
    <row r="108" spans="2:26" ht="12.75" customHeight="1" x14ac:dyDescent="0.2">
      <c r="B108" s="120"/>
      <c r="C108" s="120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  <c r="Y108" s="120"/>
      <c r="Z108" s="120"/>
    </row>
    <row r="109" spans="2:26" ht="12.75" customHeight="1" x14ac:dyDescent="0.3">
      <c r="B109" s="87" t="s">
        <v>79</v>
      </c>
      <c r="C109" s="79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</row>
    <row r="110" spans="2:26" ht="12.75" customHeight="1" x14ac:dyDescent="0.2">
      <c r="B110" s="92"/>
      <c r="C110" s="63" t="s">
        <v>58</v>
      </c>
      <c r="D110" s="63" t="s">
        <v>58</v>
      </c>
      <c r="E110" s="63" t="s">
        <v>58</v>
      </c>
      <c r="F110" s="63" t="s">
        <v>58</v>
      </c>
      <c r="G110" s="63" t="s">
        <v>58</v>
      </c>
      <c r="H110" s="63" t="s">
        <v>58</v>
      </c>
      <c r="I110" s="63" t="s">
        <v>58</v>
      </c>
      <c r="J110" s="63" t="s">
        <v>58</v>
      </c>
      <c r="K110" s="63" t="s">
        <v>58</v>
      </c>
      <c r="L110" s="63" t="s">
        <v>58</v>
      </c>
      <c r="M110" s="63" t="s">
        <v>58</v>
      </c>
      <c r="N110" s="63" t="s">
        <v>58</v>
      </c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</row>
    <row r="111" spans="2:26" ht="12.75" customHeight="1" x14ac:dyDescent="0.2">
      <c r="B111" s="138" t="s">
        <v>80</v>
      </c>
      <c r="C111" s="208">
        <v>10522210151.280001</v>
      </c>
      <c r="D111" s="201">
        <v>6091824609.3700008</v>
      </c>
      <c r="E111" s="201">
        <v>1749566041.97</v>
      </c>
      <c r="F111" s="201">
        <v>1009000021.05</v>
      </c>
      <c r="G111" s="201">
        <v>1173757085.7099998</v>
      </c>
      <c r="H111" s="201">
        <v>495399986.18000001</v>
      </c>
      <c r="I111" s="201">
        <v>0</v>
      </c>
      <c r="J111" s="201">
        <v>0</v>
      </c>
      <c r="K111" s="201">
        <v>2662407</v>
      </c>
      <c r="L111" s="201">
        <v>0</v>
      </c>
      <c r="M111" s="201">
        <v>0</v>
      </c>
      <c r="N111" s="201">
        <v>0</v>
      </c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  <c r="Y111" s="120"/>
      <c r="Z111" s="120"/>
    </row>
    <row r="112" spans="2:26" ht="12.75" customHeight="1" x14ac:dyDescent="0.2">
      <c r="B112" s="138" t="s">
        <v>81</v>
      </c>
      <c r="C112" s="201"/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  <c r="Y112" s="120"/>
      <c r="Z112" s="120"/>
    </row>
    <row r="113" spans="2:26" ht="12.75" customHeight="1" x14ac:dyDescent="0.2">
      <c r="B113" s="138" t="s">
        <v>82</v>
      </c>
      <c r="C113" s="201"/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  <c r="Y113" s="120"/>
      <c r="Z113" s="120"/>
    </row>
    <row r="114" spans="2:26" ht="12.75" customHeight="1" thickBot="1" x14ac:dyDescent="0.25">
      <c r="B114" s="139" t="s">
        <v>83</v>
      </c>
      <c r="C114" s="209"/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  <c r="O114" s="120"/>
      <c r="P114" s="120"/>
      <c r="Q114" s="120"/>
      <c r="R114" s="120"/>
      <c r="S114" s="120"/>
      <c r="T114" s="120"/>
      <c r="U114" s="120"/>
      <c r="V114" s="120"/>
      <c r="W114" s="120"/>
      <c r="X114" s="120"/>
      <c r="Y114" s="120"/>
      <c r="Z114" s="120"/>
    </row>
    <row r="115" spans="2:26" ht="12.75" customHeight="1" thickTop="1" x14ac:dyDescent="0.2">
      <c r="B115" s="89" t="s">
        <v>39</v>
      </c>
      <c r="C115" s="90">
        <v>10522210151.280001</v>
      </c>
      <c r="D115" s="90">
        <v>6091824609.3700008</v>
      </c>
      <c r="E115" s="90">
        <v>1749566041.97</v>
      </c>
      <c r="F115" s="90">
        <v>1009000021.05</v>
      </c>
      <c r="G115" s="90">
        <v>1173757085.7099998</v>
      </c>
      <c r="H115" s="90">
        <v>495399986.18000001</v>
      </c>
      <c r="I115" s="90">
        <v>0</v>
      </c>
      <c r="J115" s="90">
        <v>0</v>
      </c>
      <c r="K115" s="90">
        <v>2662407</v>
      </c>
      <c r="L115" s="90">
        <v>0</v>
      </c>
      <c r="M115" s="90">
        <v>0</v>
      </c>
      <c r="N115" s="91">
        <v>0</v>
      </c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  <c r="Y115" s="120"/>
      <c r="Z115" s="120"/>
    </row>
    <row r="116" spans="2:26" ht="12.75" customHeight="1" x14ac:dyDescent="0.2">
      <c r="B116" s="142"/>
      <c r="C116" s="120"/>
      <c r="D116" s="120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  <c r="Y116" s="120"/>
      <c r="Z116" s="120"/>
    </row>
    <row r="117" spans="2:26" ht="12.75" customHeight="1" x14ac:dyDescent="0.2">
      <c r="B117" s="120"/>
      <c r="C117" s="120"/>
      <c r="D117" s="120"/>
      <c r="E117" s="120"/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  <c r="Y117" s="120"/>
      <c r="Z117" s="120"/>
    </row>
    <row r="118" spans="2:26" ht="12.75" customHeight="1" x14ac:dyDescent="0.2">
      <c r="B118" s="120"/>
      <c r="C118" s="120"/>
      <c r="D118" s="120"/>
      <c r="E118" s="120"/>
      <c r="F118" s="120"/>
      <c r="G118" s="120"/>
      <c r="H118" s="120"/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  <c r="Y118" s="120"/>
      <c r="Z118" s="120"/>
    </row>
    <row r="119" spans="2:26" ht="12.75" customHeight="1" x14ac:dyDescent="0.3">
      <c r="B119" s="87" t="s">
        <v>84</v>
      </c>
      <c r="C119" s="79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120"/>
      <c r="Z119" s="120"/>
    </row>
    <row r="120" spans="2:26" ht="12.75" customHeight="1" x14ac:dyDescent="0.2">
      <c r="B120" s="93" t="s">
        <v>85</v>
      </c>
      <c r="C120" s="63" t="s">
        <v>58</v>
      </c>
      <c r="D120" s="63" t="s">
        <v>58</v>
      </c>
      <c r="E120" s="63" t="s">
        <v>58</v>
      </c>
      <c r="F120" s="63" t="s">
        <v>58</v>
      </c>
      <c r="G120" s="63" t="s">
        <v>58</v>
      </c>
      <c r="H120" s="63" t="s">
        <v>58</v>
      </c>
      <c r="I120" s="63" t="s">
        <v>58</v>
      </c>
      <c r="J120" s="63" t="s">
        <v>58</v>
      </c>
      <c r="K120" s="63" t="s">
        <v>58</v>
      </c>
      <c r="L120" s="63" t="s">
        <v>58</v>
      </c>
      <c r="M120" s="63" t="s">
        <v>58</v>
      </c>
      <c r="N120" s="63" t="s">
        <v>58</v>
      </c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  <c r="Y120" s="120"/>
      <c r="Z120" s="120"/>
    </row>
    <row r="121" spans="2:26" ht="12.75" customHeight="1" x14ac:dyDescent="0.2">
      <c r="B121" s="136" t="s">
        <v>86</v>
      </c>
      <c r="C121" s="94">
        <v>10522210151.280001</v>
      </c>
      <c r="D121" s="201">
        <v>6091824609.3700008</v>
      </c>
      <c r="E121" s="201">
        <v>1749566041.97</v>
      </c>
      <c r="F121" s="201">
        <v>1009000021.05</v>
      </c>
      <c r="G121" s="201">
        <v>1173757085.7099998</v>
      </c>
      <c r="H121" s="201">
        <v>495399986.18000001</v>
      </c>
      <c r="I121" s="201">
        <v>0</v>
      </c>
      <c r="J121" s="201">
        <v>0</v>
      </c>
      <c r="K121" s="201">
        <v>2662407</v>
      </c>
      <c r="L121" s="201">
        <v>0</v>
      </c>
      <c r="M121" s="201">
        <v>0</v>
      </c>
      <c r="N121" s="201">
        <v>0</v>
      </c>
      <c r="O121" s="143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  <c r="Z121" s="120"/>
    </row>
    <row r="122" spans="2:26" ht="12.75" customHeight="1" x14ac:dyDescent="0.2">
      <c r="B122" s="138" t="s">
        <v>87</v>
      </c>
      <c r="C122" s="95"/>
      <c r="D122" s="201">
        <v>0</v>
      </c>
      <c r="E122" s="201">
        <v>0</v>
      </c>
      <c r="F122" s="201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0</v>
      </c>
      <c r="L122" s="201">
        <v>0</v>
      </c>
      <c r="M122" s="201">
        <v>0</v>
      </c>
      <c r="N122" s="201">
        <v>0</v>
      </c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  <c r="Y122" s="120"/>
      <c r="Z122" s="120"/>
    </row>
    <row r="123" spans="2:26" ht="12.75" customHeight="1" x14ac:dyDescent="0.2">
      <c r="B123" s="138" t="s">
        <v>88</v>
      </c>
      <c r="C123" s="95"/>
      <c r="D123" s="201">
        <v>0</v>
      </c>
      <c r="E123" s="201">
        <v>0</v>
      </c>
      <c r="F123" s="201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0</v>
      </c>
      <c r="L123" s="201">
        <v>0</v>
      </c>
      <c r="M123" s="201">
        <v>0</v>
      </c>
      <c r="N123" s="201">
        <v>0</v>
      </c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  <c r="Y123" s="120"/>
      <c r="Z123" s="120"/>
    </row>
    <row r="124" spans="2:26" ht="12.75" customHeight="1" x14ac:dyDescent="0.2">
      <c r="B124" s="138" t="s">
        <v>89</v>
      </c>
      <c r="C124" s="95"/>
      <c r="D124" s="201">
        <v>0</v>
      </c>
      <c r="E124" s="201">
        <v>0</v>
      </c>
      <c r="F124" s="201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0</v>
      </c>
      <c r="L124" s="201">
        <v>0</v>
      </c>
      <c r="M124" s="201">
        <v>0</v>
      </c>
      <c r="N124" s="201">
        <v>0</v>
      </c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  <c r="Z124" s="120"/>
    </row>
    <row r="125" spans="2:26" ht="12.75" customHeight="1" x14ac:dyDescent="0.2">
      <c r="B125" s="138" t="s">
        <v>90</v>
      </c>
      <c r="C125" s="95"/>
      <c r="D125" s="201">
        <v>0</v>
      </c>
      <c r="E125" s="201">
        <v>0</v>
      </c>
      <c r="F125" s="201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0</v>
      </c>
      <c r="L125" s="201">
        <v>0</v>
      </c>
      <c r="M125" s="201">
        <v>0</v>
      </c>
      <c r="N125" s="201">
        <v>0</v>
      </c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  <c r="Y125" s="120"/>
      <c r="Z125" s="120"/>
    </row>
    <row r="126" spans="2:26" ht="12.75" customHeight="1" thickBot="1" x14ac:dyDescent="0.25">
      <c r="B126" s="139" t="s">
        <v>91</v>
      </c>
      <c r="C126" s="96"/>
      <c r="D126" s="201">
        <v>0</v>
      </c>
      <c r="E126" s="201">
        <v>0</v>
      </c>
      <c r="F126" s="201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0</v>
      </c>
      <c r="L126" s="201">
        <v>0</v>
      </c>
      <c r="M126" s="201">
        <v>0</v>
      </c>
      <c r="N126" s="201">
        <v>0</v>
      </c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  <c r="Y126" s="120"/>
      <c r="Z126" s="120"/>
    </row>
    <row r="127" spans="2:26" ht="12.75" customHeight="1" thickTop="1" x14ac:dyDescent="0.2">
      <c r="B127" s="89" t="s">
        <v>39</v>
      </c>
      <c r="C127" s="91">
        <v>10522210151.280001</v>
      </c>
      <c r="D127" s="97">
        <v>6091824609.3700008</v>
      </c>
      <c r="E127" s="97">
        <v>1749566041.97</v>
      </c>
      <c r="F127" s="97">
        <v>1009000021.05</v>
      </c>
      <c r="G127" s="97">
        <v>1173757085.7099998</v>
      </c>
      <c r="H127" s="97">
        <v>495399986.18000001</v>
      </c>
      <c r="I127" s="97">
        <v>0</v>
      </c>
      <c r="J127" s="97">
        <v>0</v>
      </c>
      <c r="K127" s="97">
        <v>2662407</v>
      </c>
      <c r="L127" s="97">
        <v>0</v>
      </c>
      <c r="M127" s="97">
        <v>0</v>
      </c>
      <c r="N127" s="97">
        <v>0</v>
      </c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  <c r="Y127" s="120"/>
      <c r="Z127" s="120"/>
    </row>
    <row r="128" spans="2:26" ht="12.75" customHeight="1" x14ac:dyDescent="0.2">
      <c r="B128" s="120"/>
      <c r="C128" s="120"/>
      <c r="D128" s="120"/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  <c r="Y128" s="120"/>
      <c r="Z128" s="120"/>
    </row>
    <row r="129" spans="2:26" ht="12.75" customHeight="1" x14ac:dyDescent="0.2">
      <c r="B129" s="120"/>
      <c r="C129" s="120"/>
      <c r="D129" s="120"/>
      <c r="E129" s="120"/>
      <c r="F129" s="120"/>
      <c r="G129" s="120"/>
      <c r="H129" s="120"/>
      <c r="I129" s="120"/>
      <c r="J129" s="120"/>
      <c r="K129" s="120"/>
      <c r="L129" s="120"/>
      <c r="M129" s="120"/>
      <c r="N129" s="120"/>
      <c r="O129" s="120"/>
      <c r="P129" s="120"/>
      <c r="Q129" s="120"/>
      <c r="R129" s="120"/>
      <c r="S129" s="120"/>
      <c r="T129" s="120"/>
      <c r="U129" s="120"/>
      <c r="V129" s="120"/>
      <c r="W129" s="120"/>
      <c r="X129" s="120"/>
      <c r="Y129" s="120"/>
      <c r="Z129" s="120"/>
    </row>
    <row r="130" spans="2:26" ht="12.75" customHeight="1" x14ac:dyDescent="0.2">
      <c r="B130" s="120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</row>
    <row r="131" spans="2:26" ht="12.75" customHeight="1" x14ac:dyDescent="0.2">
      <c r="B131" s="87" t="s">
        <v>92</v>
      </c>
      <c r="C131" s="98" t="s">
        <v>39</v>
      </c>
      <c r="D131" s="99"/>
      <c r="E131" s="81" t="s">
        <v>46</v>
      </c>
      <c r="F131" s="100"/>
      <c r="G131" s="81" t="s">
        <v>93</v>
      </c>
      <c r="H131" s="81"/>
      <c r="I131" s="82" t="s">
        <v>94</v>
      </c>
      <c r="J131" s="101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102"/>
      <c r="C132" s="63" t="s">
        <v>58</v>
      </c>
      <c r="D132" s="210" t="s">
        <v>103</v>
      </c>
      <c r="E132" s="63" t="s">
        <v>58</v>
      </c>
      <c r="F132" s="211" t="s">
        <v>103</v>
      </c>
      <c r="G132" s="63" t="s">
        <v>58</v>
      </c>
      <c r="H132" s="212" t="s">
        <v>103</v>
      </c>
      <c r="I132" s="63" t="s">
        <v>58</v>
      </c>
      <c r="J132" s="212" t="s">
        <v>103</v>
      </c>
      <c r="K132" s="63" t="s">
        <v>58</v>
      </c>
      <c r="L132" s="212" t="s">
        <v>103</v>
      </c>
      <c r="M132" s="63" t="s">
        <v>58</v>
      </c>
      <c r="N132" s="212" t="s">
        <v>103</v>
      </c>
      <c r="O132" s="63" t="s">
        <v>58</v>
      </c>
      <c r="P132" s="212" t="s">
        <v>103</v>
      </c>
      <c r="Q132" s="63" t="s">
        <v>58</v>
      </c>
      <c r="R132" s="212" t="s">
        <v>103</v>
      </c>
      <c r="S132" s="63" t="s">
        <v>58</v>
      </c>
      <c r="T132" s="212" t="s">
        <v>103</v>
      </c>
      <c r="U132" s="63" t="s">
        <v>58</v>
      </c>
      <c r="V132" s="212" t="s">
        <v>103</v>
      </c>
      <c r="W132" s="63" t="s">
        <v>58</v>
      </c>
      <c r="X132" s="212" t="s">
        <v>103</v>
      </c>
      <c r="Y132" s="63" t="s">
        <v>58</v>
      </c>
      <c r="Z132" s="211" t="s">
        <v>103</v>
      </c>
    </row>
    <row r="133" spans="2:26" ht="12.75" customHeight="1" x14ac:dyDescent="0.2">
      <c r="B133" s="136" t="s">
        <v>104</v>
      </c>
      <c r="C133" s="94">
        <v>7499157211.6900005</v>
      </c>
      <c r="D133" s="103">
        <v>2871</v>
      </c>
      <c r="E133" s="201">
        <v>4505358709.4300003</v>
      </c>
      <c r="F133" s="201">
        <v>1810</v>
      </c>
      <c r="G133" s="201">
        <v>1374947352.8</v>
      </c>
      <c r="H133" s="201">
        <v>359</v>
      </c>
      <c r="I133" s="201">
        <v>641974318.34000003</v>
      </c>
      <c r="J133" s="201">
        <v>294</v>
      </c>
      <c r="K133" s="201">
        <v>691080296.00999999</v>
      </c>
      <c r="L133" s="201">
        <v>290</v>
      </c>
      <c r="M133" s="201">
        <v>283134128.10999995</v>
      </c>
      <c r="N133" s="201">
        <v>117</v>
      </c>
      <c r="O133" s="201">
        <v>0</v>
      </c>
      <c r="P133" s="201">
        <v>0</v>
      </c>
      <c r="Q133" s="201">
        <v>0</v>
      </c>
      <c r="R133" s="201">
        <v>0</v>
      </c>
      <c r="S133" s="201">
        <v>2662407</v>
      </c>
      <c r="T133" s="201">
        <v>1</v>
      </c>
      <c r="U133" s="201">
        <v>0</v>
      </c>
      <c r="V133" s="201">
        <v>0</v>
      </c>
      <c r="W133" s="201">
        <v>0</v>
      </c>
      <c r="X133" s="201">
        <v>0</v>
      </c>
      <c r="Y133" s="201">
        <v>0</v>
      </c>
      <c r="Z133" s="201">
        <v>0</v>
      </c>
    </row>
    <row r="134" spans="2:26" ht="12.75" customHeight="1" x14ac:dyDescent="0.2">
      <c r="B134" s="138" t="s">
        <v>105</v>
      </c>
      <c r="C134" s="201">
        <v>3023052939.5900002</v>
      </c>
      <c r="D134" s="202">
        <v>1470</v>
      </c>
      <c r="E134" s="201">
        <v>1586465899.9400001</v>
      </c>
      <c r="F134" s="201">
        <v>665</v>
      </c>
      <c r="G134" s="201">
        <v>374618689.17000002</v>
      </c>
      <c r="H134" s="201">
        <v>179</v>
      </c>
      <c r="I134" s="201">
        <v>367025702.71000004</v>
      </c>
      <c r="J134" s="201">
        <v>242</v>
      </c>
      <c r="K134" s="201">
        <v>482676789.69999999</v>
      </c>
      <c r="L134" s="201">
        <v>269</v>
      </c>
      <c r="M134" s="201">
        <v>212265858.06999999</v>
      </c>
      <c r="N134" s="201">
        <v>115</v>
      </c>
      <c r="O134" s="201">
        <v>0</v>
      </c>
      <c r="P134" s="201">
        <v>0</v>
      </c>
      <c r="Q134" s="201">
        <v>0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0</v>
      </c>
      <c r="Z134" s="201">
        <v>0</v>
      </c>
    </row>
    <row r="135" spans="2:26" ht="12.75" customHeight="1" x14ac:dyDescent="0.2">
      <c r="B135" s="138" t="s">
        <v>106</v>
      </c>
      <c r="C135" s="201">
        <v>2886333811.9400001</v>
      </c>
      <c r="D135" s="202">
        <v>1348</v>
      </c>
      <c r="E135" s="201">
        <v>1561107661.9400001</v>
      </c>
      <c r="F135" s="201">
        <v>633</v>
      </c>
      <c r="G135" s="201">
        <v>330856879.58000004</v>
      </c>
      <c r="H135" s="201">
        <v>164</v>
      </c>
      <c r="I135" s="201">
        <v>350406313.71000004</v>
      </c>
      <c r="J135" s="201">
        <v>220</v>
      </c>
      <c r="K135" s="201">
        <v>444126628.63999999</v>
      </c>
      <c r="L135" s="201">
        <v>231</v>
      </c>
      <c r="M135" s="201">
        <v>199836328.06999999</v>
      </c>
      <c r="N135" s="201">
        <v>100</v>
      </c>
      <c r="O135" s="201">
        <v>0</v>
      </c>
      <c r="P135" s="201">
        <v>0</v>
      </c>
      <c r="Q135" s="201">
        <v>0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0</v>
      </c>
      <c r="Z135" s="201">
        <v>0</v>
      </c>
    </row>
    <row r="136" spans="2:26" ht="12.75" customHeight="1" x14ac:dyDescent="0.2">
      <c r="B136" s="138" t="s">
        <v>107</v>
      </c>
      <c r="C136" s="201">
        <v>99031191.590000004</v>
      </c>
      <c r="D136" s="202">
        <v>58</v>
      </c>
      <c r="E136" s="201">
        <v>20750565</v>
      </c>
      <c r="F136" s="201">
        <v>22</v>
      </c>
      <c r="G136" s="201">
        <v>40555387.590000004</v>
      </c>
      <c r="H136" s="201">
        <v>8</v>
      </c>
      <c r="I136" s="201">
        <v>10393918</v>
      </c>
      <c r="J136" s="201">
        <v>11</v>
      </c>
      <c r="K136" s="201">
        <v>21015991</v>
      </c>
      <c r="L136" s="201">
        <v>12</v>
      </c>
      <c r="M136" s="201">
        <v>6315330</v>
      </c>
      <c r="N136" s="201">
        <v>5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138" t="s">
        <v>108</v>
      </c>
      <c r="C137" s="201">
        <v>18503993.560000002</v>
      </c>
      <c r="D137" s="202">
        <v>24</v>
      </c>
      <c r="E137" s="201">
        <v>1681087</v>
      </c>
      <c r="F137" s="201">
        <v>3</v>
      </c>
      <c r="G137" s="201">
        <v>3120522</v>
      </c>
      <c r="H137" s="201">
        <v>6</v>
      </c>
      <c r="I137" s="201">
        <v>4861611</v>
      </c>
      <c r="J137" s="201">
        <v>6</v>
      </c>
      <c r="K137" s="201">
        <v>7393079.5600000005</v>
      </c>
      <c r="L137" s="201">
        <v>8</v>
      </c>
      <c r="M137" s="201">
        <v>1447694</v>
      </c>
      <c r="N137" s="201">
        <v>1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139" t="s">
        <v>109</v>
      </c>
      <c r="C138" s="209">
        <v>19183942.5</v>
      </c>
      <c r="D138" s="209">
        <v>40</v>
      </c>
      <c r="E138" s="209">
        <v>2926586</v>
      </c>
      <c r="F138" s="209">
        <v>7</v>
      </c>
      <c r="G138" s="204">
        <v>85900</v>
      </c>
      <c r="H138" s="209">
        <v>1</v>
      </c>
      <c r="I138" s="204">
        <v>1363860</v>
      </c>
      <c r="J138" s="209">
        <v>5</v>
      </c>
      <c r="K138" s="204">
        <v>10141090.5</v>
      </c>
      <c r="L138" s="209">
        <v>18</v>
      </c>
      <c r="M138" s="204">
        <v>4666506</v>
      </c>
      <c r="N138" s="209">
        <v>9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89" t="s">
        <v>39</v>
      </c>
      <c r="C139" s="104">
        <v>10522210151.280001</v>
      </c>
      <c r="D139" s="105">
        <v>4341</v>
      </c>
      <c r="E139" s="105">
        <v>6091824609.3700008</v>
      </c>
      <c r="F139" s="105">
        <v>2475</v>
      </c>
      <c r="G139" s="105">
        <v>1749566041.97</v>
      </c>
      <c r="H139" s="105">
        <v>538</v>
      </c>
      <c r="I139" s="105">
        <v>1009000021.0500001</v>
      </c>
      <c r="J139" s="105">
        <v>536</v>
      </c>
      <c r="K139" s="105">
        <v>1173757085.71</v>
      </c>
      <c r="L139" s="105">
        <v>559</v>
      </c>
      <c r="M139" s="105">
        <v>495399986.17999995</v>
      </c>
      <c r="N139" s="105">
        <v>232</v>
      </c>
      <c r="O139" s="105">
        <v>0</v>
      </c>
      <c r="P139" s="105">
        <v>0</v>
      </c>
      <c r="Q139" s="105">
        <v>0</v>
      </c>
      <c r="R139" s="105">
        <v>0</v>
      </c>
      <c r="S139" s="105">
        <v>2662407</v>
      </c>
      <c r="T139" s="105">
        <v>1</v>
      </c>
      <c r="U139" s="105">
        <v>0</v>
      </c>
      <c r="V139" s="105">
        <v>0</v>
      </c>
      <c r="W139" s="105">
        <v>0</v>
      </c>
      <c r="X139" s="105">
        <v>0</v>
      </c>
      <c r="Y139" s="105">
        <v>0</v>
      </c>
      <c r="Z139" s="105">
        <v>0</v>
      </c>
    </row>
    <row r="140" spans="2:26" ht="12.75" customHeight="1" x14ac:dyDescent="0.2">
      <c r="B140" s="120"/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  <c r="Y140" s="120"/>
      <c r="Z140" s="120"/>
    </row>
    <row r="141" spans="2:26" ht="12.75" customHeight="1" x14ac:dyDescent="0.2">
      <c r="B141" s="120"/>
      <c r="C141" s="120"/>
      <c r="D141" s="120"/>
      <c r="E141" s="120"/>
      <c r="F141" s="120"/>
      <c r="G141" s="120"/>
      <c r="H141" s="120"/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  <c r="Y141" s="120"/>
      <c r="Z141" s="120"/>
    </row>
    <row r="142" spans="2:26" ht="12.75" customHeight="1" x14ac:dyDescent="0.25">
      <c r="B142" s="120"/>
      <c r="C142" s="66"/>
      <c r="D142" s="213"/>
      <c r="E142" s="213"/>
      <c r="F142" s="213"/>
      <c r="G142" s="213"/>
      <c r="H142" s="213"/>
      <c r="I142" s="213"/>
      <c r="J142" s="213"/>
      <c r="K142" s="213"/>
      <c r="L142" s="213"/>
      <c r="M142" s="213"/>
      <c r="N142" s="213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  <c r="Y142" s="120"/>
      <c r="Z142" s="120"/>
    </row>
    <row r="143" spans="2:26" ht="12.75" customHeight="1" x14ac:dyDescent="0.2">
      <c r="B143" s="87" t="s">
        <v>110</v>
      </c>
      <c r="C143" s="106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  <c r="Y143" s="120"/>
      <c r="Z143" s="120"/>
    </row>
    <row r="144" spans="2:26" ht="12.75" customHeight="1" x14ac:dyDescent="0.2">
      <c r="B144" s="107"/>
      <c r="C144" s="63" t="s">
        <v>58</v>
      </c>
      <c r="D144" s="63" t="s">
        <v>58</v>
      </c>
      <c r="E144" s="63" t="s">
        <v>58</v>
      </c>
      <c r="F144" s="63" t="s">
        <v>58</v>
      </c>
      <c r="G144" s="63" t="s">
        <v>58</v>
      </c>
      <c r="H144" s="63" t="s">
        <v>58</v>
      </c>
      <c r="I144" s="63" t="s">
        <v>58</v>
      </c>
      <c r="J144" s="63" t="s">
        <v>58</v>
      </c>
      <c r="K144" s="63" t="s">
        <v>58</v>
      </c>
      <c r="L144" s="63" t="s">
        <v>58</v>
      </c>
      <c r="M144" s="63" t="s">
        <v>58</v>
      </c>
      <c r="N144" s="63" t="s">
        <v>58</v>
      </c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  <c r="Y144" s="120"/>
      <c r="Z144" s="120"/>
    </row>
    <row r="145" spans="2:26" ht="12.75" customHeight="1" x14ac:dyDescent="0.2">
      <c r="B145" s="108" t="s">
        <v>111</v>
      </c>
      <c r="C145" s="109">
        <v>1277752329.74</v>
      </c>
      <c r="D145" s="201">
        <v>393371356.62</v>
      </c>
      <c r="E145" s="201">
        <v>327997779.78999996</v>
      </c>
      <c r="F145" s="201">
        <v>212497635</v>
      </c>
      <c r="G145" s="201">
        <v>216017215.32999998</v>
      </c>
      <c r="H145" s="201">
        <v>127868343</v>
      </c>
      <c r="I145" s="201">
        <v>0</v>
      </c>
      <c r="J145" s="201">
        <v>0</v>
      </c>
      <c r="K145" s="201">
        <v>0</v>
      </c>
      <c r="L145" s="201">
        <v>0</v>
      </c>
      <c r="M145" s="201">
        <v>0</v>
      </c>
      <c r="N145" s="201">
        <v>0</v>
      </c>
      <c r="O145" s="120"/>
      <c r="P145" s="120"/>
      <c r="Q145" s="120"/>
      <c r="R145" s="120"/>
      <c r="S145" s="120"/>
      <c r="T145" s="120"/>
      <c r="U145" s="120"/>
      <c r="V145" s="120"/>
      <c r="W145" s="120"/>
      <c r="X145" s="120"/>
      <c r="Y145" s="120"/>
      <c r="Z145" s="120"/>
    </row>
    <row r="146" spans="2:26" ht="12.75" customHeight="1" x14ac:dyDescent="0.2">
      <c r="B146" s="110" t="s">
        <v>112</v>
      </c>
      <c r="C146" s="69">
        <v>9379613</v>
      </c>
      <c r="D146" s="201">
        <v>0</v>
      </c>
      <c r="E146" s="201">
        <v>4101739</v>
      </c>
      <c r="F146" s="201">
        <v>0</v>
      </c>
      <c r="G146" s="201">
        <v>3972544</v>
      </c>
      <c r="H146" s="201">
        <v>1305330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  <c r="Z146" s="120"/>
    </row>
    <row r="147" spans="2:26" ht="12.75" customHeight="1" x14ac:dyDescent="0.2">
      <c r="B147" s="110" t="s">
        <v>113</v>
      </c>
      <c r="C147" s="69">
        <v>223664774.25</v>
      </c>
      <c r="D147" s="201">
        <v>135490205</v>
      </c>
      <c r="E147" s="201">
        <v>21452990.25</v>
      </c>
      <c r="F147" s="201">
        <v>22624390</v>
      </c>
      <c r="G147" s="201">
        <v>34184259</v>
      </c>
      <c r="H147" s="201">
        <v>9912930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  <c r="Y147" s="120"/>
      <c r="Z147" s="120"/>
    </row>
    <row r="148" spans="2:26" ht="12.75" customHeight="1" x14ac:dyDescent="0.2">
      <c r="B148" s="110" t="s">
        <v>114</v>
      </c>
      <c r="C148" s="69">
        <v>2179375</v>
      </c>
      <c r="D148" s="201">
        <v>0</v>
      </c>
      <c r="E148" s="201">
        <v>0</v>
      </c>
      <c r="F148" s="201">
        <v>0</v>
      </c>
      <c r="G148" s="201">
        <v>0</v>
      </c>
      <c r="H148" s="201">
        <v>2179375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  <c r="Y148" s="120"/>
      <c r="Z148" s="120"/>
    </row>
    <row r="149" spans="2:26" ht="12.75" customHeight="1" x14ac:dyDescent="0.2">
      <c r="B149" s="110" t="s">
        <v>115</v>
      </c>
      <c r="C149" s="69">
        <v>519150162</v>
      </c>
      <c r="D149" s="201">
        <v>419343853</v>
      </c>
      <c r="E149" s="201">
        <v>48135410</v>
      </c>
      <c r="F149" s="201">
        <v>17390512</v>
      </c>
      <c r="G149" s="201">
        <v>25791128</v>
      </c>
      <c r="H149" s="201">
        <v>8489259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  <c r="Z149" s="120"/>
    </row>
    <row r="150" spans="2:26" ht="12.75" customHeight="1" x14ac:dyDescent="0.2">
      <c r="B150" s="110" t="s">
        <v>116</v>
      </c>
      <c r="C150" s="69">
        <v>560089714.33999991</v>
      </c>
      <c r="D150" s="201">
        <v>364798028.58999997</v>
      </c>
      <c r="E150" s="201">
        <v>107153537</v>
      </c>
      <c r="F150" s="201">
        <v>17632982.469999999</v>
      </c>
      <c r="G150" s="201">
        <v>50256239.280000001</v>
      </c>
      <c r="H150" s="201">
        <v>20248927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</row>
    <row r="151" spans="2:26" ht="12.75" customHeight="1" x14ac:dyDescent="0.2">
      <c r="B151" s="110" t="s">
        <v>117</v>
      </c>
      <c r="C151" s="69">
        <v>52835847</v>
      </c>
      <c r="D151" s="201">
        <v>17680720</v>
      </c>
      <c r="E151" s="201">
        <v>23090370</v>
      </c>
      <c r="F151" s="201">
        <v>2509922</v>
      </c>
      <c r="G151" s="201">
        <v>4699447</v>
      </c>
      <c r="H151" s="201">
        <v>4855388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0"/>
      <c r="Z151" s="120"/>
    </row>
    <row r="152" spans="2:26" ht="12.75" customHeight="1" x14ac:dyDescent="0.2">
      <c r="B152" s="110" t="s">
        <v>118</v>
      </c>
      <c r="C152" s="69">
        <v>4464627</v>
      </c>
      <c r="D152" s="201">
        <v>323062</v>
      </c>
      <c r="E152" s="201">
        <v>1360881</v>
      </c>
      <c r="F152" s="201">
        <v>0</v>
      </c>
      <c r="G152" s="201">
        <v>2780684</v>
      </c>
      <c r="H152" s="201">
        <v>0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</row>
    <row r="153" spans="2:26" ht="12.75" customHeight="1" x14ac:dyDescent="0.2">
      <c r="B153" s="111" t="s">
        <v>119</v>
      </c>
      <c r="C153" s="69">
        <v>4360500</v>
      </c>
      <c r="D153" s="201">
        <v>856920</v>
      </c>
      <c r="E153" s="201">
        <v>1185580</v>
      </c>
      <c r="F153" s="201">
        <v>2318000</v>
      </c>
      <c r="G153" s="201">
        <v>0</v>
      </c>
      <c r="H153" s="201">
        <v>0</v>
      </c>
      <c r="I153" s="201">
        <v>0</v>
      </c>
      <c r="J153" s="201">
        <v>0</v>
      </c>
      <c r="K153" s="201">
        <v>0</v>
      </c>
      <c r="L153" s="201">
        <v>0</v>
      </c>
      <c r="M153" s="201">
        <v>0</v>
      </c>
      <c r="N153" s="201">
        <v>0</v>
      </c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  <c r="Y153" s="120"/>
      <c r="Z153" s="120"/>
    </row>
    <row r="154" spans="2:26" ht="12.75" customHeight="1" x14ac:dyDescent="0.2">
      <c r="B154" s="110" t="s">
        <v>120</v>
      </c>
      <c r="C154" s="69">
        <v>21194876.440000001</v>
      </c>
      <c r="D154" s="201">
        <v>4698170</v>
      </c>
      <c r="E154" s="201">
        <v>2371343</v>
      </c>
      <c r="F154" s="201">
        <v>2173342</v>
      </c>
      <c r="G154" s="201">
        <v>9814575</v>
      </c>
      <c r="H154" s="201">
        <v>2137446.44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</row>
    <row r="155" spans="2:26" ht="12.75" customHeight="1" x14ac:dyDescent="0.2">
      <c r="B155" s="110" t="s">
        <v>121</v>
      </c>
      <c r="C155" s="69">
        <v>6471097851.0200005</v>
      </c>
      <c r="D155" s="201">
        <v>3874708980.8900003</v>
      </c>
      <c r="E155" s="201">
        <v>1026373033.6799999</v>
      </c>
      <c r="F155" s="201">
        <v>573651811.61000013</v>
      </c>
      <c r="G155" s="201">
        <v>721614985.10000002</v>
      </c>
      <c r="H155" s="201">
        <v>272086632.74000001</v>
      </c>
      <c r="I155" s="201">
        <v>0</v>
      </c>
      <c r="J155" s="201">
        <v>0</v>
      </c>
      <c r="K155" s="201">
        <v>2662407</v>
      </c>
      <c r="L155" s="201">
        <v>0</v>
      </c>
      <c r="M155" s="201">
        <v>0</v>
      </c>
      <c r="N155" s="201">
        <v>0</v>
      </c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  <c r="Y155" s="120"/>
      <c r="Z155" s="120"/>
    </row>
    <row r="156" spans="2:26" ht="12.75" customHeight="1" x14ac:dyDescent="0.2">
      <c r="B156" s="111" t="s">
        <v>122</v>
      </c>
      <c r="C156" s="69">
        <v>348240540.05000001</v>
      </c>
      <c r="D156" s="201">
        <v>224070330</v>
      </c>
      <c r="E156" s="201">
        <v>31929384.050000001</v>
      </c>
      <c r="F156" s="201">
        <v>48223095</v>
      </c>
      <c r="G156" s="201">
        <v>29119330</v>
      </c>
      <c r="H156" s="201">
        <v>14898401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</row>
    <row r="157" spans="2:26" ht="12.75" customHeight="1" x14ac:dyDescent="0.2">
      <c r="B157" s="110" t="s">
        <v>123</v>
      </c>
      <c r="C157" s="69">
        <v>302842223.43000001</v>
      </c>
      <c r="D157" s="201">
        <v>218104547.43000001</v>
      </c>
      <c r="E157" s="201">
        <v>22972737</v>
      </c>
      <c r="F157" s="201">
        <v>25694617</v>
      </c>
      <c r="G157" s="201">
        <v>23615556</v>
      </c>
      <c r="H157" s="201">
        <v>12454766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  <c r="Y157" s="120"/>
      <c r="Z157" s="120"/>
    </row>
    <row r="158" spans="2:26" ht="12.75" customHeight="1" x14ac:dyDescent="0.2">
      <c r="B158" s="110" t="s">
        <v>124</v>
      </c>
      <c r="C158" s="69">
        <v>4869050.2</v>
      </c>
      <c r="D158" s="201">
        <v>0</v>
      </c>
      <c r="E158" s="201">
        <v>1532649.2</v>
      </c>
      <c r="F158" s="201">
        <v>999125</v>
      </c>
      <c r="G158" s="201">
        <v>0</v>
      </c>
      <c r="H158" s="201">
        <v>2337276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</row>
    <row r="159" spans="2:26" ht="12.75" customHeight="1" x14ac:dyDescent="0.2">
      <c r="B159" s="111" t="s">
        <v>125</v>
      </c>
      <c r="C159" s="69">
        <v>349759570.05000001</v>
      </c>
      <c r="D159" s="201">
        <v>247542799.05000001</v>
      </c>
      <c r="E159" s="201">
        <v>51384734</v>
      </c>
      <c r="F159" s="201">
        <v>33463568</v>
      </c>
      <c r="G159" s="201">
        <v>16931446</v>
      </c>
      <c r="H159" s="201">
        <v>437023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  <c r="Y159" s="120"/>
      <c r="Z159" s="120"/>
    </row>
    <row r="160" spans="2:26" ht="12.75" customHeight="1" x14ac:dyDescent="0.2">
      <c r="B160" s="110" t="s">
        <v>126</v>
      </c>
      <c r="C160" s="69">
        <v>18561252</v>
      </c>
      <c r="D160" s="201">
        <v>6840614</v>
      </c>
      <c r="E160" s="201">
        <v>1479001</v>
      </c>
      <c r="F160" s="201">
        <v>5103284</v>
      </c>
      <c r="G160" s="201">
        <v>1206916</v>
      </c>
      <c r="H160" s="201">
        <v>3931437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</row>
    <row r="161" spans="2:26" ht="12.75" customHeight="1" x14ac:dyDescent="0.2">
      <c r="B161" s="110" t="s">
        <v>127</v>
      </c>
      <c r="C161" s="69">
        <v>61176125.710000001</v>
      </c>
      <c r="D161" s="201">
        <v>3575373.74</v>
      </c>
      <c r="E161" s="201">
        <v>51804078</v>
      </c>
      <c r="F161" s="201">
        <v>1300459.97</v>
      </c>
      <c r="G161" s="201">
        <v>2632008</v>
      </c>
      <c r="H161" s="201">
        <v>1864206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  <c r="Y161" s="120"/>
      <c r="Z161" s="120"/>
    </row>
    <row r="162" spans="2:26" ht="12.75" customHeight="1" x14ac:dyDescent="0.2">
      <c r="B162" s="110" t="s">
        <v>128</v>
      </c>
      <c r="C162" s="69">
        <v>12734767</v>
      </c>
      <c r="D162" s="201">
        <v>680549</v>
      </c>
      <c r="E162" s="201">
        <v>0</v>
      </c>
      <c r="F162" s="201">
        <v>3347793</v>
      </c>
      <c r="G162" s="201">
        <v>8706425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  <c r="Y162" s="120"/>
      <c r="Z162" s="120"/>
    </row>
    <row r="163" spans="2:26" ht="12.75" customHeight="1" x14ac:dyDescent="0.2">
      <c r="B163" s="110" t="s">
        <v>129</v>
      </c>
      <c r="C163" s="69">
        <v>277856953.05000001</v>
      </c>
      <c r="D163" s="201">
        <v>179739100.05000001</v>
      </c>
      <c r="E163" s="201">
        <v>25240795</v>
      </c>
      <c r="F163" s="201">
        <v>40069484</v>
      </c>
      <c r="G163" s="201">
        <v>22414328</v>
      </c>
      <c r="H163" s="201">
        <v>10393246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120"/>
      <c r="Z163" s="120"/>
    </row>
    <row r="164" spans="2:26" ht="12.75" customHeight="1" thickBot="1" x14ac:dyDescent="0.25">
      <c r="B164" s="112" t="s">
        <v>130</v>
      </c>
      <c r="C164" s="69"/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  <c r="Y164" s="120"/>
      <c r="Z164" s="120"/>
    </row>
    <row r="165" spans="2:26" ht="12.75" customHeight="1" thickTop="1" x14ac:dyDescent="0.2">
      <c r="B165" s="89" t="s">
        <v>39</v>
      </c>
      <c r="C165" s="113">
        <v>10522210151.279999</v>
      </c>
      <c r="D165" s="113">
        <v>6091824609.3700008</v>
      </c>
      <c r="E165" s="113">
        <v>1749566041.9699998</v>
      </c>
      <c r="F165" s="113">
        <v>1009000021.0500002</v>
      </c>
      <c r="G165" s="113">
        <v>1173757085.71</v>
      </c>
      <c r="H165" s="113">
        <v>495399986.18000001</v>
      </c>
      <c r="I165" s="113">
        <v>0</v>
      </c>
      <c r="J165" s="113">
        <v>0</v>
      </c>
      <c r="K165" s="113">
        <v>2662407</v>
      </c>
      <c r="L165" s="113">
        <v>0</v>
      </c>
      <c r="M165" s="113">
        <v>0</v>
      </c>
      <c r="N165" s="113">
        <v>0</v>
      </c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  <c r="Y165" s="120"/>
      <c r="Z165" s="120"/>
    </row>
    <row r="166" spans="2:26" ht="12.75" customHeight="1" x14ac:dyDescent="0.2">
      <c r="B166" s="120"/>
      <c r="C166" s="120"/>
      <c r="D166" s="120"/>
      <c r="E166" s="120"/>
      <c r="F166" s="120"/>
      <c r="G166" s="120"/>
      <c r="H166" s="120"/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  <c r="Y166" s="120"/>
      <c r="Z166" s="120"/>
    </row>
    <row r="167" spans="2:26" ht="12.75" customHeight="1" x14ac:dyDescent="0.2">
      <c r="B167" s="120"/>
      <c r="C167" s="120"/>
      <c r="D167" s="120"/>
      <c r="E167" s="120"/>
      <c r="F167" s="120"/>
      <c r="G167" s="120"/>
      <c r="H167" s="120"/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  <c r="Y167" s="120"/>
      <c r="Z167" s="120"/>
    </row>
    <row r="168" spans="2:26" ht="12.75" customHeight="1" x14ac:dyDescent="0.2">
      <c r="B168" s="120"/>
      <c r="C168" s="120"/>
      <c r="D168" s="120"/>
      <c r="E168" s="120"/>
      <c r="F168" s="120"/>
      <c r="G168" s="120"/>
      <c r="H168" s="120"/>
      <c r="I168" s="120"/>
      <c r="J168" s="120"/>
      <c r="K168" s="120"/>
      <c r="L168" s="120"/>
      <c r="M168" s="120"/>
      <c r="N168" s="120"/>
      <c r="O168" s="120"/>
      <c r="P168" s="120"/>
      <c r="Q168" s="120"/>
      <c r="R168" s="120"/>
      <c r="S168" s="120"/>
      <c r="T168" s="120"/>
      <c r="U168" s="120"/>
      <c r="V168" s="120"/>
      <c r="W168" s="120"/>
      <c r="X168" s="120"/>
      <c r="Y168" s="120"/>
      <c r="Z168" s="120"/>
    </row>
    <row r="169" spans="2:26" ht="12.75" customHeight="1" x14ac:dyDescent="0.2">
      <c r="B169" s="120"/>
      <c r="C169" s="120"/>
      <c r="D169" s="120"/>
      <c r="E169" s="120"/>
      <c r="F169" s="120"/>
      <c r="G169" s="120"/>
      <c r="H169" s="120"/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  <c r="Y169" s="120"/>
      <c r="Z169" s="120"/>
    </row>
    <row r="170" spans="2:26" ht="12.75" customHeight="1" x14ac:dyDescent="0.2">
      <c r="B170" s="87" t="s">
        <v>131</v>
      </c>
      <c r="C170" s="106"/>
      <c r="D170" s="80"/>
      <c r="E170" s="81"/>
      <c r="F170" s="82"/>
      <c r="G170" s="82"/>
      <c r="H170" s="82"/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  <c r="Y170" s="120"/>
      <c r="Z170" s="120"/>
    </row>
    <row r="171" spans="2:26" ht="25.5" x14ac:dyDescent="0.2">
      <c r="B171" s="114" t="s">
        <v>132</v>
      </c>
      <c r="C171" s="115" t="s">
        <v>133</v>
      </c>
      <c r="D171" s="115" t="s">
        <v>134</v>
      </c>
      <c r="E171" s="115" t="s">
        <v>135</v>
      </c>
      <c r="F171" s="116" t="s">
        <v>136</v>
      </c>
      <c r="G171" s="115" t="s">
        <v>137</v>
      </c>
      <c r="H171" s="115" t="s">
        <v>138</v>
      </c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  <c r="Y171" s="120"/>
      <c r="Z171" s="120"/>
    </row>
    <row r="172" spans="2:26" ht="12.75" customHeight="1" x14ac:dyDescent="0.2">
      <c r="B172" s="108" t="s">
        <v>139</v>
      </c>
      <c r="C172" s="109" t="s">
        <v>140</v>
      </c>
      <c r="D172" s="201">
        <v>2500000000</v>
      </c>
      <c r="E172" s="214">
        <v>42650</v>
      </c>
      <c r="F172" s="214">
        <v>43745</v>
      </c>
      <c r="G172" s="201" t="s">
        <v>73</v>
      </c>
      <c r="H172" s="201" t="s">
        <v>141</v>
      </c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  <c r="Y172" s="120"/>
      <c r="Z172" s="120"/>
    </row>
    <row r="173" spans="2:26" ht="12.75" customHeight="1" x14ac:dyDescent="0.2">
      <c r="B173" s="110" t="s">
        <v>142</v>
      </c>
      <c r="C173" s="69" t="s">
        <v>140</v>
      </c>
      <c r="D173" s="201">
        <v>2500000000</v>
      </c>
      <c r="E173" s="214">
        <v>42650</v>
      </c>
      <c r="F173" s="214">
        <v>44476</v>
      </c>
      <c r="G173" s="201" t="s">
        <v>73</v>
      </c>
      <c r="H173" s="201" t="s">
        <v>141</v>
      </c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  <c r="Y173" s="120"/>
      <c r="Z173" s="120"/>
    </row>
    <row r="174" spans="2:26" ht="12.75" customHeight="1" x14ac:dyDescent="0.2">
      <c r="B174" s="110" t="s">
        <v>146</v>
      </c>
      <c r="C174" s="69" t="s">
        <v>140</v>
      </c>
      <c r="D174" s="201">
        <v>2000000000</v>
      </c>
      <c r="E174" s="214">
        <v>42785</v>
      </c>
      <c r="F174" s="214">
        <v>44727</v>
      </c>
      <c r="G174" s="201" t="s">
        <v>73</v>
      </c>
      <c r="H174" s="201" t="s">
        <v>141</v>
      </c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  <c r="Y174" s="120"/>
      <c r="Z174" s="120"/>
    </row>
    <row r="175" spans="2:26" ht="12.75" customHeight="1" thickBot="1" x14ac:dyDescent="0.25">
      <c r="B175" s="112" t="s">
        <v>149</v>
      </c>
      <c r="C175" s="117" t="s">
        <v>140</v>
      </c>
      <c r="D175" s="209">
        <v>2000000000</v>
      </c>
      <c r="E175" s="215">
        <v>42892</v>
      </c>
      <c r="F175" s="215" t="s">
        <v>148</v>
      </c>
      <c r="G175" s="209" t="s">
        <v>73</v>
      </c>
      <c r="H175" s="209" t="s">
        <v>141</v>
      </c>
      <c r="I175" s="216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0"/>
      <c r="Z175" s="120"/>
    </row>
    <row r="176" spans="2:26" ht="12.75" customHeight="1" thickTop="1" x14ac:dyDescent="0.2">
      <c r="B176" s="118" t="s">
        <v>143</v>
      </c>
      <c r="C176" s="119"/>
      <c r="D176" s="216"/>
      <c r="E176" s="216"/>
      <c r="F176" s="216"/>
      <c r="G176" s="216"/>
      <c r="H176" s="216"/>
      <c r="I176" s="120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  <c r="W176" s="120"/>
      <c r="X176" s="120"/>
      <c r="Y176" s="120"/>
      <c r="Z176" s="120"/>
    </row>
    <row r="177" spans="4:4" ht="12.75" customHeight="1" x14ac:dyDescent="0.2">
      <c r="D177" s="222"/>
    </row>
    <row r="178" spans="4:4" ht="12.75" customHeight="1" x14ac:dyDescent="0.25">
      <c r="D178" s="217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5" xr:uid="{00000000-0002-0000-0300-000000000000}">
      <formula1>Fixed_Floating</formula1>
    </dataValidation>
    <dataValidation type="list" allowBlank="1" showInputMessage="1" showErrorMessage="1" promptTitle="Please select a frequency" prompt=" " sqref="G172:G175" xr:uid="{00000000-0002-0000-0300-000001000000}">
      <formula1>Frequency6</formula1>
    </dataValidation>
    <dataValidation type="list" allowBlank="1" showInputMessage="1" showErrorMessage="1" promptTitle="Please select a currency" prompt=" " sqref="C172:C175" xr:uid="{00000000-0002-0000-0300-000002000000}">
      <formula1>FX_2</formula1>
    </dataValidation>
    <dataValidation type="list" allowBlank="1" showInputMessage="1" showErrorMessage="1" promptTitle="Please select a country" prompt=" " sqref="D7:E7" xr:uid="{00000000-0002-0000-03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24"/>
    <col min="2" max="2" width="87.28515625" style="224" customWidth="1"/>
    <col min="3" max="27" width="20.42578125" style="224" customWidth="1"/>
    <col min="28" max="28" width="11.7109375" style="224" customWidth="1"/>
    <col min="29" max="16384" width="11.42578125" style="224"/>
  </cols>
  <sheetData>
    <row r="2" spans="2:5" ht="15.75" x14ac:dyDescent="0.25">
      <c r="B2" s="223" t="s">
        <v>152</v>
      </c>
    </row>
    <row r="4" spans="2:5" ht="12.75" customHeight="1" x14ac:dyDescent="0.25">
      <c r="B4" s="225" t="s">
        <v>151</v>
      </c>
      <c r="C4" s="225"/>
      <c r="D4" s="226" t="s">
        <v>155</v>
      </c>
    </row>
    <row r="5" spans="2:5" ht="12.75" customHeight="1" x14ac:dyDescent="0.2">
      <c r="D5" s="227"/>
      <c r="E5" s="227"/>
    </row>
    <row r="6" spans="2:5" ht="12.75" customHeight="1" x14ac:dyDescent="0.2">
      <c r="B6" s="228" t="s">
        <v>0</v>
      </c>
      <c r="C6" s="229"/>
      <c r="D6" s="229" t="s">
        <v>144</v>
      </c>
      <c r="E6" s="229" t="s">
        <v>145</v>
      </c>
    </row>
    <row r="7" spans="2:5" ht="12.75" customHeight="1" x14ac:dyDescent="0.2">
      <c r="B7" s="501" t="s">
        <v>1</v>
      </c>
      <c r="C7" s="501">
        <v>0</v>
      </c>
      <c r="D7" s="230" t="s">
        <v>2</v>
      </c>
      <c r="E7" s="230" t="s">
        <v>2</v>
      </c>
    </row>
    <row r="8" spans="2:5" ht="12.75" customHeight="1" x14ac:dyDescent="0.2">
      <c r="B8" s="500" t="s">
        <v>3</v>
      </c>
      <c r="C8" s="500">
        <v>0</v>
      </c>
      <c r="D8" s="325">
        <v>6739827905.6700001</v>
      </c>
      <c r="E8" s="325">
        <v>5743485274.9599981</v>
      </c>
    </row>
    <row r="9" spans="2:5" ht="12.75" customHeight="1" x14ac:dyDescent="0.2">
      <c r="B9" s="500" t="s">
        <v>4</v>
      </c>
      <c r="C9" s="500">
        <v>0</v>
      </c>
      <c r="D9" s="325">
        <v>10664284.660870254</v>
      </c>
      <c r="E9" s="325">
        <v>1335383.6956428734</v>
      </c>
    </row>
    <row r="10" spans="2:5" ht="12.75" customHeight="1" x14ac:dyDescent="0.2">
      <c r="B10" s="500" t="s">
        <v>5</v>
      </c>
      <c r="C10" s="500">
        <v>0</v>
      </c>
      <c r="D10" s="325">
        <v>632</v>
      </c>
      <c r="E10" s="325">
        <v>4301</v>
      </c>
    </row>
    <row r="11" spans="2:5" ht="12.75" customHeight="1" x14ac:dyDescent="0.2">
      <c r="B11" s="500" t="s">
        <v>6</v>
      </c>
      <c r="C11" s="500">
        <v>0</v>
      </c>
      <c r="D11" s="326">
        <v>0.15742241713730032</v>
      </c>
      <c r="E11" s="326">
        <v>9.7944013620530779E-3</v>
      </c>
    </row>
    <row r="12" spans="2:5" ht="12.75" customHeight="1" x14ac:dyDescent="0.2">
      <c r="B12" s="500" t="s">
        <v>7</v>
      </c>
      <c r="C12" s="500">
        <v>0</v>
      </c>
      <c r="D12" s="231">
        <v>30.724215810157457</v>
      </c>
      <c r="E12" s="231">
        <v>25.785401502747611</v>
      </c>
    </row>
    <row r="13" spans="2:5" ht="12.75" customHeight="1" x14ac:dyDescent="0.2">
      <c r="B13" s="500" t="s">
        <v>8</v>
      </c>
      <c r="C13" s="500">
        <v>0</v>
      </c>
      <c r="D13" s="232">
        <v>350.30191683437874</v>
      </c>
      <c r="E13" s="232">
        <v>288.44427256751663</v>
      </c>
    </row>
    <row r="14" spans="2:5" ht="12.75" customHeight="1" x14ac:dyDescent="0.2">
      <c r="B14" s="500" t="s">
        <v>9</v>
      </c>
      <c r="C14" s="500">
        <v>0</v>
      </c>
      <c r="D14" s="232">
        <v>533</v>
      </c>
      <c r="E14" s="232">
        <v>4239</v>
      </c>
    </row>
    <row r="15" spans="2:5" ht="12.75" customHeight="1" x14ac:dyDescent="0.2">
      <c r="B15" s="500" t="s">
        <v>10</v>
      </c>
      <c r="C15" s="500">
        <v>0</v>
      </c>
      <c r="D15" s="232">
        <v>533</v>
      </c>
      <c r="E15" s="232">
        <v>4239</v>
      </c>
    </row>
    <row r="16" spans="2:5" ht="12.75" customHeight="1" x14ac:dyDescent="0.2">
      <c r="B16" s="487" t="s">
        <v>11</v>
      </c>
      <c r="C16" s="488">
        <v>0</v>
      </c>
      <c r="D16" s="327">
        <v>0.25125563329294887</v>
      </c>
      <c r="E16" s="327">
        <v>0.4042031231393331</v>
      </c>
    </row>
    <row r="17" spans="2:14" ht="12.75" customHeight="1" x14ac:dyDescent="0.2">
      <c r="B17" s="500" t="s">
        <v>12</v>
      </c>
      <c r="C17" s="500">
        <v>0</v>
      </c>
      <c r="D17" s="327">
        <v>0.30163419595575053</v>
      </c>
      <c r="E17" s="327">
        <v>0.50671259856554096</v>
      </c>
    </row>
    <row r="18" spans="2:14" ht="12.75" customHeight="1" x14ac:dyDescent="0.2">
      <c r="B18" s="502" t="s">
        <v>13</v>
      </c>
      <c r="C18" s="503">
        <v>0</v>
      </c>
      <c r="D18" s="327">
        <v>0</v>
      </c>
      <c r="E18" s="327">
        <v>0.11468845689773058</v>
      </c>
    </row>
    <row r="19" spans="2:14" ht="12.75" customHeight="1" x14ac:dyDescent="0.2">
      <c r="B19" s="500" t="s">
        <v>14</v>
      </c>
      <c r="C19" s="500">
        <v>0</v>
      </c>
      <c r="D19" s="330">
        <v>2.1298873886964598E-2</v>
      </c>
      <c r="E19" s="330">
        <v>2.21126036019762E-2</v>
      </c>
    </row>
    <row r="20" spans="2:14" ht="12.75" customHeight="1" x14ac:dyDescent="0.2">
      <c r="B20" s="500" t="s">
        <v>15</v>
      </c>
      <c r="C20" s="500">
        <v>0</v>
      </c>
      <c r="D20" s="328"/>
      <c r="E20" s="328"/>
    </row>
    <row r="21" spans="2:14" ht="12.75" customHeight="1" x14ac:dyDescent="0.2">
      <c r="B21" s="500" t="s">
        <v>16</v>
      </c>
      <c r="C21" s="500">
        <v>0</v>
      </c>
      <c r="D21" s="326"/>
      <c r="E21" s="326"/>
    </row>
    <row r="22" spans="2:14" ht="12.75" customHeight="1" x14ac:dyDescent="0.2">
      <c r="B22" s="504" t="s">
        <v>17</v>
      </c>
      <c r="C22" s="504">
        <v>0</v>
      </c>
      <c r="D22" s="329">
        <v>1</v>
      </c>
      <c r="E22" s="329">
        <v>1</v>
      </c>
    </row>
    <row r="23" spans="2:14" ht="12.75" customHeight="1" x14ac:dyDescent="0.2">
      <c r="B23" s="500" t="s">
        <v>18</v>
      </c>
      <c r="C23" s="500">
        <v>0</v>
      </c>
      <c r="D23" s="326"/>
      <c r="E23" s="326"/>
    </row>
    <row r="24" spans="2:14" ht="12.75" customHeight="1" x14ac:dyDescent="0.2">
      <c r="B24" s="500" t="s">
        <v>19</v>
      </c>
      <c r="C24" s="500">
        <v>0</v>
      </c>
      <c r="D24" s="124"/>
      <c r="E24" s="124"/>
    </row>
    <row r="25" spans="2:14" ht="12.75" customHeight="1" x14ac:dyDescent="0.2">
      <c r="B25" s="500" t="s">
        <v>20</v>
      </c>
      <c r="C25" s="500">
        <v>0</v>
      </c>
      <c r="D25" s="124"/>
      <c r="E25" s="124"/>
    </row>
    <row r="26" spans="2:14" ht="12.75" customHeight="1" x14ac:dyDescent="0.2">
      <c r="B26" s="500" t="s">
        <v>21</v>
      </c>
      <c r="C26" s="500">
        <v>0</v>
      </c>
      <c r="D26" s="326">
        <v>0</v>
      </c>
      <c r="E26" s="326">
        <v>0</v>
      </c>
    </row>
    <row r="27" spans="2:14" ht="12.75" customHeight="1" x14ac:dyDescent="0.2">
      <c r="B27" s="500" t="s">
        <v>22</v>
      </c>
      <c r="C27" s="500">
        <v>0</v>
      </c>
      <c r="D27" s="324">
        <v>3015658.8143677604</v>
      </c>
      <c r="E27" s="324">
        <v>29630315.866300002</v>
      </c>
    </row>
    <row r="28" spans="2:14" ht="12.75" customHeight="1" x14ac:dyDescent="0.2">
      <c r="F28" s="233"/>
      <c r="G28" s="233"/>
      <c r="H28" s="233"/>
      <c r="I28" s="233"/>
      <c r="J28" s="233"/>
      <c r="K28" s="233"/>
    </row>
    <row r="29" spans="2:14" ht="12.75" customHeight="1" x14ac:dyDescent="0.2">
      <c r="F29" s="233"/>
      <c r="G29" s="233"/>
      <c r="H29" s="233"/>
      <c r="I29" s="233"/>
      <c r="J29" s="233"/>
      <c r="K29" s="233"/>
    </row>
    <row r="30" spans="2:14" ht="12.75" customHeight="1" x14ac:dyDescent="0.2">
      <c r="B30" s="505" t="s">
        <v>23</v>
      </c>
      <c r="C30" s="506"/>
      <c r="D30" s="506"/>
      <c r="E30" s="506"/>
      <c r="F30" s="233"/>
      <c r="G30" s="233"/>
      <c r="H30" s="233"/>
      <c r="I30" s="233"/>
      <c r="J30" s="233"/>
      <c r="K30" s="233"/>
    </row>
    <row r="31" spans="2:14" ht="12.75" customHeight="1" x14ac:dyDescent="0.2">
      <c r="B31" s="234" t="s">
        <v>24</v>
      </c>
      <c r="C31" s="235" t="s">
        <v>25</v>
      </c>
      <c r="D31" s="236" t="s">
        <v>26</v>
      </c>
      <c r="E31" s="237" t="s">
        <v>27</v>
      </c>
      <c r="F31" s="238"/>
      <c r="G31" s="238"/>
      <c r="H31" s="238"/>
      <c r="I31" s="238"/>
      <c r="J31" s="238"/>
      <c r="K31" s="238"/>
      <c r="L31" s="238"/>
      <c r="M31" s="238"/>
      <c r="N31" s="238"/>
    </row>
    <row r="32" spans="2:14" ht="12.75" customHeight="1" x14ac:dyDescent="0.2">
      <c r="B32" s="239" t="s">
        <v>28</v>
      </c>
      <c r="C32" s="240">
        <v>6046810500.7900009</v>
      </c>
      <c r="D32" s="241">
        <v>2588</v>
      </c>
      <c r="E32" s="242">
        <v>0.48439147630876261</v>
      </c>
      <c r="F32" s="238">
        <v>0</v>
      </c>
      <c r="G32" s="243">
        <v>0.4</v>
      </c>
      <c r="H32" s="244"/>
      <c r="I32" s="238"/>
      <c r="J32" s="238"/>
      <c r="K32" s="238"/>
      <c r="L32" s="238"/>
      <c r="M32" s="238"/>
      <c r="N32" s="238"/>
    </row>
    <row r="33" spans="2:15" ht="12.75" customHeight="1" x14ac:dyDescent="0.2">
      <c r="B33" s="245" t="s">
        <v>29</v>
      </c>
      <c r="C33" s="240">
        <v>1928977840.96</v>
      </c>
      <c r="D33" s="241">
        <v>575</v>
      </c>
      <c r="E33" s="242">
        <v>0.15452450908250381</v>
      </c>
      <c r="F33" s="243">
        <v>0.4</v>
      </c>
      <c r="G33" s="243">
        <v>0.5</v>
      </c>
      <c r="H33" s="238"/>
      <c r="I33" s="238"/>
      <c r="J33" s="238"/>
      <c r="K33" s="238"/>
      <c r="L33" s="238"/>
      <c r="M33" s="238"/>
      <c r="N33" s="238"/>
    </row>
    <row r="34" spans="2:15" ht="12.75" customHeight="1" x14ac:dyDescent="0.2">
      <c r="B34" s="245" t="s">
        <v>30</v>
      </c>
      <c r="C34" s="240">
        <v>1854388632.6999998</v>
      </c>
      <c r="D34" s="241">
        <v>584</v>
      </c>
      <c r="E34" s="242">
        <v>0.1485493959710473</v>
      </c>
      <c r="F34" s="243">
        <v>0.5</v>
      </c>
      <c r="G34" s="243">
        <v>0.6</v>
      </c>
      <c r="H34" s="238"/>
      <c r="I34" s="238"/>
      <c r="J34" s="238"/>
      <c r="K34" s="238"/>
      <c r="L34" s="238"/>
      <c r="M34" s="238"/>
      <c r="N34" s="238"/>
    </row>
    <row r="35" spans="2:15" ht="12.75" customHeight="1" x14ac:dyDescent="0.2">
      <c r="B35" s="245" t="s">
        <v>31</v>
      </c>
      <c r="C35" s="240">
        <v>1770754527.1599998</v>
      </c>
      <c r="D35" s="246">
        <v>615</v>
      </c>
      <c r="E35" s="242">
        <v>0.14184972383033928</v>
      </c>
      <c r="F35" s="243">
        <v>0.6</v>
      </c>
      <c r="G35" s="243">
        <v>0.7</v>
      </c>
      <c r="H35" s="238"/>
      <c r="I35" s="238"/>
      <c r="J35" s="238"/>
      <c r="K35" s="238"/>
      <c r="L35" s="238"/>
      <c r="M35" s="238"/>
      <c r="N35" s="238"/>
    </row>
    <row r="36" spans="2:15" ht="12.75" customHeight="1" x14ac:dyDescent="0.2">
      <c r="B36" s="245" t="s">
        <v>32</v>
      </c>
      <c r="C36" s="240">
        <v>882381679.0200001</v>
      </c>
      <c r="D36" s="241">
        <v>410</v>
      </c>
      <c r="E36" s="242">
        <v>7.0684894807347021E-2</v>
      </c>
      <c r="F36" s="243">
        <v>0.7</v>
      </c>
      <c r="G36" s="243">
        <v>0.8</v>
      </c>
      <c r="H36" s="238"/>
      <c r="I36" s="238"/>
      <c r="J36" s="238"/>
      <c r="K36" s="238"/>
      <c r="L36" s="238"/>
      <c r="M36" s="238"/>
      <c r="N36" s="238"/>
    </row>
    <row r="37" spans="2:15" ht="12.75" customHeight="1" x14ac:dyDescent="0.2">
      <c r="B37" s="245" t="s">
        <v>33</v>
      </c>
      <c r="C37" s="240">
        <v>0</v>
      </c>
      <c r="D37" s="241">
        <v>0</v>
      </c>
      <c r="E37" s="242">
        <v>0</v>
      </c>
      <c r="F37" s="243">
        <v>0.8</v>
      </c>
      <c r="G37" s="243">
        <v>0.85</v>
      </c>
      <c r="H37" s="238"/>
      <c r="I37" s="238"/>
      <c r="J37" s="238"/>
      <c r="K37" s="238"/>
      <c r="L37" s="238"/>
      <c r="M37" s="238"/>
      <c r="N37" s="238"/>
    </row>
    <row r="38" spans="2:15" ht="12.75" customHeight="1" x14ac:dyDescent="0.2">
      <c r="B38" s="245" t="s">
        <v>34</v>
      </c>
      <c r="C38" s="240">
        <v>0</v>
      </c>
      <c r="D38" s="241">
        <v>0</v>
      </c>
      <c r="E38" s="242">
        <v>0</v>
      </c>
      <c r="F38" s="243">
        <v>0.85</v>
      </c>
      <c r="G38" s="243">
        <v>0.9</v>
      </c>
      <c r="H38" s="238"/>
      <c r="I38" s="238"/>
      <c r="J38" s="238"/>
      <c r="K38" s="238"/>
      <c r="L38" s="238"/>
      <c r="M38" s="238"/>
      <c r="N38" s="238"/>
    </row>
    <row r="39" spans="2:15" ht="12.75" customHeight="1" x14ac:dyDescent="0.2">
      <c r="B39" s="245" t="s">
        <v>35</v>
      </c>
      <c r="C39" s="240">
        <v>0</v>
      </c>
      <c r="D39" s="241">
        <v>0</v>
      </c>
      <c r="E39" s="242">
        <v>0</v>
      </c>
      <c r="F39" s="243">
        <v>0.9</v>
      </c>
      <c r="G39" s="243">
        <v>0.95</v>
      </c>
      <c r="H39" s="238"/>
      <c r="I39" s="238"/>
      <c r="J39" s="238"/>
      <c r="K39" s="238"/>
      <c r="L39" s="238"/>
      <c r="M39" s="238"/>
      <c r="N39" s="238"/>
    </row>
    <row r="40" spans="2:15" ht="12.75" customHeight="1" x14ac:dyDescent="0.2">
      <c r="B40" s="245" t="s">
        <v>36</v>
      </c>
      <c r="C40" s="240">
        <v>0</v>
      </c>
      <c r="D40" s="241">
        <v>0</v>
      </c>
      <c r="E40" s="242">
        <v>0</v>
      </c>
      <c r="F40" s="243">
        <v>0.95</v>
      </c>
      <c r="G40" s="243">
        <v>1</v>
      </c>
      <c r="H40" s="238"/>
      <c r="I40" s="238"/>
      <c r="J40" s="238"/>
      <c r="K40" s="238"/>
      <c r="L40" s="238"/>
      <c r="M40" s="238"/>
      <c r="N40" s="238"/>
    </row>
    <row r="41" spans="2:15" ht="12.75" customHeight="1" x14ac:dyDescent="0.2">
      <c r="B41" s="245" t="s">
        <v>37</v>
      </c>
      <c r="C41" s="240">
        <v>0</v>
      </c>
      <c r="D41" s="241">
        <v>0</v>
      </c>
      <c r="E41" s="242">
        <v>0</v>
      </c>
      <c r="F41" s="243">
        <v>1</v>
      </c>
      <c r="G41" s="243">
        <v>1.05</v>
      </c>
      <c r="H41" s="238"/>
      <c r="I41" s="238"/>
      <c r="J41" s="238"/>
      <c r="K41" s="238"/>
      <c r="L41" s="238"/>
      <c r="M41" s="238"/>
      <c r="N41" s="238"/>
    </row>
    <row r="42" spans="2:15" ht="12.75" customHeight="1" thickBot="1" x14ac:dyDescent="0.25">
      <c r="B42" s="247" t="s">
        <v>38</v>
      </c>
      <c r="C42" s="240">
        <v>0</v>
      </c>
      <c r="D42" s="248">
        <v>0</v>
      </c>
      <c r="E42" s="242">
        <v>0</v>
      </c>
      <c r="F42" s="243">
        <v>1.05</v>
      </c>
      <c r="G42" s="243"/>
      <c r="H42" s="238"/>
      <c r="I42" s="238"/>
      <c r="J42" s="238"/>
      <c r="K42" s="238"/>
      <c r="L42" s="238"/>
      <c r="M42" s="238"/>
      <c r="N42" s="238"/>
    </row>
    <row r="43" spans="2:15" ht="12.75" customHeight="1" thickTop="1" x14ac:dyDescent="0.2">
      <c r="B43" s="249" t="s">
        <v>39</v>
      </c>
      <c r="C43" s="250">
        <v>12483313180.630001</v>
      </c>
      <c r="D43" s="250">
        <v>4772</v>
      </c>
      <c r="E43" s="251">
        <v>1.0000000000000002</v>
      </c>
      <c r="F43" s="238"/>
      <c r="G43" s="238"/>
      <c r="H43" s="238"/>
      <c r="I43" s="238"/>
      <c r="J43" s="238"/>
      <c r="K43" s="238"/>
      <c r="L43" s="238"/>
      <c r="M43" s="238"/>
      <c r="N43" s="238"/>
    </row>
    <row r="44" spans="2:15" ht="12.75" customHeight="1" x14ac:dyDescent="0.2">
      <c r="B44" s="252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</row>
    <row r="45" spans="2:15" ht="12.75" customHeight="1" x14ac:dyDescent="0.2">
      <c r="B45" s="224" t="s">
        <v>40</v>
      </c>
      <c r="E45" s="253"/>
      <c r="F45" s="238"/>
      <c r="G45" s="238"/>
      <c r="H45" s="238"/>
      <c r="I45" s="238"/>
      <c r="J45" s="238"/>
      <c r="K45" s="238"/>
      <c r="L45" s="238"/>
      <c r="M45" s="238"/>
      <c r="N45" s="238"/>
      <c r="O45" s="238"/>
    </row>
    <row r="46" spans="2:15" ht="12.75" customHeight="1" x14ac:dyDescent="0.2">
      <c r="B46" s="505" t="s">
        <v>41</v>
      </c>
      <c r="C46" s="506"/>
      <c r="D46" s="506"/>
      <c r="E46" s="506"/>
      <c r="F46" s="238"/>
      <c r="G46" s="238"/>
      <c r="H46" s="238"/>
      <c r="I46" s="238"/>
      <c r="J46" s="238"/>
      <c r="K46" s="238"/>
      <c r="L46" s="238"/>
      <c r="M46" s="238"/>
      <c r="N46" s="238"/>
      <c r="O46" s="238"/>
    </row>
    <row r="47" spans="2:15" ht="12.75" customHeight="1" x14ac:dyDescent="0.2">
      <c r="B47" s="254" t="s">
        <v>42</v>
      </c>
      <c r="C47" s="235" t="s">
        <v>25</v>
      </c>
      <c r="D47" s="236" t="s">
        <v>26</v>
      </c>
      <c r="E47" s="237" t="s">
        <v>27</v>
      </c>
      <c r="F47" s="238"/>
      <c r="G47" s="238"/>
      <c r="H47" s="238"/>
      <c r="I47" s="238"/>
      <c r="J47" s="238"/>
      <c r="K47" s="238"/>
      <c r="L47" s="238"/>
      <c r="M47" s="238"/>
      <c r="N47" s="238"/>
      <c r="O47" s="238"/>
    </row>
    <row r="48" spans="2:15" ht="12.75" customHeight="1" x14ac:dyDescent="0.2">
      <c r="B48" s="239" t="s">
        <v>28</v>
      </c>
      <c r="C48" s="240">
        <v>8046078668.3899994</v>
      </c>
      <c r="D48" s="240">
        <v>3137</v>
      </c>
      <c r="E48" s="242">
        <v>0.64454672825759673</v>
      </c>
      <c r="F48" s="238">
        <v>0</v>
      </c>
      <c r="G48" s="243">
        <v>0.4</v>
      </c>
      <c r="H48" s="238"/>
      <c r="I48" s="238"/>
      <c r="J48" s="238"/>
      <c r="K48" s="238"/>
      <c r="L48" s="238"/>
      <c r="M48" s="238"/>
      <c r="N48" s="238"/>
      <c r="O48" s="238"/>
    </row>
    <row r="49" spans="2:19" ht="12.75" customHeight="1" x14ac:dyDescent="0.2">
      <c r="B49" s="245" t="s">
        <v>29</v>
      </c>
      <c r="C49" s="240">
        <v>1366718137.0599999</v>
      </c>
      <c r="D49" s="240">
        <v>543</v>
      </c>
      <c r="E49" s="242">
        <v>0.10948360561687241</v>
      </c>
      <c r="F49" s="243">
        <v>0.4</v>
      </c>
      <c r="G49" s="243">
        <v>0.5</v>
      </c>
      <c r="H49" s="238"/>
      <c r="I49" s="238"/>
      <c r="J49" s="238"/>
      <c r="K49" s="238"/>
      <c r="L49" s="238"/>
      <c r="M49" s="238"/>
      <c r="N49" s="238"/>
      <c r="O49" s="238"/>
    </row>
    <row r="50" spans="2:19" ht="12.75" customHeight="1" x14ac:dyDescent="0.2">
      <c r="B50" s="245" t="s">
        <v>30</v>
      </c>
      <c r="C50" s="240">
        <v>1603480545.0999999</v>
      </c>
      <c r="D50" s="240">
        <v>509</v>
      </c>
      <c r="E50" s="242">
        <v>0.12844991725338389</v>
      </c>
      <c r="F50" s="243">
        <v>0.5</v>
      </c>
      <c r="G50" s="243">
        <v>0.6</v>
      </c>
      <c r="H50" s="238"/>
      <c r="I50" s="238"/>
      <c r="J50" s="238"/>
      <c r="K50" s="238"/>
      <c r="L50" s="238"/>
      <c r="M50" s="238"/>
      <c r="N50" s="238"/>
      <c r="O50" s="238"/>
    </row>
    <row r="51" spans="2:19" ht="12.75" customHeight="1" x14ac:dyDescent="0.2">
      <c r="B51" s="245" t="s">
        <v>31</v>
      </c>
      <c r="C51" s="240">
        <v>867047782.88999999</v>
      </c>
      <c r="D51" s="240">
        <v>353</v>
      </c>
      <c r="E51" s="242">
        <v>6.9456543334615151E-2</v>
      </c>
      <c r="F51" s="243">
        <v>0.6</v>
      </c>
      <c r="G51" s="243">
        <v>0.7</v>
      </c>
      <c r="H51" s="238"/>
      <c r="I51" s="238"/>
      <c r="J51" s="238"/>
      <c r="K51" s="238"/>
      <c r="L51" s="238"/>
      <c r="M51" s="238"/>
      <c r="N51" s="238"/>
      <c r="O51" s="238"/>
    </row>
    <row r="52" spans="2:19" ht="12.75" customHeight="1" x14ac:dyDescent="0.2">
      <c r="B52" s="245" t="s">
        <v>32</v>
      </c>
      <c r="C52" s="240">
        <v>434361213.19</v>
      </c>
      <c r="D52" s="240">
        <v>180</v>
      </c>
      <c r="E52" s="242">
        <v>3.479534694875603E-2</v>
      </c>
      <c r="F52" s="243">
        <v>0.7</v>
      </c>
      <c r="G52" s="243">
        <v>0.8</v>
      </c>
      <c r="H52" s="238"/>
      <c r="I52" s="238"/>
      <c r="J52" s="238"/>
      <c r="K52" s="238"/>
      <c r="L52" s="238"/>
      <c r="M52" s="238"/>
      <c r="N52" s="238"/>
      <c r="O52" s="238"/>
    </row>
    <row r="53" spans="2:19" ht="12.75" customHeight="1" x14ac:dyDescent="0.2">
      <c r="B53" s="245" t="s">
        <v>33</v>
      </c>
      <c r="C53" s="240">
        <v>108306749</v>
      </c>
      <c r="D53" s="240">
        <v>28</v>
      </c>
      <c r="E53" s="242">
        <v>8.6761220705458622E-3</v>
      </c>
      <c r="F53" s="243">
        <v>0.8</v>
      </c>
      <c r="G53" s="243">
        <v>0.85</v>
      </c>
      <c r="H53" s="238"/>
      <c r="I53" s="238"/>
      <c r="J53" s="238"/>
      <c r="K53" s="238"/>
      <c r="L53" s="238"/>
      <c r="M53" s="238"/>
      <c r="N53" s="238"/>
      <c r="O53" s="238"/>
    </row>
    <row r="54" spans="2:19" ht="12.75" customHeight="1" x14ac:dyDescent="0.2">
      <c r="B54" s="245" t="s">
        <v>34</v>
      </c>
      <c r="C54" s="240">
        <v>10722929</v>
      </c>
      <c r="D54" s="240">
        <v>6</v>
      </c>
      <c r="E54" s="242">
        <v>8.5898101288033556E-4</v>
      </c>
      <c r="F54" s="243">
        <v>0.85</v>
      </c>
      <c r="G54" s="243">
        <v>0.9</v>
      </c>
      <c r="H54" s="238"/>
      <c r="I54" s="238"/>
      <c r="J54" s="238"/>
      <c r="K54" s="255"/>
      <c r="L54" s="238"/>
      <c r="M54" s="238"/>
      <c r="N54" s="238"/>
    </row>
    <row r="55" spans="2:19" ht="12.75" customHeight="1" x14ac:dyDescent="0.2">
      <c r="B55" s="245" t="s">
        <v>35</v>
      </c>
      <c r="C55" s="240">
        <v>16281873</v>
      </c>
      <c r="D55" s="240">
        <v>5</v>
      </c>
      <c r="E55" s="242">
        <v>1.304290997462446E-3</v>
      </c>
      <c r="F55" s="243">
        <v>0.9</v>
      </c>
      <c r="G55" s="243">
        <v>0.95</v>
      </c>
      <c r="H55" s="238"/>
      <c r="I55" s="238"/>
      <c r="J55" s="238"/>
      <c r="K55" s="255"/>
      <c r="L55" s="238"/>
      <c r="M55" s="238"/>
      <c r="N55" s="238"/>
    </row>
    <row r="56" spans="2:19" ht="12.75" customHeight="1" x14ac:dyDescent="0.2">
      <c r="B56" s="245" t="s">
        <v>36</v>
      </c>
      <c r="C56" s="240">
        <v>5077990</v>
      </c>
      <c r="D56" s="240">
        <v>2</v>
      </c>
      <c r="E56" s="242">
        <v>4.067822321304389E-4</v>
      </c>
      <c r="F56" s="243">
        <v>0.95</v>
      </c>
      <c r="G56" s="243">
        <v>1</v>
      </c>
      <c r="H56" s="238"/>
      <c r="I56" s="238"/>
      <c r="J56" s="238"/>
      <c r="K56" s="255"/>
      <c r="L56" s="238"/>
      <c r="M56" s="238"/>
      <c r="N56" s="238"/>
    </row>
    <row r="57" spans="2:19" ht="12.75" customHeight="1" x14ac:dyDescent="0.2">
      <c r="B57" s="245" t="s">
        <v>37</v>
      </c>
      <c r="C57" s="240">
        <v>3394538</v>
      </c>
      <c r="D57" s="240">
        <v>2</v>
      </c>
      <c r="E57" s="242">
        <v>2.7192604646554953E-4</v>
      </c>
      <c r="F57" s="243">
        <v>1</v>
      </c>
      <c r="G57" s="243">
        <v>1.05</v>
      </c>
      <c r="H57" s="238"/>
      <c r="I57" s="238"/>
      <c r="J57" s="238"/>
      <c r="K57" s="255"/>
      <c r="L57" s="238"/>
      <c r="M57" s="238"/>
      <c r="N57" s="238"/>
    </row>
    <row r="58" spans="2:19" ht="12.75" customHeight="1" thickBot="1" x14ac:dyDescent="0.25">
      <c r="B58" s="247" t="s">
        <v>38</v>
      </c>
      <c r="C58" s="240">
        <v>21842755</v>
      </c>
      <c r="D58" s="240">
        <v>7</v>
      </c>
      <c r="E58" s="242">
        <v>1.7497562292911773E-3</v>
      </c>
      <c r="F58" s="243">
        <v>1.05</v>
      </c>
      <c r="G58" s="243"/>
      <c r="H58" s="238"/>
      <c r="I58" s="238"/>
      <c r="J58" s="238"/>
      <c r="K58" s="255"/>
      <c r="L58" s="238"/>
      <c r="M58" s="238"/>
      <c r="N58" s="238"/>
    </row>
    <row r="59" spans="2:19" ht="12.75" customHeight="1" thickTop="1" x14ac:dyDescent="0.2">
      <c r="B59" s="249" t="s">
        <v>39</v>
      </c>
      <c r="C59" s="250">
        <v>12483313180.629999</v>
      </c>
      <c r="D59" s="256">
        <v>4772</v>
      </c>
      <c r="E59" s="257">
        <v>1</v>
      </c>
      <c r="F59" s="238"/>
      <c r="G59" s="238"/>
      <c r="H59" s="238"/>
      <c r="I59" s="238"/>
      <c r="J59" s="238"/>
      <c r="K59" s="238"/>
      <c r="L59" s="238"/>
      <c r="M59" s="238"/>
      <c r="N59" s="238"/>
    </row>
    <row r="60" spans="2:19" ht="12.75" customHeight="1" x14ac:dyDescent="0.2"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</row>
    <row r="61" spans="2:19" ht="12.75" customHeight="1" x14ac:dyDescent="0.2">
      <c r="B61" s="238"/>
      <c r="C61" s="233"/>
      <c r="D61" s="258">
        <v>0</v>
      </c>
      <c r="E61" s="258">
        <v>0.4</v>
      </c>
      <c r="F61" s="258">
        <v>0.5</v>
      </c>
      <c r="G61" s="258">
        <v>0.6</v>
      </c>
      <c r="H61" s="258">
        <v>0.7</v>
      </c>
      <c r="I61" s="258">
        <v>0.8</v>
      </c>
      <c r="J61" s="258">
        <v>0.85</v>
      </c>
      <c r="K61" s="258">
        <v>0.9</v>
      </c>
      <c r="L61" s="258">
        <v>0.95</v>
      </c>
      <c r="M61" s="258">
        <v>1</v>
      </c>
      <c r="N61" s="258"/>
      <c r="O61" s="233"/>
      <c r="P61" s="233"/>
      <c r="Q61" s="233"/>
      <c r="R61" s="233"/>
      <c r="S61" s="233"/>
    </row>
    <row r="62" spans="2:19" ht="12.75" customHeight="1" x14ac:dyDescent="0.2">
      <c r="B62" s="238"/>
      <c r="C62" s="233"/>
      <c r="D62" s="258">
        <v>0.4</v>
      </c>
      <c r="E62" s="258">
        <v>0.5</v>
      </c>
      <c r="F62" s="258">
        <v>0.6</v>
      </c>
      <c r="G62" s="258">
        <v>0.7</v>
      </c>
      <c r="H62" s="258">
        <v>0.8</v>
      </c>
      <c r="I62" s="258">
        <v>0.85</v>
      </c>
      <c r="J62" s="258">
        <v>0.9</v>
      </c>
      <c r="K62" s="258">
        <v>0.95</v>
      </c>
      <c r="L62" s="258">
        <v>1</v>
      </c>
      <c r="M62" s="258">
        <v>1.05</v>
      </c>
      <c r="N62" s="243">
        <v>1.05</v>
      </c>
      <c r="O62" s="238"/>
      <c r="P62" s="238"/>
      <c r="Q62" s="238"/>
      <c r="R62" s="233"/>
      <c r="S62" s="233"/>
    </row>
    <row r="63" spans="2:19" ht="12.75" customHeight="1" x14ac:dyDescent="0.2">
      <c r="B63" s="238"/>
      <c r="C63" s="233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 t="s">
        <v>43</v>
      </c>
      <c r="P63" s="238" t="s">
        <v>44</v>
      </c>
      <c r="Q63" s="238"/>
      <c r="R63" s="233"/>
      <c r="S63" s="233"/>
    </row>
    <row r="64" spans="2:19" ht="12.75" customHeight="1" x14ac:dyDescent="0.3">
      <c r="B64" s="259" t="s">
        <v>45</v>
      </c>
      <c r="C64" s="260" t="s">
        <v>39</v>
      </c>
      <c r="D64" s="261" t="s">
        <v>46</v>
      </c>
      <c r="E64" s="261" t="s">
        <v>47</v>
      </c>
      <c r="F64" s="262" t="s">
        <v>48</v>
      </c>
      <c r="G64" s="263" t="s">
        <v>49</v>
      </c>
      <c r="H64" s="263" t="s">
        <v>50</v>
      </c>
      <c r="I64" s="263" t="s">
        <v>51</v>
      </c>
      <c r="J64" s="263" t="s">
        <v>52</v>
      </c>
      <c r="K64" s="263" t="s">
        <v>53</v>
      </c>
      <c r="L64" s="263" t="s">
        <v>54</v>
      </c>
      <c r="M64" s="263" t="s">
        <v>55</v>
      </c>
      <c r="N64" s="261" t="s">
        <v>56</v>
      </c>
      <c r="O64" s="238"/>
      <c r="P64" s="238"/>
      <c r="Q64" s="238"/>
    </row>
    <row r="65" spans="2:19" ht="12.75" customHeight="1" x14ac:dyDescent="0.2">
      <c r="B65" s="264" t="s">
        <v>57</v>
      </c>
      <c r="C65" s="235" t="s">
        <v>58</v>
      </c>
      <c r="D65" s="235" t="s">
        <v>25</v>
      </c>
      <c r="E65" s="235" t="s">
        <v>25</v>
      </c>
      <c r="F65" s="235" t="s">
        <v>25</v>
      </c>
      <c r="G65" s="235" t="s">
        <v>25</v>
      </c>
      <c r="H65" s="235" t="s">
        <v>25</v>
      </c>
      <c r="I65" s="235" t="s">
        <v>25</v>
      </c>
      <c r="J65" s="235" t="s">
        <v>25</v>
      </c>
      <c r="K65" s="235" t="s">
        <v>25</v>
      </c>
      <c r="L65" s="235" t="s">
        <v>25</v>
      </c>
      <c r="M65" s="235" t="s">
        <v>25</v>
      </c>
      <c r="N65" s="235" t="s">
        <v>25</v>
      </c>
      <c r="O65" s="238"/>
      <c r="P65" s="238"/>
      <c r="Q65" s="238"/>
    </row>
    <row r="66" spans="2:19" ht="12.75" customHeight="1" x14ac:dyDescent="0.2">
      <c r="B66" s="265" t="s">
        <v>59</v>
      </c>
      <c r="C66" s="266">
        <v>2460724709.5900002</v>
      </c>
      <c r="D66" s="240">
        <v>1290853839.98</v>
      </c>
      <c r="E66" s="240">
        <v>268989949.98000002</v>
      </c>
      <c r="F66" s="240">
        <v>236740461</v>
      </c>
      <c r="G66" s="240">
        <v>346300330.63</v>
      </c>
      <c r="H66" s="240">
        <v>317840128</v>
      </c>
      <c r="I66" s="240">
        <v>0</v>
      </c>
      <c r="J66" s="240">
        <v>0</v>
      </c>
      <c r="K66" s="240">
        <v>0</v>
      </c>
      <c r="L66" s="240">
        <v>0</v>
      </c>
      <c r="M66" s="240">
        <v>0</v>
      </c>
      <c r="N66" s="240">
        <v>0</v>
      </c>
      <c r="O66" s="267"/>
      <c r="P66" s="267"/>
      <c r="Q66" s="238">
        <v>0</v>
      </c>
      <c r="R66" s="233"/>
      <c r="S66" s="233"/>
    </row>
    <row r="67" spans="2:19" ht="12.75" customHeight="1" x14ac:dyDescent="0.2">
      <c r="B67" s="268" t="s">
        <v>60</v>
      </c>
      <c r="C67" s="269">
        <v>3079843946.6000004</v>
      </c>
      <c r="D67" s="240">
        <v>1415049789.8200002</v>
      </c>
      <c r="E67" s="240">
        <v>302183824.62</v>
      </c>
      <c r="F67" s="240">
        <v>493901824.22999996</v>
      </c>
      <c r="G67" s="240">
        <v>526168388.64999998</v>
      </c>
      <c r="H67" s="240">
        <v>342540119.27999997</v>
      </c>
      <c r="I67" s="240">
        <v>0</v>
      </c>
      <c r="J67" s="240">
        <v>0</v>
      </c>
      <c r="K67" s="240">
        <v>0</v>
      </c>
      <c r="L67" s="240">
        <v>0</v>
      </c>
      <c r="M67" s="240">
        <v>0</v>
      </c>
      <c r="N67" s="240">
        <v>0</v>
      </c>
      <c r="O67" s="267"/>
      <c r="P67" s="267"/>
      <c r="Q67" s="238">
        <v>12</v>
      </c>
      <c r="R67" s="233"/>
      <c r="S67" s="233"/>
    </row>
    <row r="68" spans="2:19" ht="12.75" customHeight="1" x14ac:dyDescent="0.2">
      <c r="B68" s="268" t="s">
        <v>61</v>
      </c>
      <c r="C68" s="269">
        <v>2399299009.6900001</v>
      </c>
      <c r="D68" s="240">
        <v>934760387.75</v>
      </c>
      <c r="E68" s="240">
        <v>401777906.05000001</v>
      </c>
      <c r="F68" s="240">
        <v>492296532</v>
      </c>
      <c r="G68" s="240">
        <v>434805732.04999995</v>
      </c>
      <c r="H68" s="240">
        <v>135658451.84</v>
      </c>
      <c r="I68" s="240">
        <v>0</v>
      </c>
      <c r="J68" s="240">
        <v>0</v>
      </c>
      <c r="K68" s="240">
        <v>0</v>
      </c>
      <c r="L68" s="240">
        <v>0</v>
      </c>
      <c r="M68" s="240">
        <v>0</v>
      </c>
      <c r="N68" s="240">
        <v>0</v>
      </c>
      <c r="O68" s="267"/>
      <c r="P68" s="267"/>
      <c r="Q68" s="238">
        <v>24</v>
      </c>
      <c r="R68" s="233"/>
      <c r="S68" s="233"/>
    </row>
    <row r="69" spans="2:19" ht="12.75" customHeight="1" x14ac:dyDescent="0.2">
      <c r="B69" s="268" t="s">
        <v>62</v>
      </c>
      <c r="C69" s="269">
        <v>4543445514.75</v>
      </c>
      <c r="D69" s="240">
        <v>2406146483.2400002</v>
      </c>
      <c r="E69" s="240">
        <v>956026160.30999994</v>
      </c>
      <c r="F69" s="240">
        <v>631449815.47000003</v>
      </c>
      <c r="G69" s="240">
        <v>463480075.82999998</v>
      </c>
      <c r="H69" s="240">
        <v>86342979.900000006</v>
      </c>
      <c r="I69" s="240">
        <v>0</v>
      </c>
      <c r="J69" s="240">
        <v>0</v>
      </c>
      <c r="K69" s="240">
        <v>0</v>
      </c>
      <c r="L69" s="240">
        <v>0</v>
      </c>
      <c r="M69" s="240">
        <v>0</v>
      </c>
      <c r="N69" s="240">
        <v>0</v>
      </c>
      <c r="O69" s="267"/>
      <c r="P69" s="267"/>
      <c r="Q69" s="238">
        <v>36</v>
      </c>
      <c r="R69" s="233"/>
      <c r="S69" s="233"/>
    </row>
    <row r="70" spans="2:19" ht="12.75" customHeight="1" thickBot="1" x14ac:dyDescent="0.25">
      <c r="B70" s="270" t="s">
        <v>63</v>
      </c>
      <c r="C70" s="271">
        <v>0</v>
      </c>
      <c r="D70" s="240">
        <v>0</v>
      </c>
      <c r="E70" s="240">
        <v>0</v>
      </c>
      <c r="F70" s="240">
        <v>0</v>
      </c>
      <c r="G70" s="240">
        <v>0</v>
      </c>
      <c r="H70" s="240">
        <v>0</v>
      </c>
      <c r="I70" s="240">
        <v>0</v>
      </c>
      <c r="J70" s="240">
        <v>0</v>
      </c>
      <c r="K70" s="240">
        <v>0</v>
      </c>
      <c r="L70" s="240">
        <v>0</v>
      </c>
      <c r="M70" s="240">
        <v>0</v>
      </c>
      <c r="N70" s="240">
        <v>0</v>
      </c>
      <c r="O70" s="267"/>
      <c r="P70" s="267"/>
      <c r="Q70" s="238">
        <v>60</v>
      </c>
      <c r="R70" s="233"/>
      <c r="S70" s="233"/>
    </row>
    <row r="71" spans="2:19" ht="12.75" customHeight="1" thickTop="1" x14ac:dyDescent="0.2">
      <c r="B71" s="272" t="s">
        <v>39</v>
      </c>
      <c r="C71" s="273">
        <v>12483313180.630001</v>
      </c>
      <c r="D71" s="273">
        <v>6046810500.7900009</v>
      </c>
      <c r="E71" s="273">
        <v>1928977840.96</v>
      </c>
      <c r="F71" s="273">
        <v>1854388632.7</v>
      </c>
      <c r="G71" s="273">
        <v>1770754527.1599998</v>
      </c>
      <c r="H71" s="273">
        <v>882381679.01999998</v>
      </c>
      <c r="I71" s="273">
        <v>0</v>
      </c>
      <c r="J71" s="273">
        <v>0</v>
      </c>
      <c r="K71" s="273">
        <v>0</v>
      </c>
      <c r="L71" s="273">
        <v>0</v>
      </c>
      <c r="M71" s="273">
        <v>0</v>
      </c>
      <c r="N71" s="273">
        <v>0</v>
      </c>
      <c r="O71" s="238"/>
      <c r="P71" s="238"/>
      <c r="Q71" s="238"/>
      <c r="R71" s="233"/>
      <c r="S71" s="233"/>
    </row>
    <row r="72" spans="2:19" ht="12.75" customHeight="1" x14ac:dyDescent="0.2">
      <c r="O72" s="238"/>
      <c r="P72" s="238"/>
      <c r="Q72" s="238"/>
    </row>
    <row r="73" spans="2:19" ht="12.75" customHeight="1" x14ac:dyDescent="0.2">
      <c r="O73" s="238"/>
      <c r="P73" s="238"/>
      <c r="Q73" s="238"/>
    </row>
    <row r="74" spans="2:19" ht="12.75" customHeight="1" x14ac:dyDescent="0.2">
      <c r="O74" s="238"/>
      <c r="P74" s="238"/>
      <c r="Q74" s="238"/>
    </row>
    <row r="75" spans="2:19" ht="12.75" customHeight="1" x14ac:dyDescent="0.3">
      <c r="B75" s="259" t="s">
        <v>64</v>
      </c>
      <c r="C75" s="260" t="s">
        <v>39</v>
      </c>
      <c r="D75" s="261" t="s">
        <v>46</v>
      </c>
      <c r="E75" s="261" t="s">
        <v>47</v>
      </c>
      <c r="F75" s="262" t="s">
        <v>48</v>
      </c>
      <c r="G75" s="263" t="s">
        <v>49</v>
      </c>
      <c r="H75" s="263" t="s">
        <v>50</v>
      </c>
      <c r="I75" s="263" t="s">
        <v>51</v>
      </c>
      <c r="J75" s="263" t="s">
        <v>52</v>
      </c>
      <c r="K75" s="263" t="s">
        <v>53</v>
      </c>
      <c r="L75" s="263" t="s">
        <v>54</v>
      </c>
      <c r="M75" s="263" t="s">
        <v>55</v>
      </c>
      <c r="N75" s="261" t="s">
        <v>56</v>
      </c>
      <c r="O75" s="238"/>
      <c r="P75" s="238"/>
      <c r="Q75" s="238"/>
    </row>
    <row r="76" spans="2:19" ht="12.75" customHeight="1" x14ac:dyDescent="0.2">
      <c r="B76" s="264"/>
      <c r="C76" s="235" t="s">
        <v>58</v>
      </c>
      <c r="D76" s="235" t="s">
        <v>58</v>
      </c>
      <c r="E76" s="235" t="s">
        <v>58</v>
      </c>
      <c r="F76" s="235" t="s">
        <v>58</v>
      </c>
      <c r="G76" s="235" t="s">
        <v>58</v>
      </c>
      <c r="H76" s="235" t="s">
        <v>58</v>
      </c>
      <c r="I76" s="235" t="s">
        <v>58</v>
      </c>
      <c r="J76" s="235" t="s">
        <v>58</v>
      </c>
      <c r="K76" s="235" t="s">
        <v>58</v>
      </c>
      <c r="L76" s="235" t="s">
        <v>58</v>
      </c>
      <c r="M76" s="235" t="s">
        <v>58</v>
      </c>
      <c r="N76" s="235" t="s">
        <v>58</v>
      </c>
      <c r="O76" s="238"/>
      <c r="P76" s="238"/>
      <c r="Q76" s="238"/>
    </row>
    <row r="77" spans="2:19" ht="12.75" customHeight="1" x14ac:dyDescent="0.2">
      <c r="B77" s="265" t="s">
        <v>65</v>
      </c>
      <c r="C77" s="269">
        <v>1530688180.78</v>
      </c>
      <c r="D77" s="240">
        <v>424757786.07999992</v>
      </c>
      <c r="E77" s="240">
        <v>284800156.01999998</v>
      </c>
      <c r="F77" s="240">
        <v>237749910.47</v>
      </c>
      <c r="G77" s="240">
        <v>360452909.93000001</v>
      </c>
      <c r="H77" s="240">
        <v>222927418.28</v>
      </c>
      <c r="I77" s="240">
        <v>0</v>
      </c>
      <c r="J77" s="240">
        <v>0</v>
      </c>
      <c r="K77" s="240">
        <v>0</v>
      </c>
      <c r="L77" s="240">
        <v>0</v>
      </c>
      <c r="M77" s="240">
        <v>0</v>
      </c>
      <c r="N77" s="240">
        <v>0</v>
      </c>
    </row>
    <row r="78" spans="2:19" ht="12.75" customHeight="1" x14ac:dyDescent="0.2">
      <c r="B78" s="268" t="s">
        <v>66</v>
      </c>
      <c r="C78" s="269">
        <v>0</v>
      </c>
      <c r="D78" s="240">
        <v>0</v>
      </c>
      <c r="E78" s="240">
        <v>0</v>
      </c>
      <c r="F78" s="240">
        <v>0</v>
      </c>
      <c r="G78" s="240">
        <v>0</v>
      </c>
      <c r="H78" s="240">
        <v>0</v>
      </c>
      <c r="I78" s="240">
        <v>0</v>
      </c>
      <c r="J78" s="240">
        <v>0</v>
      </c>
      <c r="K78" s="240">
        <v>0</v>
      </c>
      <c r="L78" s="240">
        <v>0</v>
      </c>
      <c r="M78" s="240">
        <v>0</v>
      </c>
      <c r="N78" s="240">
        <v>0</v>
      </c>
    </row>
    <row r="79" spans="2:19" ht="12.75" customHeight="1" x14ac:dyDescent="0.2">
      <c r="B79" s="268" t="s">
        <v>67</v>
      </c>
      <c r="C79" s="269">
        <v>10929011624.559999</v>
      </c>
      <c r="D79" s="240">
        <v>5607313120.4200001</v>
      </c>
      <c r="E79" s="240">
        <v>1644177684.9400001</v>
      </c>
      <c r="F79" s="240">
        <v>1613697666.23</v>
      </c>
      <c r="G79" s="240">
        <v>1404368892.23</v>
      </c>
      <c r="H79" s="240">
        <v>659454260.74000001</v>
      </c>
      <c r="I79" s="240">
        <v>0</v>
      </c>
      <c r="J79" s="240">
        <v>0</v>
      </c>
      <c r="K79" s="240">
        <v>0</v>
      </c>
      <c r="L79" s="240">
        <v>0</v>
      </c>
      <c r="M79" s="240">
        <v>0</v>
      </c>
      <c r="N79" s="240">
        <v>0</v>
      </c>
    </row>
    <row r="80" spans="2:19" ht="12.75" customHeight="1" x14ac:dyDescent="0.2">
      <c r="B80" s="268" t="s">
        <v>68</v>
      </c>
      <c r="C80" s="269">
        <v>0</v>
      </c>
      <c r="D80" s="240">
        <v>0</v>
      </c>
      <c r="E80" s="240">
        <v>0</v>
      </c>
      <c r="F80" s="240">
        <v>0</v>
      </c>
      <c r="G80" s="240">
        <v>0</v>
      </c>
      <c r="H80" s="240">
        <v>0</v>
      </c>
      <c r="I80" s="240">
        <v>0</v>
      </c>
      <c r="J80" s="240">
        <v>0</v>
      </c>
      <c r="K80" s="240">
        <v>0</v>
      </c>
      <c r="L80" s="240">
        <v>0</v>
      </c>
      <c r="M80" s="240">
        <v>0</v>
      </c>
      <c r="N80" s="240">
        <v>0</v>
      </c>
    </row>
    <row r="81" spans="2:19" ht="12.75" customHeight="1" thickBot="1" x14ac:dyDescent="0.25">
      <c r="B81" s="270" t="s">
        <v>69</v>
      </c>
      <c r="C81" s="271">
        <v>23613375.289999999</v>
      </c>
      <c r="D81" s="240">
        <v>14739594.289999999</v>
      </c>
      <c r="E81" s="240">
        <v>0</v>
      </c>
      <c r="F81" s="240">
        <v>2941056</v>
      </c>
      <c r="G81" s="240">
        <v>5932725</v>
      </c>
      <c r="H81" s="240">
        <v>0</v>
      </c>
      <c r="I81" s="240">
        <v>0</v>
      </c>
      <c r="J81" s="240">
        <v>0</v>
      </c>
      <c r="K81" s="240">
        <v>0</v>
      </c>
      <c r="L81" s="240">
        <v>0</v>
      </c>
      <c r="M81" s="240">
        <v>0</v>
      </c>
      <c r="N81" s="240">
        <v>0</v>
      </c>
    </row>
    <row r="82" spans="2:19" ht="12.75" customHeight="1" thickTop="1" x14ac:dyDescent="0.2">
      <c r="B82" s="272" t="s">
        <v>39</v>
      </c>
      <c r="C82" s="273">
        <v>12483313180.630001</v>
      </c>
      <c r="D82" s="273">
        <v>6046810500.79</v>
      </c>
      <c r="E82" s="273">
        <v>1928977840.96</v>
      </c>
      <c r="F82" s="273">
        <v>1854388632.7</v>
      </c>
      <c r="G82" s="273">
        <v>1770754527.1600001</v>
      </c>
      <c r="H82" s="273">
        <v>882381679.01999998</v>
      </c>
      <c r="I82" s="273">
        <v>0</v>
      </c>
      <c r="J82" s="273">
        <v>0</v>
      </c>
      <c r="K82" s="273">
        <v>0</v>
      </c>
      <c r="L82" s="273">
        <v>0</v>
      </c>
      <c r="M82" s="273">
        <v>0</v>
      </c>
      <c r="N82" s="273">
        <v>0</v>
      </c>
    </row>
    <row r="85" spans="2:19" ht="12.75" customHeight="1" x14ac:dyDescent="0.2">
      <c r="Q85" s="238"/>
      <c r="R85" s="238"/>
    </row>
    <row r="86" spans="2:19" ht="12.75" customHeight="1" x14ac:dyDescent="0.3">
      <c r="B86" s="274" t="s">
        <v>70</v>
      </c>
      <c r="C86" s="260" t="s">
        <v>39</v>
      </c>
      <c r="D86" s="261" t="s">
        <v>46</v>
      </c>
      <c r="E86" s="261" t="s">
        <v>47</v>
      </c>
      <c r="F86" s="262" t="s">
        <v>48</v>
      </c>
      <c r="G86" s="263" t="s">
        <v>49</v>
      </c>
      <c r="H86" s="263" t="s">
        <v>50</v>
      </c>
      <c r="I86" s="263" t="s">
        <v>51</v>
      </c>
      <c r="J86" s="263" t="s">
        <v>52</v>
      </c>
      <c r="K86" s="263" t="s">
        <v>53</v>
      </c>
      <c r="L86" s="263" t="s">
        <v>54</v>
      </c>
      <c r="M86" s="263" t="s">
        <v>55</v>
      </c>
      <c r="N86" s="261" t="s">
        <v>56</v>
      </c>
      <c r="Q86" s="238"/>
      <c r="R86" s="238"/>
    </row>
    <row r="87" spans="2:19" ht="12.75" customHeight="1" x14ac:dyDescent="0.2">
      <c r="B87" s="275"/>
      <c r="C87" s="235" t="s">
        <v>58</v>
      </c>
      <c r="D87" s="235" t="s">
        <v>58</v>
      </c>
      <c r="E87" s="235" t="s">
        <v>58</v>
      </c>
      <c r="F87" s="235" t="s">
        <v>58</v>
      </c>
      <c r="G87" s="235" t="s">
        <v>58</v>
      </c>
      <c r="H87" s="235" t="s">
        <v>58</v>
      </c>
      <c r="I87" s="235" t="s">
        <v>58</v>
      </c>
      <c r="J87" s="235" t="s">
        <v>58</v>
      </c>
      <c r="K87" s="235" t="s">
        <v>58</v>
      </c>
      <c r="L87" s="235" t="s">
        <v>58</v>
      </c>
      <c r="M87" s="235" t="s">
        <v>58</v>
      </c>
      <c r="N87" s="235" t="s">
        <v>58</v>
      </c>
      <c r="Q87" s="238"/>
      <c r="R87" s="238"/>
    </row>
    <row r="88" spans="2:19" ht="12.75" customHeight="1" x14ac:dyDescent="0.2">
      <c r="B88" s="276" t="s">
        <v>71</v>
      </c>
      <c r="C88" s="277"/>
      <c r="D88" s="240">
        <v>0</v>
      </c>
      <c r="E88" s="240">
        <v>0</v>
      </c>
      <c r="F88" s="240">
        <v>0</v>
      </c>
      <c r="G88" s="240">
        <v>0</v>
      </c>
      <c r="H88" s="240">
        <v>0</v>
      </c>
      <c r="I88" s="240">
        <v>0</v>
      </c>
      <c r="J88" s="240">
        <v>0</v>
      </c>
      <c r="K88" s="240">
        <v>0</v>
      </c>
      <c r="L88" s="240">
        <v>0</v>
      </c>
      <c r="M88" s="240">
        <v>0</v>
      </c>
      <c r="N88" s="240">
        <v>0</v>
      </c>
      <c r="O88" s="233"/>
      <c r="P88" s="233"/>
      <c r="Q88" s="238"/>
      <c r="R88" s="238"/>
      <c r="S88" s="233"/>
    </row>
    <row r="89" spans="2:19" ht="12.75" customHeight="1" x14ac:dyDescent="0.2">
      <c r="B89" s="278" t="s">
        <v>72</v>
      </c>
      <c r="C89" s="240">
        <v>11530054295.82</v>
      </c>
      <c r="D89" s="240">
        <v>5248058635.9800005</v>
      </c>
      <c r="E89" s="240">
        <v>1774470820.96</v>
      </c>
      <c r="F89" s="240">
        <v>1854388632.6999998</v>
      </c>
      <c r="G89" s="240">
        <v>1770754527.1599998</v>
      </c>
      <c r="H89" s="240">
        <v>882381679.0200001</v>
      </c>
      <c r="I89" s="240">
        <v>0</v>
      </c>
      <c r="J89" s="240">
        <v>0</v>
      </c>
      <c r="K89" s="240">
        <v>0</v>
      </c>
      <c r="L89" s="240">
        <v>0</v>
      </c>
      <c r="M89" s="240">
        <v>0</v>
      </c>
      <c r="N89" s="240">
        <v>0</v>
      </c>
      <c r="O89" s="233"/>
      <c r="P89" s="233"/>
      <c r="Q89" s="238">
        <v>30</v>
      </c>
      <c r="R89" s="238"/>
      <c r="S89" s="233"/>
    </row>
    <row r="90" spans="2:19" ht="12.75" customHeight="1" x14ac:dyDescent="0.2">
      <c r="B90" s="278" t="s">
        <v>73</v>
      </c>
      <c r="C90" s="240">
        <v>398053023.45999998</v>
      </c>
      <c r="D90" s="240">
        <v>356357761.45999998</v>
      </c>
      <c r="E90" s="240">
        <v>41695262</v>
      </c>
      <c r="F90" s="240">
        <v>0</v>
      </c>
      <c r="G90" s="240">
        <v>0</v>
      </c>
      <c r="H90" s="240">
        <v>0</v>
      </c>
      <c r="I90" s="240">
        <v>0</v>
      </c>
      <c r="J90" s="240">
        <v>0</v>
      </c>
      <c r="K90" s="240">
        <v>0</v>
      </c>
      <c r="L90" s="240">
        <v>0</v>
      </c>
      <c r="M90" s="240">
        <v>0</v>
      </c>
      <c r="N90" s="240">
        <v>0</v>
      </c>
      <c r="O90" s="233"/>
      <c r="P90" s="233"/>
      <c r="Q90" s="238">
        <v>90</v>
      </c>
      <c r="R90" s="238"/>
      <c r="S90" s="233"/>
    </row>
    <row r="91" spans="2:19" ht="12.75" customHeight="1" x14ac:dyDescent="0.2">
      <c r="B91" s="278" t="s">
        <v>74</v>
      </c>
      <c r="C91" s="240">
        <v>555205861.35000002</v>
      </c>
      <c r="D91" s="240">
        <v>442394103.35000002</v>
      </c>
      <c r="E91" s="240">
        <v>112811758</v>
      </c>
      <c r="F91" s="240">
        <v>0</v>
      </c>
      <c r="G91" s="240">
        <v>0</v>
      </c>
      <c r="H91" s="240">
        <v>0</v>
      </c>
      <c r="I91" s="240">
        <v>0</v>
      </c>
      <c r="J91" s="240">
        <v>0</v>
      </c>
      <c r="K91" s="240">
        <v>0</v>
      </c>
      <c r="L91" s="240">
        <v>0</v>
      </c>
      <c r="M91" s="240">
        <v>0</v>
      </c>
      <c r="N91" s="240">
        <v>0</v>
      </c>
      <c r="O91" s="233"/>
      <c r="P91" s="233"/>
      <c r="Q91" s="238">
        <v>180</v>
      </c>
      <c r="R91" s="238"/>
      <c r="S91" s="233"/>
    </row>
    <row r="92" spans="2:19" ht="12.75" customHeight="1" x14ac:dyDescent="0.2">
      <c r="B92" s="278" t="s">
        <v>75</v>
      </c>
      <c r="C92" s="240"/>
      <c r="D92" s="240">
        <v>0</v>
      </c>
      <c r="E92" s="240">
        <v>0</v>
      </c>
      <c r="F92" s="240">
        <v>0</v>
      </c>
      <c r="G92" s="240">
        <v>0</v>
      </c>
      <c r="H92" s="240">
        <v>0</v>
      </c>
      <c r="I92" s="240">
        <v>0</v>
      </c>
      <c r="J92" s="240">
        <v>0</v>
      </c>
      <c r="K92" s="240">
        <v>0</v>
      </c>
      <c r="L92" s="240">
        <v>0</v>
      </c>
      <c r="M92" s="240">
        <v>0</v>
      </c>
      <c r="N92" s="240">
        <v>0</v>
      </c>
      <c r="O92" s="233"/>
      <c r="P92" s="233"/>
      <c r="Q92" s="238"/>
      <c r="R92" s="238"/>
      <c r="S92" s="233"/>
    </row>
    <row r="93" spans="2:19" ht="12.75" customHeight="1" thickBot="1" x14ac:dyDescent="0.25">
      <c r="B93" s="279" t="s">
        <v>76</v>
      </c>
      <c r="C93" s="280"/>
      <c r="D93" s="240">
        <v>0</v>
      </c>
      <c r="E93" s="240">
        <v>0</v>
      </c>
      <c r="F93" s="240">
        <v>0</v>
      </c>
      <c r="G93" s="240">
        <v>0</v>
      </c>
      <c r="H93" s="240">
        <v>0</v>
      </c>
      <c r="I93" s="240">
        <v>0</v>
      </c>
      <c r="J93" s="240">
        <v>0</v>
      </c>
      <c r="K93" s="240">
        <v>0</v>
      </c>
      <c r="L93" s="240">
        <v>0</v>
      </c>
      <c r="M93" s="240">
        <v>0</v>
      </c>
      <c r="N93" s="240">
        <v>0</v>
      </c>
      <c r="O93" s="233"/>
      <c r="P93" s="233"/>
      <c r="Q93" s="238"/>
      <c r="R93" s="238"/>
      <c r="S93" s="233"/>
    </row>
    <row r="94" spans="2:19" ht="12.75" customHeight="1" thickTop="1" x14ac:dyDescent="0.2">
      <c r="B94" s="281" t="s">
        <v>39</v>
      </c>
      <c r="C94" s="282">
        <v>12483313180.629999</v>
      </c>
      <c r="D94" s="282">
        <v>6046810500.7900009</v>
      </c>
      <c r="E94" s="282">
        <v>1928977840.96</v>
      </c>
      <c r="F94" s="282">
        <v>1854388632.6999998</v>
      </c>
      <c r="G94" s="282">
        <v>1770754527.1599998</v>
      </c>
      <c r="H94" s="282">
        <v>882381679.0200001</v>
      </c>
      <c r="I94" s="282">
        <v>0</v>
      </c>
      <c r="J94" s="282">
        <v>0</v>
      </c>
      <c r="K94" s="282">
        <v>0</v>
      </c>
      <c r="L94" s="282">
        <v>0</v>
      </c>
      <c r="M94" s="282">
        <v>0</v>
      </c>
      <c r="N94" s="283">
        <v>0</v>
      </c>
      <c r="O94" s="233"/>
      <c r="P94" s="233"/>
      <c r="Q94" s="238"/>
      <c r="R94" s="238"/>
      <c r="S94" s="233"/>
    </row>
    <row r="95" spans="2:19" ht="12.75" customHeight="1" x14ac:dyDescent="0.2">
      <c r="Q95" s="238"/>
      <c r="R95" s="238"/>
    </row>
    <row r="96" spans="2:19" ht="12.75" customHeight="1" x14ac:dyDescent="0.2">
      <c r="Q96" s="238"/>
      <c r="R96" s="238"/>
    </row>
    <row r="97" spans="2:18" ht="12.75" customHeight="1" x14ac:dyDescent="0.2">
      <c r="E97" s="284"/>
      <c r="F97" s="284"/>
      <c r="G97" s="284"/>
      <c r="H97" s="284"/>
      <c r="I97" s="284"/>
      <c r="J97" s="284"/>
      <c r="K97" s="284"/>
      <c r="L97" s="284"/>
      <c r="M97" s="284"/>
      <c r="N97" s="284"/>
      <c r="O97" s="284"/>
      <c r="P97" s="284"/>
      <c r="Q97" s="238"/>
      <c r="R97" s="238"/>
    </row>
    <row r="98" spans="2:18" ht="12.75" customHeight="1" x14ac:dyDescent="0.3">
      <c r="B98" s="259" t="s">
        <v>77</v>
      </c>
      <c r="C98" s="260" t="s">
        <v>39</v>
      </c>
      <c r="D98" s="261" t="s">
        <v>46</v>
      </c>
      <c r="E98" s="261" t="s">
        <v>47</v>
      </c>
      <c r="F98" s="262" t="s">
        <v>48</v>
      </c>
      <c r="G98" s="263" t="s">
        <v>49</v>
      </c>
      <c r="H98" s="263" t="s">
        <v>50</v>
      </c>
      <c r="I98" s="263" t="s">
        <v>51</v>
      </c>
      <c r="J98" s="263" t="s">
        <v>52</v>
      </c>
      <c r="K98" s="263" t="s">
        <v>53</v>
      </c>
      <c r="L98" s="263" t="s">
        <v>54</v>
      </c>
      <c r="M98" s="263" t="s">
        <v>55</v>
      </c>
      <c r="N98" s="261" t="s">
        <v>56</v>
      </c>
      <c r="Q98" s="238"/>
      <c r="R98" s="238"/>
    </row>
    <row r="99" spans="2:18" ht="12.75" customHeight="1" x14ac:dyDescent="0.2">
      <c r="B99" s="275"/>
      <c r="C99" s="235" t="s">
        <v>58</v>
      </c>
      <c r="D99" s="235" t="s">
        <v>58</v>
      </c>
      <c r="E99" s="235" t="s">
        <v>58</v>
      </c>
      <c r="F99" s="235" t="s">
        <v>58</v>
      </c>
      <c r="G99" s="235" t="s">
        <v>58</v>
      </c>
      <c r="H99" s="235" t="s">
        <v>58</v>
      </c>
      <c r="I99" s="235" t="s">
        <v>58</v>
      </c>
      <c r="J99" s="235" t="s">
        <v>58</v>
      </c>
      <c r="K99" s="235" t="s">
        <v>58</v>
      </c>
      <c r="L99" s="235" t="s">
        <v>58</v>
      </c>
      <c r="M99" s="235" t="s">
        <v>58</v>
      </c>
      <c r="N99" s="235" t="s">
        <v>58</v>
      </c>
      <c r="Q99" s="238"/>
      <c r="R99" s="238"/>
    </row>
    <row r="100" spans="2:18" ht="12.75" customHeight="1" x14ac:dyDescent="0.2">
      <c r="B100" s="276" t="s">
        <v>72</v>
      </c>
      <c r="C100" s="277">
        <v>11530054295.82</v>
      </c>
      <c r="D100" s="240">
        <v>5248058635.9800005</v>
      </c>
      <c r="E100" s="240">
        <v>1774470820.96</v>
      </c>
      <c r="F100" s="240">
        <v>1854388632.6999998</v>
      </c>
      <c r="G100" s="240">
        <v>1770754527.1599998</v>
      </c>
      <c r="H100" s="240">
        <v>882381679.0200001</v>
      </c>
      <c r="I100" s="240">
        <v>0</v>
      </c>
      <c r="J100" s="240">
        <v>0</v>
      </c>
      <c r="K100" s="240">
        <v>0</v>
      </c>
      <c r="L100" s="240">
        <v>0</v>
      </c>
      <c r="M100" s="240">
        <v>0</v>
      </c>
      <c r="N100" s="240">
        <v>0</v>
      </c>
      <c r="Q100" s="238">
        <v>30</v>
      </c>
      <c r="R100" s="238"/>
    </row>
    <row r="101" spans="2:18" ht="12.75" customHeight="1" x14ac:dyDescent="0.2">
      <c r="B101" s="278" t="s">
        <v>78</v>
      </c>
      <c r="C101" s="240">
        <v>953258884.80999994</v>
      </c>
      <c r="D101" s="240">
        <v>798751864.80999994</v>
      </c>
      <c r="E101" s="240">
        <v>154507020</v>
      </c>
      <c r="F101" s="240">
        <v>0</v>
      </c>
      <c r="G101" s="240">
        <v>0</v>
      </c>
      <c r="H101" s="240">
        <v>0</v>
      </c>
      <c r="I101" s="240">
        <v>0</v>
      </c>
      <c r="J101" s="240">
        <v>0</v>
      </c>
      <c r="K101" s="240">
        <v>0</v>
      </c>
      <c r="L101" s="240">
        <v>0</v>
      </c>
      <c r="M101" s="240">
        <v>0</v>
      </c>
      <c r="N101" s="240">
        <v>0</v>
      </c>
      <c r="Q101" s="238">
        <v>90</v>
      </c>
      <c r="R101" s="238">
        <v>180</v>
      </c>
    </row>
    <row r="102" spans="2:18" ht="12.75" customHeight="1" x14ac:dyDescent="0.2">
      <c r="B102" s="278" t="s">
        <v>75</v>
      </c>
      <c r="C102" s="240"/>
      <c r="D102" s="240">
        <v>0</v>
      </c>
      <c r="E102" s="240">
        <v>0</v>
      </c>
      <c r="F102" s="240">
        <v>0</v>
      </c>
      <c r="G102" s="240">
        <v>0</v>
      </c>
      <c r="H102" s="240">
        <v>0</v>
      </c>
      <c r="I102" s="240">
        <v>0</v>
      </c>
      <c r="J102" s="240">
        <v>0</v>
      </c>
      <c r="K102" s="240">
        <v>0</v>
      </c>
      <c r="L102" s="240">
        <v>0</v>
      </c>
      <c r="M102" s="240">
        <v>0</v>
      </c>
      <c r="N102" s="240">
        <v>0</v>
      </c>
      <c r="Q102" s="238"/>
      <c r="R102" s="238"/>
    </row>
    <row r="103" spans="2:18" ht="12.75" customHeight="1" x14ac:dyDescent="0.2">
      <c r="B103" s="278" t="s">
        <v>71</v>
      </c>
      <c r="C103" s="240"/>
      <c r="D103" s="240">
        <v>0</v>
      </c>
      <c r="E103" s="240">
        <v>0</v>
      </c>
      <c r="F103" s="240">
        <v>0</v>
      </c>
      <c r="G103" s="240">
        <v>0</v>
      </c>
      <c r="H103" s="240">
        <v>0</v>
      </c>
      <c r="I103" s="240">
        <v>0</v>
      </c>
      <c r="J103" s="240">
        <v>0</v>
      </c>
      <c r="K103" s="240">
        <v>0</v>
      </c>
      <c r="L103" s="240">
        <v>0</v>
      </c>
      <c r="M103" s="240">
        <v>0</v>
      </c>
      <c r="N103" s="240">
        <v>0</v>
      </c>
      <c r="Q103" s="238"/>
      <c r="R103" s="238"/>
    </row>
    <row r="104" spans="2:18" ht="12.75" customHeight="1" thickBot="1" x14ac:dyDescent="0.25">
      <c r="B104" s="279" t="s">
        <v>76</v>
      </c>
      <c r="C104" s="280"/>
      <c r="D104" s="240">
        <v>0</v>
      </c>
      <c r="E104" s="240">
        <v>0</v>
      </c>
      <c r="F104" s="240">
        <v>0</v>
      </c>
      <c r="G104" s="240">
        <v>0</v>
      </c>
      <c r="H104" s="240">
        <v>0</v>
      </c>
      <c r="I104" s="240">
        <v>0</v>
      </c>
      <c r="J104" s="240">
        <v>0</v>
      </c>
      <c r="K104" s="240">
        <v>0</v>
      </c>
      <c r="L104" s="240">
        <v>0</v>
      </c>
      <c r="M104" s="240">
        <v>0</v>
      </c>
      <c r="N104" s="240">
        <v>0</v>
      </c>
      <c r="Q104" s="238"/>
      <c r="R104" s="238"/>
    </row>
    <row r="105" spans="2:18" ht="12.75" customHeight="1" thickTop="1" x14ac:dyDescent="0.2">
      <c r="B105" s="281" t="s">
        <v>39</v>
      </c>
      <c r="C105" s="283">
        <v>12483313180.629999</v>
      </c>
      <c r="D105" s="283">
        <v>6046810500.7900009</v>
      </c>
      <c r="E105" s="283">
        <v>1928977840.96</v>
      </c>
      <c r="F105" s="283">
        <v>1854388632.6999998</v>
      </c>
      <c r="G105" s="283">
        <v>1770754527.1599998</v>
      </c>
      <c r="H105" s="283">
        <v>882381679.0200001</v>
      </c>
      <c r="I105" s="283">
        <v>0</v>
      </c>
      <c r="J105" s="283">
        <v>0</v>
      </c>
      <c r="K105" s="283">
        <v>0</v>
      </c>
      <c r="L105" s="283">
        <v>0</v>
      </c>
      <c r="M105" s="283">
        <v>0</v>
      </c>
      <c r="N105" s="283">
        <v>0</v>
      </c>
      <c r="Q105" s="238"/>
      <c r="R105" s="238"/>
    </row>
    <row r="106" spans="2:18" ht="12.75" customHeight="1" x14ac:dyDescent="0.2">
      <c r="Q106" s="238"/>
      <c r="R106" s="238"/>
    </row>
    <row r="107" spans="2:18" ht="12.75" customHeight="1" x14ac:dyDescent="0.2">
      <c r="Q107" s="238"/>
      <c r="R107" s="238"/>
    </row>
    <row r="109" spans="2:18" ht="12.75" customHeight="1" x14ac:dyDescent="0.3">
      <c r="B109" s="274" t="s">
        <v>79</v>
      </c>
      <c r="C109" s="260" t="s">
        <v>39</v>
      </c>
      <c r="D109" s="261" t="s">
        <v>46</v>
      </c>
      <c r="E109" s="261" t="s">
        <v>47</v>
      </c>
      <c r="F109" s="262" t="s">
        <v>48</v>
      </c>
      <c r="G109" s="263" t="s">
        <v>49</v>
      </c>
      <c r="H109" s="263" t="s">
        <v>50</v>
      </c>
      <c r="I109" s="263" t="s">
        <v>51</v>
      </c>
      <c r="J109" s="263" t="s">
        <v>52</v>
      </c>
      <c r="K109" s="263" t="s">
        <v>53</v>
      </c>
      <c r="L109" s="263" t="s">
        <v>54</v>
      </c>
      <c r="M109" s="263" t="s">
        <v>55</v>
      </c>
      <c r="N109" s="261" t="s">
        <v>56</v>
      </c>
    </row>
    <row r="110" spans="2:18" ht="12.75" customHeight="1" x14ac:dyDescent="0.2">
      <c r="B110" s="285"/>
      <c r="C110" s="235" t="s">
        <v>58</v>
      </c>
      <c r="D110" s="235" t="s">
        <v>58</v>
      </c>
      <c r="E110" s="235" t="s">
        <v>58</v>
      </c>
      <c r="F110" s="235" t="s">
        <v>58</v>
      </c>
      <c r="G110" s="235" t="s">
        <v>58</v>
      </c>
      <c r="H110" s="235" t="s">
        <v>58</v>
      </c>
      <c r="I110" s="235" t="s">
        <v>58</v>
      </c>
      <c r="J110" s="235" t="s">
        <v>58</v>
      </c>
      <c r="K110" s="235" t="s">
        <v>58</v>
      </c>
      <c r="L110" s="235" t="s">
        <v>58</v>
      </c>
      <c r="M110" s="235" t="s">
        <v>58</v>
      </c>
      <c r="N110" s="235" t="s">
        <v>58</v>
      </c>
    </row>
    <row r="111" spans="2:18" ht="12.75" customHeight="1" x14ac:dyDescent="0.2">
      <c r="B111" s="278" t="s">
        <v>80</v>
      </c>
      <c r="C111" s="277">
        <v>12483313180.630001</v>
      </c>
      <c r="D111" s="240">
        <v>6046810500.79</v>
      </c>
      <c r="E111" s="240">
        <v>1928977840.96</v>
      </c>
      <c r="F111" s="240">
        <v>1854388632.7</v>
      </c>
      <c r="G111" s="240">
        <v>1770754527.1599998</v>
      </c>
      <c r="H111" s="240">
        <v>882381679.01999998</v>
      </c>
      <c r="I111" s="240">
        <v>0</v>
      </c>
      <c r="J111" s="240">
        <v>0</v>
      </c>
      <c r="K111" s="240">
        <v>0</v>
      </c>
      <c r="L111" s="240">
        <v>0</v>
      </c>
      <c r="M111" s="240">
        <v>0</v>
      </c>
      <c r="N111" s="240">
        <v>0</v>
      </c>
    </row>
    <row r="112" spans="2:18" ht="12.75" customHeight="1" x14ac:dyDescent="0.2">
      <c r="B112" s="278" t="s">
        <v>81</v>
      </c>
      <c r="C112" s="240"/>
      <c r="D112" s="240">
        <v>0</v>
      </c>
      <c r="E112" s="240">
        <v>0</v>
      </c>
      <c r="F112" s="240">
        <v>0</v>
      </c>
      <c r="G112" s="240">
        <v>0</v>
      </c>
      <c r="H112" s="240">
        <v>0</v>
      </c>
      <c r="I112" s="240">
        <v>0</v>
      </c>
      <c r="J112" s="240">
        <v>0</v>
      </c>
      <c r="K112" s="240">
        <v>0</v>
      </c>
      <c r="L112" s="240">
        <v>0</v>
      </c>
      <c r="M112" s="240">
        <v>0</v>
      </c>
      <c r="N112" s="240">
        <v>0</v>
      </c>
    </row>
    <row r="113" spans="2:15" ht="12.75" customHeight="1" x14ac:dyDescent="0.2">
      <c r="B113" s="278" t="s">
        <v>82</v>
      </c>
      <c r="C113" s="240"/>
      <c r="D113" s="240">
        <v>0</v>
      </c>
      <c r="E113" s="240">
        <v>0</v>
      </c>
      <c r="F113" s="240">
        <v>0</v>
      </c>
      <c r="G113" s="240">
        <v>0</v>
      </c>
      <c r="H113" s="240">
        <v>0</v>
      </c>
      <c r="I113" s="240">
        <v>0</v>
      </c>
      <c r="J113" s="240">
        <v>0</v>
      </c>
      <c r="K113" s="240">
        <v>0</v>
      </c>
      <c r="L113" s="240">
        <v>0</v>
      </c>
      <c r="M113" s="240">
        <v>0</v>
      </c>
      <c r="N113" s="240">
        <v>0</v>
      </c>
    </row>
    <row r="114" spans="2:15" ht="12.75" customHeight="1" thickBot="1" x14ac:dyDescent="0.25">
      <c r="B114" s="279" t="s">
        <v>83</v>
      </c>
      <c r="C114" s="280"/>
      <c r="D114" s="240">
        <v>0</v>
      </c>
      <c r="E114" s="240">
        <v>0</v>
      </c>
      <c r="F114" s="240">
        <v>0</v>
      </c>
      <c r="G114" s="240">
        <v>0</v>
      </c>
      <c r="H114" s="240">
        <v>0</v>
      </c>
      <c r="I114" s="240">
        <v>0</v>
      </c>
      <c r="J114" s="240">
        <v>0</v>
      </c>
      <c r="K114" s="240">
        <v>0</v>
      </c>
      <c r="L114" s="240">
        <v>0</v>
      </c>
      <c r="M114" s="240">
        <v>0</v>
      </c>
      <c r="N114" s="240">
        <v>0</v>
      </c>
    </row>
    <row r="115" spans="2:15" ht="12.75" customHeight="1" thickTop="1" x14ac:dyDescent="0.2">
      <c r="B115" s="281" t="s">
        <v>39</v>
      </c>
      <c r="C115" s="282">
        <v>12483313180.630001</v>
      </c>
      <c r="D115" s="282">
        <v>6046810500.79</v>
      </c>
      <c r="E115" s="282">
        <v>1928977840.96</v>
      </c>
      <c r="F115" s="282">
        <v>1854388632.7</v>
      </c>
      <c r="G115" s="282">
        <v>1770754527.1599998</v>
      </c>
      <c r="H115" s="282">
        <v>882381679.01999998</v>
      </c>
      <c r="I115" s="282">
        <v>0</v>
      </c>
      <c r="J115" s="282">
        <v>0</v>
      </c>
      <c r="K115" s="282">
        <v>0</v>
      </c>
      <c r="L115" s="282">
        <v>0</v>
      </c>
      <c r="M115" s="282">
        <v>0</v>
      </c>
      <c r="N115" s="283">
        <v>0</v>
      </c>
    </row>
    <row r="116" spans="2:15" ht="12.75" customHeight="1" x14ac:dyDescent="0.2">
      <c r="B116" s="286"/>
    </row>
    <row r="119" spans="2:15" ht="12.75" customHeight="1" x14ac:dyDescent="0.3">
      <c r="B119" s="274" t="s">
        <v>84</v>
      </c>
      <c r="C119" s="260" t="s">
        <v>39</v>
      </c>
      <c r="D119" s="261" t="s">
        <v>46</v>
      </c>
      <c r="E119" s="261" t="s">
        <v>47</v>
      </c>
      <c r="F119" s="262" t="s">
        <v>48</v>
      </c>
      <c r="G119" s="263" t="s">
        <v>49</v>
      </c>
      <c r="H119" s="263" t="s">
        <v>50</v>
      </c>
      <c r="I119" s="263" t="s">
        <v>51</v>
      </c>
      <c r="J119" s="263" t="s">
        <v>52</v>
      </c>
      <c r="K119" s="263" t="s">
        <v>53</v>
      </c>
      <c r="L119" s="263" t="s">
        <v>54</v>
      </c>
      <c r="M119" s="263" t="s">
        <v>55</v>
      </c>
      <c r="N119" s="261" t="s">
        <v>56</v>
      </c>
    </row>
    <row r="120" spans="2:15" ht="12.75" customHeight="1" x14ac:dyDescent="0.2">
      <c r="B120" s="287" t="s">
        <v>85</v>
      </c>
      <c r="C120" s="235" t="s">
        <v>58</v>
      </c>
      <c r="D120" s="235" t="s">
        <v>58</v>
      </c>
      <c r="E120" s="235" t="s">
        <v>58</v>
      </c>
      <c r="F120" s="235" t="s">
        <v>58</v>
      </c>
      <c r="G120" s="235" t="s">
        <v>58</v>
      </c>
      <c r="H120" s="235" t="s">
        <v>58</v>
      </c>
      <c r="I120" s="235" t="s">
        <v>58</v>
      </c>
      <c r="J120" s="235" t="s">
        <v>58</v>
      </c>
      <c r="K120" s="235" t="s">
        <v>58</v>
      </c>
      <c r="L120" s="235" t="s">
        <v>58</v>
      </c>
      <c r="M120" s="235" t="s">
        <v>58</v>
      </c>
      <c r="N120" s="235" t="s">
        <v>58</v>
      </c>
    </row>
    <row r="121" spans="2:15" ht="12.75" customHeight="1" x14ac:dyDescent="0.2">
      <c r="B121" s="276" t="s">
        <v>86</v>
      </c>
      <c r="C121" s="288">
        <v>12483313180.630001</v>
      </c>
      <c r="D121" s="240">
        <v>6046810500.79</v>
      </c>
      <c r="E121" s="240">
        <v>1928977840.96</v>
      </c>
      <c r="F121" s="240">
        <v>1854388632.7</v>
      </c>
      <c r="G121" s="240">
        <v>1770754527.1599998</v>
      </c>
      <c r="H121" s="240">
        <v>882381679.01999998</v>
      </c>
      <c r="I121" s="240">
        <v>0</v>
      </c>
      <c r="J121" s="240">
        <v>0</v>
      </c>
      <c r="K121" s="240">
        <v>0</v>
      </c>
      <c r="L121" s="240">
        <v>0</v>
      </c>
      <c r="M121" s="240">
        <v>0</v>
      </c>
      <c r="N121" s="240">
        <v>0</v>
      </c>
      <c r="O121" s="289"/>
    </row>
    <row r="122" spans="2:15" ht="12.75" customHeight="1" x14ac:dyDescent="0.2">
      <c r="B122" s="278" t="s">
        <v>87</v>
      </c>
      <c r="C122" s="290"/>
      <c r="D122" s="240">
        <v>0</v>
      </c>
      <c r="E122" s="240">
        <v>0</v>
      </c>
      <c r="F122" s="240">
        <v>0</v>
      </c>
      <c r="G122" s="240">
        <v>0</v>
      </c>
      <c r="H122" s="240">
        <v>0</v>
      </c>
      <c r="I122" s="240">
        <v>0</v>
      </c>
      <c r="J122" s="240">
        <v>0</v>
      </c>
      <c r="K122" s="240">
        <v>0</v>
      </c>
      <c r="L122" s="240">
        <v>0</v>
      </c>
      <c r="M122" s="240">
        <v>0</v>
      </c>
      <c r="N122" s="240">
        <v>0</v>
      </c>
    </row>
    <row r="123" spans="2:15" ht="12.75" customHeight="1" x14ac:dyDescent="0.2">
      <c r="B123" s="278" t="s">
        <v>88</v>
      </c>
      <c r="C123" s="290"/>
      <c r="D123" s="240">
        <v>0</v>
      </c>
      <c r="E123" s="240">
        <v>0</v>
      </c>
      <c r="F123" s="240">
        <v>0</v>
      </c>
      <c r="G123" s="240">
        <v>0</v>
      </c>
      <c r="H123" s="240">
        <v>0</v>
      </c>
      <c r="I123" s="240">
        <v>0</v>
      </c>
      <c r="J123" s="240">
        <v>0</v>
      </c>
      <c r="K123" s="240">
        <v>0</v>
      </c>
      <c r="L123" s="240">
        <v>0</v>
      </c>
      <c r="M123" s="240">
        <v>0</v>
      </c>
      <c r="N123" s="240">
        <v>0</v>
      </c>
    </row>
    <row r="124" spans="2:15" ht="12.75" customHeight="1" x14ac:dyDescent="0.2">
      <c r="B124" s="278" t="s">
        <v>89</v>
      </c>
      <c r="C124" s="290"/>
      <c r="D124" s="240">
        <v>0</v>
      </c>
      <c r="E124" s="240">
        <v>0</v>
      </c>
      <c r="F124" s="240">
        <v>0</v>
      </c>
      <c r="G124" s="240">
        <v>0</v>
      </c>
      <c r="H124" s="240">
        <v>0</v>
      </c>
      <c r="I124" s="240">
        <v>0</v>
      </c>
      <c r="J124" s="240">
        <v>0</v>
      </c>
      <c r="K124" s="240">
        <v>0</v>
      </c>
      <c r="L124" s="240">
        <v>0</v>
      </c>
      <c r="M124" s="240">
        <v>0</v>
      </c>
      <c r="N124" s="240">
        <v>0</v>
      </c>
    </row>
    <row r="125" spans="2:15" ht="12.75" customHeight="1" x14ac:dyDescent="0.2">
      <c r="B125" s="278" t="s">
        <v>90</v>
      </c>
      <c r="C125" s="290"/>
      <c r="D125" s="240">
        <v>0</v>
      </c>
      <c r="E125" s="240">
        <v>0</v>
      </c>
      <c r="F125" s="240">
        <v>0</v>
      </c>
      <c r="G125" s="240">
        <v>0</v>
      </c>
      <c r="H125" s="240">
        <v>0</v>
      </c>
      <c r="I125" s="240">
        <v>0</v>
      </c>
      <c r="J125" s="240">
        <v>0</v>
      </c>
      <c r="K125" s="240">
        <v>0</v>
      </c>
      <c r="L125" s="240">
        <v>0</v>
      </c>
      <c r="M125" s="240">
        <v>0</v>
      </c>
      <c r="N125" s="240">
        <v>0</v>
      </c>
    </row>
    <row r="126" spans="2:15" ht="12.75" customHeight="1" thickBot="1" x14ac:dyDescent="0.25">
      <c r="B126" s="279" t="s">
        <v>91</v>
      </c>
      <c r="C126" s="291"/>
      <c r="D126" s="240">
        <v>0</v>
      </c>
      <c r="E126" s="240">
        <v>0</v>
      </c>
      <c r="F126" s="240">
        <v>0</v>
      </c>
      <c r="G126" s="240">
        <v>0</v>
      </c>
      <c r="H126" s="240">
        <v>0</v>
      </c>
      <c r="I126" s="240">
        <v>0</v>
      </c>
      <c r="J126" s="240">
        <v>0</v>
      </c>
      <c r="K126" s="240">
        <v>0</v>
      </c>
      <c r="L126" s="240">
        <v>0</v>
      </c>
      <c r="M126" s="240">
        <v>0</v>
      </c>
      <c r="N126" s="240">
        <v>0</v>
      </c>
    </row>
    <row r="127" spans="2:15" ht="12.75" customHeight="1" thickTop="1" x14ac:dyDescent="0.2">
      <c r="B127" s="281" t="s">
        <v>39</v>
      </c>
      <c r="C127" s="283">
        <v>12483313180.630001</v>
      </c>
      <c r="D127" s="292">
        <v>6046810500.79</v>
      </c>
      <c r="E127" s="292">
        <v>1928977840.96</v>
      </c>
      <c r="F127" s="292">
        <v>1854388632.7</v>
      </c>
      <c r="G127" s="292">
        <v>1770754527.1599998</v>
      </c>
      <c r="H127" s="292">
        <v>882381679.01999998</v>
      </c>
      <c r="I127" s="292">
        <v>0</v>
      </c>
      <c r="J127" s="292">
        <v>0</v>
      </c>
      <c r="K127" s="292">
        <v>0</v>
      </c>
      <c r="L127" s="292">
        <v>0</v>
      </c>
      <c r="M127" s="292">
        <v>0</v>
      </c>
      <c r="N127" s="292">
        <v>0</v>
      </c>
    </row>
    <row r="130" spans="2:26" ht="12.75" customHeight="1" x14ac:dyDescent="0.2">
      <c r="C130" s="238"/>
      <c r="D130" s="238"/>
      <c r="E130" s="238"/>
      <c r="F130" s="238"/>
      <c r="G130" s="238"/>
      <c r="H130" s="238"/>
      <c r="I130" s="238"/>
      <c r="J130" s="238"/>
      <c r="K130" s="238"/>
      <c r="L130" s="238"/>
      <c r="M130" s="238"/>
      <c r="N130" s="238"/>
      <c r="O130" s="238"/>
      <c r="P130" s="238"/>
      <c r="Q130" s="238"/>
      <c r="R130" s="238"/>
      <c r="S130" s="238"/>
      <c r="T130" s="238"/>
      <c r="U130" s="238"/>
      <c r="V130" s="238"/>
      <c r="W130" s="238"/>
      <c r="X130" s="238"/>
      <c r="Y130" s="238"/>
      <c r="Z130" s="238"/>
    </row>
    <row r="131" spans="2:26" ht="12.75" customHeight="1" x14ac:dyDescent="0.2">
      <c r="B131" s="274" t="s">
        <v>92</v>
      </c>
      <c r="C131" s="293" t="s">
        <v>39</v>
      </c>
      <c r="D131" s="294"/>
      <c r="E131" s="262" t="s">
        <v>46</v>
      </c>
      <c r="F131" s="295"/>
      <c r="G131" s="262" t="s">
        <v>93</v>
      </c>
      <c r="H131" s="262"/>
      <c r="I131" s="263" t="s">
        <v>94</v>
      </c>
      <c r="J131" s="296"/>
      <c r="K131" s="263" t="s">
        <v>95</v>
      </c>
      <c r="L131" s="262"/>
      <c r="M131" s="263" t="s">
        <v>96</v>
      </c>
      <c r="N131" s="262"/>
      <c r="O131" s="263" t="s">
        <v>97</v>
      </c>
      <c r="P131" s="262"/>
      <c r="Q131" s="263" t="s">
        <v>98</v>
      </c>
      <c r="R131" s="262"/>
      <c r="S131" s="263" t="s">
        <v>99</v>
      </c>
      <c r="T131" s="262"/>
      <c r="U131" s="263" t="s">
        <v>100</v>
      </c>
      <c r="V131" s="262"/>
      <c r="W131" s="263" t="s">
        <v>101</v>
      </c>
      <c r="X131" s="262"/>
      <c r="Y131" s="263" t="s">
        <v>102</v>
      </c>
      <c r="Z131" s="295"/>
    </row>
    <row r="132" spans="2:26" ht="12.75" customHeight="1" x14ac:dyDescent="0.2">
      <c r="B132" s="297"/>
      <c r="C132" s="235" t="s">
        <v>58</v>
      </c>
      <c r="D132" s="298" t="s">
        <v>103</v>
      </c>
      <c r="E132" s="235" t="s">
        <v>58</v>
      </c>
      <c r="F132" s="299" t="s">
        <v>103</v>
      </c>
      <c r="G132" s="235" t="s">
        <v>58</v>
      </c>
      <c r="H132" s="300" t="s">
        <v>103</v>
      </c>
      <c r="I132" s="235" t="s">
        <v>58</v>
      </c>
      <c r="J132" s="300" t="s">
        <v>103</v>
      </c>
      <c r="K132" s="235" t="s">
        <v>58</v>
      </c>
      <c r="L132" s="300" t="s">
        <v>103</v>
      </c>
      <c r="M132" s="235" t="s">
        <v>58</v>
      </c>
      <c r="N132" s="300" t="s">
        <v>103</v>
      </c>
      <c r="O132" s="235" t="s">
        <v>58</v>
      </c>
      <c r="P132" s="300" t="s">
        <v>103</v>
      </c>
      <c r="Q132" s="235" t="s">
        <v>58</v>
      </c>
      <c r="R132" s="300" t="s">
        <v>103</v>
      </c>
      <c r="S132" s="235" t="s">
        <v>58</v>
      </c>
      <c r="T132" s="300" t="s">
        <v>103</v>
      </c>
      <c r="U132" s="235" t="s">
        <v>58</v>
      </c>
      <c r="V132" s="300" t="s">
        <v>103</v>
      </c>
      <c r="W132" s="235" t="s">
        <v>58</v>
      </c>
      <c r="X132" s="300" t="s">
        <v>103</v>
      </c>
      <c r="Y132" s="235" t="s">
        <v>58</v>
      </c>
      <c r="Z132" s="299" t="s">
        <v>103</v>
      </c>
    </row>
    <row r="133" spans="2:26" ht="12.75" customHeight="1" x14ac:dyDescent="0.2">
      <c r="B133" s="276" t="s">
        <v>104</v>
      </c>
      <c r="C133" s="288">
        <v>8268110759.7799988</v>
      </c>
      <c r="D133" s="301">
        <v>3013</v>
      </c>
      <c r="E133" s="240">
        <v>3664359842.3299999</v>
      </c>
      <c r="F133" s="240">
        <v>1835</v>
      </c>
      <c r="G133" s="240">
        <v>1482113685.9000001</v>
      </c>
      <c r="H133" s="240">
        <v>371</v>
      </c>
      <c r="I133" s="240">
        <v>1437627737.24</v>
      </c>
      <c r="J133" s="240">
        <v>313</v>
      </c>
      <c r="K133" s="240">
        <v>1233033353.3599999</v>
      </c>
      <c r="L133" s="240">
        <v>314</v>
      </c>
      <c r="M133" s="240">
        <v>450976140.94999993</v>
      </c>
      <c r="N133" s="240">
        <v>180</v>
      </c>
      <c r="O133" s="240">
        <v>0</v>
      </c>
      <c r="P133" s="240">
        <v>0</v>
      </c>
      <c r="Q133" s="240">
        <v>0</v>
      </c>
      <c r="R133" s="240">
        <v>0</v>
      </c>
      <c r="S133" s="240">
        <v>0</v>
      </c>
      <c r="T133" s="240">
        <v>0</v>
      </c>
      <c r="U133" s="240">
        <v>0</v>
      </c>
      <c r="V133" s="240">
        <v>0</v>
      </c>
      <c r="W133" s="240">
        <v>0</v>
      </c>
      <c r="X133" s="240">
        <v>0</v>
      </c>
      <c r="Y133" s="240">
        <v>0</v>
      </c>
      <c r="Z133" s="240">
        <v>0</v>
      </c>
    </row>
    <row r="134" spans="2:26" ht="12.75" customHeight="1" x14ac:dyDescent="0.2">
      <c r="B134" s="278" t="s">
        <v>105</v>
      </c>
      <c r="C134" s="240">
        <v>4215202420.8499999</v>
      </c>
      <c r="D134" s="241">
        <v>1759</v>
      </c>
      <c r="E134" s="240">
        <v>2382450658.46</v>
      </c>
      <c r="F134" s="240">
        <v>753</v>
      </c>
      <c r="G134" s="240">
        <v>446864155.06000006</v>
      </c>
      <c r="H134" s="240">
        <v>204</v>
      </c>
      <c r="I134" s="240">
        <v>416760895.46000004</v>
      </c>
      <c r="J134" s="240">
        <v>271</v>
      </c>
      <c r="K134" s="240">
        <v>537721173.79999995</v>
      </c>
      <c r="L134" s="240">
        <v>301</v>
      </c>
      <c r="M134" s="240">
        <v>431405538.06999999</v>
      </c>
      <c r="N134" s="240">
        <v>230</v>
      </c>
      <c r="O134" s="240">
        <v>0</v>
      </c>
      <c r="P134" s="240">
        <v>0</v>
      </c>
      <c r="Q134" s="240">
        <v>0</v>
      </c>
      <c r="R134" s="240">
        <v>0</v>
      </c>
      <c r="S134" s="240">
        <v>0</v>
      </c>
      <c r="T134" s="240">
        <v>0</v>
      </c>
      <c r="U134" s="240">
        <v>0</v>
      </c>
      <c r="V134" s="240">
        <v>0</v>
      </c>
      <c r="W134" s="240">
        <v>0</v>
      </c>
      <c r="X134" s="240">
        <v>0</v>
      </c>
      <c r="Y134" s="240">
        <v>0</v>
      </c>
      <c r="Z134" s="240">
        <v>0</v>
      </c>
    </row>
    <row r="135" spans="2:26" ht="12.75" customHeight="1" x14ac:dyDescent="0.2">
      <c r="B135" s="278" t="s">
        <v>106</v>
      </c>
      <c r="C135" s="240">
        <v>4011298452.2000003</v>
      </c>
      <c r="D135" s="241">
        <v>1597</v>
      </c>
      <c r="E135" s="240">
        <v>2350576520.46</v>
      </c>
      <c r="F135" s="240">
        <v>714</v>
      </c>
      <c r="G135" s="240">
        <v>368887771.47000003</v>
      </c>
      <c r="H135" s="240">
        <v>184</v>
      </c>
      <c r="I135" s="240">
        <v>387148162.46000004</v>
      </c>
      <c r="J135" s="240">
        <v>237</v>
      </c>
      <c r="K135" s="240">
        <v>500990047.73999995</v>
      </c>
      <c r="L135" s="240">
        <v>261</v>
      </c>
      <c r="M135" s="240">
        <v>403695950.06999999</v>
      </c>
      <c r="N135" s="240">
        <v>201</v>
      </c>
      <c r="O135" s="240">
        <v>0</v>
      </c>
      <c r="P135" s="240">
        <v>0</v>
      </c>
      <c r="Q135" s="240">
        <v>0</v>
      </c>
      <c r="R135" s="240">
        <v>0</v>
      </c>
      <c r="S135" s="240">
        <v>0</v>
      </c>
      <c r="T135" s="240">
        <v>0</v>
      </c>
      <c r="U135" s="240">
        <v>0</v>
      </c>
      <c r="V135" s="240">
        <v>0</v>
      </c>
      <c r="W135" s="240">
        <v>0</v>
      </c>
      <c r="X135" s="240">
        <v>0</v>
      </c>
      <c r="Y135" s="240">
        <v>0</v>
      </c>
      <c r="Z135" s="240">
        <v>0</v>
      </c>
    </row>
    <row r="136" spans="2:26" ht="12.75" customHeight="1" x14ac:dyDescent="0.2">
      <c r="B136" s="278" t="s">
        <v>107</v>
      </c>
      <c r="C136" s="240">
        <v>141278012.59</v>
      </c>
      <c r="D136" s="241">
        <v>71</v>
      </c>
      <c r="E136" s="240">
        <v>25999653</v>
      </c>
      <c r="F136" s="240">
        <v>27</v>
      </c>
      <c r="G136" s="240">
        <v>73672363.590000004</v>
      </c>
      <c r="H136" s="240">
        <v>10</v>
      </c>
      <c r="I136" s="240">
        <v>12682920</v>
      </c>
      <c r="J136" s="240">
        <v>13</v>
      </c>
      <c r="K136" s="240">
        <v>17800853</v>
      </c>
      <c r="L136" s="240">
        <v>12</v>
      </c>
      <c r="M136" s="240">
        <v>11122223</v>
      </c>
      <c r="N136" s="240">
        <v>9</v>
      </c>
      <c r="O136" s="240">
        <v>0</v>
      </c>
      <c r="P136" s="240">
        <v>0</v>
      </c>
      <c r="Q136" s="240">
        <v>0</v>
      </c>
      <c r="R136" s="240">
        <v>0</v>
      </c>
      <c r="S136" s="240">
        <v>0</v>
      </c>
      <c r="T136" s="240">
        <v>0</v>
      </c>
      <c r="U136" s="240">
        <v>0</v>
      </c>
      <c r="V136" s="240">
        <v>0</v>
      </c>
      <c r="W136" s="240">
        <v>0</v>
      </c>
      <c r="X136" s="240">
        <v>0</v>
      </c>
      <c r="Y136" s="240">
        <v>0</v>
      </c>
      <c r="Z136" s="240">
        <v>0</v>
      </c>
    </row>
    <row r="137" spans="2:26" ht="12.75" customHeight="1" x14ac:dyDescent="0.2">
      <c r="B137" s="278" t="s">
        <v>108</v>
      </c>
      <c r="C137" s="240">
        <v>35856804.560000002</v>
      </c>
      <c r="D137" s="241">
        <v>40</v>
      </c>
      <c r="E137" s="240">
        <v>1654672</v>
      </c>
      <c r="F137" s="240">
        <v>3</v>
      </c>
      <c r="G137" s="240">
        <v>4082961</v>
      </c>
      <c r="H137" s="240">
        <v>8</v>
      </c>
      <c r="I137" s="240">
        <v>15181782</v>
      </c>
      <c r="J137" s="240">
        <v>15</v>
      </c>
      <c r="K137" s="240">
        <v>9047355.5600000005</v>
      </c>
      <c r="L137" s="240">
        <v>10</v>
      </c>
      <c r="M137" s="240">
        <v>5890034</v>
      </c>
      <c r="N137" s="240">
        <v>4</v>
      </c>
      <c r="O137" s="240">
        <v>0</v>
      </c>
      <c r="P137" s="240">
        <v>0</v>
      </c>
      <c r="Q137" s="240">
        <v>0</v>
      </c>
      <c r="R137" s="240">
        <v>0</v>
      </c>
      <c r="S137" s="240">
        <v>0</v>
      </c>
      <c r="T137" s="240">
        <v>0</v>
      </c>
      <c r="U137" s="240">
        <v>0</v>
      </c>
      <c r="V137" s="240">
        <v>0</v>
      </c>
      <c r="W137" s="240">
        <v>0</v>
      </c>
      <c r="X137" s="240">
        <v>0</v>
      </c>
      <c r="Y137" s="240">
        <v>0</v>
      </c>
      <c r="Z137" s="240">
        <v>0</v>
      </c>
    </row>
    <row r="138" spans="2:26" ht="12.75" customHeight="1" thickBot="1" x14ac:dyDescent="0.25">
      <c r="B138" s="279" t="s">
        <v>109</v>
      </c>
      <c r="C138" s="280">
        <v>26769151.5</v>
      </c>
      <c r="D138" s="280">
        <v>51</v>
      </c>
      <c r="E138" s="280">
        <v>4219813</v>
      </c>
      <c r="F138" s="280">
        <v>9</v>
      </c>
      <c r="G138" s="248">
        <v>221059</v>
      </c>
      <c r="H138" s="280">
        <v>2</v>
      </c>
      <c r="I138" s="248">
        <v>1748031</v>
      </c>
      <c r="J138" s="280">
        <v>6</v>
      </c>
      <c r="K138" s="248">
        <v>9882917.5</v>
      </c>
      <c r="L138" s="280">
        <v>18</v>
      </c>
      <c r="M138" s="248">
        <v>10697331</v>
      </c>
      <c r="N138" s="280">
        <v>16</v>
      </c>
      <c r="O138" s="248">
        <v>0</v>
      </c>
      <c r="P138" s="280">
        <v>0</v>
      </c>
      <c r="Q138" s="248">
        <v>0</v>
      </c>
      <c r="R138" s="280">
        <v>0</v>
      </c>
      <c r="S138" s="248">
        <v>0</v>
      </c>
      <c r="T138" s="280">
        <v>0</v>
      </c>
      <c r="U138" s="248">
        <v>0</v>
      </c>
      <c r="V138" s="280">
        <v>0</v>
      </c>
      <c r="W138" s="248">
        <v>0</v>
      </c>
      <c r="X138" s="280">
        <v>0</v>
      </c>
      <c r="Y138" s="248">
        <v>0</v>
      </c>
      <c r="Z138" s="280">
        <v>0</v>
      </c>
    </row>
    <row r="139" spans="2:26" ht="12.75" customHeight="1" thickTop="1" x14ac:dyDescent="0.2">
      <c r="B139" s="281" t="s">
        <v>39</v>
      </c>
      <c r="C139" s="302">
        <v>12483313180.629999</v>
      </c>
      <c r="D139" s="303">
        <v>4772</v>
      </c>
      <c r="E139" s="303">
        <v>6046810500.79</v>
      </c>
      <c r="F139" s="303">
        <v>2588</v>
      </c>
      <c r="G139" s="303">
        <v>1928977840.96</v>
      </c>
      <c r="H139" s="303">
        <v>575</v>
      </c>
      <c r="I139" s="303">
        <v>1854388632.7</v>
      </c>
      <c r="J139" s="303">
        <v>584</v>
      </c>
      <c r="K139" s="303">
        <v>1770754527.1599998</v>
      </c>
      <c r="L139" s="303">
        <v>615</v>
      </c>
      <c r="M139" s="303">
        <v>882381679.01999998</v>
      </c>
      <c r="N139" s="303">
        <v>410</v>
      </c>
      <c r="O139" s="303">
        <v>0</v>
      </c>
      <c r="P139" s="303">
        <v>0</v>
      </c>
      <c r="Q139" s="303">
        <v>0</v>
      </c>
      <c r="R139" s="303">
        <v>0</v>
      </c>
      <c r="S139" s="303">
        <v>0</v>
      </c>
      <c r="T139" s="303">
        <v>0</v>
      </c>
      <c r="U139" s="303">
        <v>0</v>
      </c>
      <c r="V139" s="303">
        <v>0</v>
      </c>
      <c r="W139" s="303">
        <v>0</v>
      </c>
      <c r="X139" s="303">
        <v>0</v>
      </c>
      <c r="Y139" s="303">
        <v>0</v>
      </c>
      <c r="Z139" s="303">
        <v>0</v>
      </c>
    </row>
    <row r="142" spans="2:26" ht="12.75" customHeight="1" x14ac:dyDescent="0.25">
      <c r="C142" s="238"/>
      <c r="D142" s="304"/>
      <c r="E142" s="304"/>
      <c r="F142" s="304"/>
      <c r="G142" s="304"/>
      <c r="H142" s="304"/>
      <c r="I142" s="304"/>
      <c r="J142" s="304"/>
      <c r="K142" s="304"/>
      <c r="L142" s="304"/>
      <c r="M142" s="304"/>
      <c r="N142" s="304"/>
    </row>
    <row r="143" spans="2:26" ht="12.75" customHeight="1" x14ac:dyDescent="0.2">
      <c r="B143" s="274" t="s">
        <v>110</v>
      </c>
      <c r="C143" s="305" t="s">
        <v>39</v>
      </c>
      <c r="D143" s="261" t="s">
        <v>46</v>
      </c>
      <c r="E143" s="261" t="s">
        <v>47</v>
      </c>
      <c r="F143" s="262" t="s">
        <v>48</v>
      </c>
      <c r="G143" s="263" t="s">
        <v>49</v>
      </c>
      <c r="H143" s="263" t="s">
        <v>50</v>
      </c>
      <c r="I143" s="263" t="s">
        <v>51</v>
      </c>
      <c r="J143" s="263" t="s">
        <v>52</v>
      </c>
      <c r="K143" s="263" t="s">
        <v>53</v>
      </c>
      <c r="L143" s="263" t="s">
        <v>54</v>
      </c>
      <c r="M143" s="263" t="s">
        <v>55</v>
      </c>
      <c r="N143" s="261" t="s">
        <v>56</v>
      </c>
    </row>
    <row r="144" spans="2:26" ht="12.75" customHeight="1" x14ac:dyDescent="0.2">
      <c r="B144" s="306"/>
      <c r="C144" s="235" t="s">
        <v>58</v>
      </c>
      <c r="D144" s="235" t="s">
        <v>58</v>
      </c>
      <c r="E144" s="235" t="s">
        <v>58</v>
      </c>
      <c r="F144" s="235" t="s">
        <v>58</v>
      </c>
      <c r="G144" s="235" t="s">
        <v>58</v>
      </c>
      <c r="H144" s="235" t="s">
        <v>58</v>
      </c>
      <c r="I144" s="235" t="s">
        <v>58</v>
      </c>
      <c r="J144" s="235" t="s">
        <v>58</v>
      </c>
      <c r="K144" s="235" t="s">
        <v>58</v>
      </c>
      <c r="L144" s="235" t="s">
        <v>58</v>
      </c>
      <c r="M144" s="235" t="s">
        <v>58</v>
      </c>
      <c r="N144" s="235" t="s">
        <v>58</v>
      </c>
    </row>
    <row r="145" spans="2:14" ht="12.75" customHeight="1" x14ac:dyDescent="0.2">
      <c r="B145" s="307" t="s">
        <v>111</v>
      </c>
      <c r="C145" s="308">
        <v>1538803737.8299999</v>
      </c>
      <c r="D145" s="240">
        <v>470005725.79999995</v>
      </c>
      <c r="E145" s="240">
        <v>387733571.78999996</v>
      </c>
      <c r="F145" s="240">
        <v>221247236</v>
      </c>
      <c r="G145" s="240">
        <v>253318953.95999998</v>
      </c>
      <c r="H145" s="240">
        <v>206498250.28</v>
      </c>
      <c r="I145" s="240">
        <v>0</v>
      </c>
      <c r="J145" s="240">
        <v>0</v>
      </c>
      <c r="K145" s="240">
        <v>0</v>
      </c>
      <c r="L145" s="240">
        <v>0</v>
      </c>
      <c r="M145" s="240">
        <v>0</v>
      </c>
      <c r="N145" s="240">
        <v>0</v>
      </c>
    </row>
    <row r="146" spans="2:14" ht="12.75" customHeight="1" x14ac:dyDescent="0.2">
      <c r="B146" s="309" t="s">
        <v>112</v>
      </c>
      <c r="C146" s="246">
        <v>9323332</v>
      </c>
      <c r="D146" s="240">
        <v>0</v>
      </c>
      <c r="E146" s="240">
        <v>4075406</v>
      </c>
      <c r="F146" s="240">
        <v>0</v>
      </c>
      <c r="G146" s="240">
        <v>3953054</v>
      </c>
      <c r="H146" s="240">
        <v>1294872</v>
      </c>
      <c r="I146" s="240">
        <v>0</v>
      </c>
      <c r="J146" s="240">
        <v>0</v>
      </c>
      <c r="K146" s="240">
        <v>0</v>
      </c>
      <c r="L146" s="240">
        <v>0</v>
      </c>
      <c r="M146" s="240">
        <v>0</v>
      </c>
      <c r="N146" s="240">
        <v>0</v>
      </c>
    </row>
    <row r="147" spans="2:14" ht="12.75" customHeight="1" x14ac:dyDescent="0.2">
      <c r="B147" s="309" t="s">
        <v>113</v>
      </c>
      <c r="C147" s="246">
        <v>245431183.46000001</v>
      </c>
      <c r="D147" s="240">
        <v>120634929</v>
      </c>
      <c r="E147" s="240">
        <v>20940878.460000001</v>
      </c>
      <c r="F147" s="240">
        <v>26762301</v>
      </c>
      <c r="G147" s="240">
        <v>48173947</v>
      </c>
      <c r="H147" s="240">
        <v>28919128</v>
      </c>
      <c r="I147" s="240">
        <v>0</v>
      </c>
      <c r="J147" s="240">
        <v>0</v>
      </c>
      <c r="K147" s="240">
        <v>0</v>
      </c>
      <c r="L147" s="240">
        <v>0</v>
      </c>
      <c r="M147" s="240">
        <v>0</v>
      </c>
      <c r="N147" s="240">
        <v>0</v>
      </c>
    </row>
    <row r="148" spans="2:14" ht="12.75" customHeight="1" x14ac:dyDescent="0.2">
      <c r="B148" s="309" t="s">
        <v>114</v>
      </c>
      <c r="C148" s="246">
        <v>0</v>
      </c>
      <c r="D148" s="240">
        <v>0</v>
      </c>
      <c r="E148" s="240">
        <v>0</v>
      </c>
      <c r="F148" s="240">
        <v>0</v>
      </c>
      <c r="G148" s="240">
        <v>0</v>
      </c>
      <c r="H148" s="240">
        <v>0</v>
      </c>
      <c r="I148" s="240">
        <v>0</v>
      </c>
      <c r="J148" s="240">
        <v>0</v>
      </c>
      <c r="K148" s="240">
        <v>0</v>
      </c>
      <c r="L148" s="240">
        <v>0</v>
      </c>
      <c r="M148" s="240">
        <v>0</v>
      </c>
      <c r="N148" s="240">
        <v>0</v>
      </c>
    </row>
    <row r="149" spans="2:14" ht="12.75" customHeight="1" x14ac:dyDescent="0.2">
      <c r="B149" s="309" t="s">
        <v>115</v>
      </c>
      <c r="C149" s="246">
        <v>629852344.98000002</v>
      </c>
      <c r="D149" s="240">
        <v>382350618.98000002</v>
      </c>
      <c r="E149" s="240">
        <v>52989832</v>
      </c>
      <c r="F149" s="240">
        <v>151634955</v>
      </c>
      <c r="G149" s="240">
        <v>28836123</v>
      </c>
      <c r="H149" s="240">
        <v>14040816</v>
      </c>
      <c r="I149" s="240">
        <v>0</v>
      </c>
      <c r="J149" s="240">
        <v>0</v>
      </c>
      <c r="K149" s="240">
        <v>0</v>
      </c>
      <c r="L149" s="240">
        <v>0</v>
      </c>
      <c r="M149" s="240">
        <v>0</v>
      </c>
      <c r="N149" s="240">
        <v>0</v>
      </c>
    </row>
    <row r="150" spans="2:14" ht="12.75" customHeight="1" x14ac:dyDescent="0.2">
      <c r="B150" s="309" t="s">
        <v>116</v>
      </c>
      <c r="C150" s="246">
        <v>611893884.05999994</v>
      </c>
      <c r="D150" s="240">
        <v>300548914.58999997</v>
      </c>
      <c r="E150" s="240">
        <v>28019991</v>
      </c>
      <c r="F150" s="240">
        <v>33504551.469999999</v>
      </c>
      <c r="G150" s="240">
        <v>223369716</v>
      </c>
      <c r="H150" s="240">
        <v>26450711</v>
      </c>
      <c r="I150" s="240">
        <v>0</v>
      </c>
      <c r="J150" s="240">
        <v>0</v>
      </c>
      <c r="K150" s="240">
        <v>0</v>
      </c>
      <c r="L150" s="240">
        <v>0</v>
      </c>
      <c r="M150" s="240">
        <v>0</v>
      </c>
      <c r="N150" s="240">
        <v>0</v>
      </c>
    </row>
    <row r="151" spans="2:14" ht="12.75" customHeight="1" x14ac:dyDescent="0.2">
      <c r="B151" s="309" t="s">
        <v>117</v>
      </c>
      <c r="C151" s="246">
        <v>128418366</v>
      </c>
      <c r="D151" s="240">
        <v>87086170</v>
      </c>
      <c r="E151" s="240">
        <v>23080594</v>
      </c>
      <c r="F151" s="240">
        <v>2470149</v>
      </c>
      <c r="G151" s="240">
        <v>4667961</v>
      </c>
      <c r="H151" s="240">
        <v>11113492</v>
      </c>
      <c r="I151" s="240">
        <v>0</v>
      </c>
      <c r="J151" s="240">
        <v>0</v>
      </c>
      <c r="K151" s="240">
        <v>0</v>
      </c>
      <c r="L151" s="240">
        <v>0</v>
      </c>
      <c r="M151" s="240">
        <v>0</v>
      </c>
      <c r="N151" s="240">
        <v>0</v>
      </c>
    </row>
    <row r="152" spans="2:14" ht="12.75" customHeight="1" x14ac:dyDescent="0.2">
      <c r="B152" s="309" t="s">
        <v>118</v>
      </c>
      <c r="C152" s="246">
        <v>5706854</v>
      </c>
      <c r="D152" s="240">
        <v>316818</v>
      </c>
      <c r="E152" s="240">
        <v>1344837</v>
      </c>
      <c r="F152" s="240">
        <v>1293759</v>
      </c>
      <c r="G152" s="240">
        <v>2751440</v>
      </c>
      <c r="H152" s="240">
        <v>0</v>
      </c>
      <c r="I152" s="240">
        <v>0</v>
      </c>
      <c r="J152" s="240">
        <v>0</v>
      </c>
      <c r="K152" s="240">
        <v>0</v>
      </c>
      <c r="L152" s="240">
        <v>0</v>
      </c>
      <c r="M152" s="240">
        <v>0</v>
      </c>
      <c r="N152" s="240">
        <v>0</v>
      </c>
    </row>
    <row r="153" spans="2:14" ht="12.75" customHeight="1" x14ac:dyDescent="0.2">
      <c r="B153" s="310" t="s">
        <v>119</v>
      </c>
      <c r="C153" s="246">
        <v>4315882</v>
      </c>
      <c r="D153" s="240">
        <v>851579</v>
      </c>
      <c r="E153" s="240">
        <v>1164303</v>
      </c>
      <c r="F153" s="240">
        <v>2300000</v>
      </c>
      <c r="G153" s="240">
        <v>0</v>
      </c>
      <c r="H153" s="240">
        <v>0</v>
      </c>
      <c r="I153" s="240">
        <v>0</v>
      </c>
      <c r="J153" s="240">
        <v>0</v>
      </c>
      <c r="K153" s="240">
        <v>0</v>
      </c>
      <c r="L153" s="240">
        <v>0</v>
      </c>
      <c r="M153" s="240">
        <v>0</v>
      </c>
      <c r="N153" s="240">
        <v>0</v>
      </c>
    </row>
    <row r="154" spans="2:14" ht="12.75" customHeight="1" x14ac:dyDescent="0.2">
      <c r="B154" s="309" t="s">
        <v>120</v>
      </c>
      <c r="C154" s="246">
        <v>25822455.439999998</v>
      </c>
      <c r="D154" s="240">
        <v>4606520</v>
      </c>
      <c r="E154" s="240">
        <v>2350222</v>
      </c>
      <c r="F154" s="240">
        <v>6109071</v>
      </c>
      <c r="G154" s="240">
        <v>8413358.4399999995</v>
      </c>
      <c r="H154" s="240">
        <v>4343284</v>
      </c>
      <c r="I154" s="240">
        <v>0</v>
      </c>
      <c r="J154" s="240">
        <v>0</v>
      </c>
      <c r="K154" s="240">
        <v>0</v>
      </c>
      <c r="L154" s="240">
        <v>0</v>
      </c>
      <c r="M154" s="240">
        <v>0</v>
      </c>
      <c r="N154" s="240">
        <v>0</v>
      </c>
    </row>
    <row r="155" spans="2:14" ht="12.75" customHeight="1" x14ac:dyDescent="0.2">
      <c r="B155" s="309" t="s">
        <v>121</v>
      </c>
      <c r="C155" s="246">
        <v>7799201939.0800009</v>
      </c>
      <c r="D155" s="240">
        <v>3880703914.8600006</v>
      </c>
      <c r="E155" s="240">
        <v>1205739010.46</v>
      </c>
      <c r="F155" s="240">
        <v>1170126968.2600002</v>
      </c>
      <c r="G155" s="240">
        <v>1032532067.76</v>
      </c>
      <c r="H155" s="240">
        <v>510099977.73999995</v>
      </c>
      <c r="I155" s="240">
        <v>0</v>
      </c>
      <c r="J155" s="240">
        <v>0</v>
      </c>
      <c r="K155" s="240">
        <v>0</v>
      </c>
      <c r="L155" s="240">
        <v>0</v>
      </c>
      <c r="M155" s="240">
        <v>0</v>
      </c>
      <c r="N155" s="240">
        <v>0</v>
      </c>
    </row>
    <row r="156" spans="2:14" ht="12.75" customHeight="1" x14ac:dyDescent="0.2">
      <c r="B156" s="310" t="s">
        <v>122</v>
      </c>
      <c r="C156" s="246">
        <v>563776876.4000001</v>
      </c>
      <c r="D156" s="240">
        <v>351487745.35000002</v>
      </c>
      <c r="E156" s="240">
        <v>39263983.049999997</v>
      </c>
      <c r="F156" s="240">
        <v>49108851</v>
      </c>
      <c r="G156" s="240">
        <v>95867609</v>
      </c>
      <c r="H156" s="240">
        <v>28048688</v>
      </c>
      <c r="I156" s="240">
        <v>0</v>
      </c>
      <c r="J156" s="240">
        <v>0</v>
      </c>
      <c r="K156" s="240">
        <v>0</v>
      </c>
      <c r="L156" s="240">
        <v>0</v>
      </c>
      <c r="M156" s="240">
        <v>0</v>
      </c>
      <c r="N156" s="240">
        <v>0</v>
      </c>
    </row>
    <row r="157" spans="2:14" ht="12.75" customHeight="1" x14ac:dyDescent="0.2">
      <c r="B157" s="309" t="s">
        <v>123</v>
      </c>
      <c r="C157" s="246">
        <v>317323023.43000001</v>
      </c>
      <c r="D157" s="240">
        <v>96678053.430000007</v>
      </c>
      <c r="E157" s="240">
        <v>25750237</v>
      </c>
      <c r="F157" s="240">
        <v>153133296</v>
      </c>
      <c r="G157" s="240">
        <v>20781048</v>
      </c>
      <c r="H157" s="240">
        <v>20980389</v>
      </c>
      <c r="I157" s="240">
        <v>0</v>
      </c>
      <c r="J157" s="240">
        <v>0</v>
      </c>
      <c r="K157" s="240">
        <v>0</v>
      </c>
      <c r="L157" s="240">
        <v>0</v>
      </c>
      <c r="M157" s="240">
        <v>0</v>
      </c>
      <c r="N157" s="240">
        <v>0</v>
      </c>
    </row>
    <row r="158" spans="2:14" ht="12.75" customHeight="1" x14ac:dyDescent="0.2">
      <c r="B158" s="309" t="s">
        <v>124</v>
      </c>
      <c r="C158" s="246">
        <v>5586164.2000000002</v>
      </c>
      <c r="D158" s="240">
        <v>766423</v>
      </c>
      <c r="E158" s="240">
        <v>1523206.2</v>
      </c>
      <c r="F158" s="240">
        <v>985379</v>
      </c>
      <c r="G158" s="240">
        <v>2311156</v>
      </c>
      <c r="H158" s="240">
        <v>0</v>
      </c>
      <c r="I158" s="240">
        <v>0</v>
      </c>
      <c r="J158" s="240">
        <v>0</v>
      </c>
      <c r="K158" s="240">
        <v>0</v>
      </c>
      <c r="L158" s="240">
        <v>0</v>
      </c>
      <c r="M158" s="240">
        <v>0</v>
      </c>
      <c r="N158" s="240">
        <v>0</v>
      </c>
    </row>
    <row r="159" spans="2:14" ht="12.75" customHeight="1" x14ac:dyDescent="0.2">
      <c r="B159" s="310" t="s">
        <v>125</v>
      </c>
      <c r="C159" s="246">
        <v>157344726.05000001</v>
      </c>
      <c r="D159" s="240">
        <v>122874231.05</v>
      </c>
      <c r="E159" s="240">
        <v>8093911</v>
      </c>
      <c r="F159" s="240">
        <v>13261644</v>
      </c>
      <c r="G159" s="240">
        <v>11435706</v>
      </c>
      <c r="H159" s="240">
        <v>1679234</v>
      </c>
      <c r="I159" s="240">
        <v>0</v>
      </c>
      <c r="J159" s="240">
        <v>0</v>
      </c>
      <c r="K159" s="240">
        <v>0</v>
      </c>
      <c r="L159" s="240">
        <v>0</v>
      </c>
      <c r="M159" s="240">
        <v>0</v>
      </c>
      <c r="N159" s="240">
        <v>0</v>
      </c>
    </row>
    <row r="160" spans="2:14" ht="12.75" customHeight="1" x14ac:dyDescent="0.2">
      <c r="B160" s="309" t="s">
        <v>126</v>
      </c>
      <c r="C160" s="246">
        <v>20694713</v>
      </c>
      <c r="D160" s="240">
        <v>11525509</v>
      </c>
      <c r="E160" s="240">
        <v>1472850</v>
      </c>
      <c r="F160" s="240">
        <v>2611324</v>
      </c>
      <c r="G160" s="240">
        <v>1180449</v>
      </c>
      <c r="H160" s="240">
        <v>3904581</v>
      </c>
      <c r="I160" s="240">
        <v>0</v>
      </c>
      <c r="J160" s="240">
        <v>0</v>
      </c>
      <c r="K160" s="240">
        <v>0</v>
      </c>
      <c r="L160" s="240">
        <v>0</v>
      </c>
      <c r="M160" s="240">
        <v>0</v>
      </c>
      <c r="N160" s="240">
        <v>0</v>
      </c>
    </row>
    <row r="161" spans="2:14" ht="12.75" customHeight="1" x14ac:dyDescent="0.2">
      <c r="B161" s="309" t="s">
        <v>127</v>
      </c>
      <c r="C161" s="246">
        <v>68715372.710000008</v>
      </c>
      <c r="D161" s="240">
        <v>3533577.74</v>
      </c>
      <c r="E161" s="240">
        <v>51798481</v>
      </c>
      <c r="F161" s="240">
        <v>1280726.97</v>
      </c>
      <c r="G161" s="240">
        <v>5089916</v>
      </c>
      <c r="H161" s="240">
        <v>7012671</v>
      </c>
      <c r="I161" s="240">
        <v>0</v>
      </c>
      <c r="J161" s="240">
        <v>0</v>
      </c>
      <c r="K161" s="240">
        <v>0</v>
      </c>
      <c r="L161" s="240">
        <v>0</v>
      </c>
      <c r="M161" s="240">
        <v>0</v>
      </c>
      <c r="N161" s="240">
        <v>0</v>
      </c>
    </row>
    <row r="162" spans="2:14" ht="12.75" customHeight="1" x14ac:dyDescent="0.2">
      <c r="B162" s="309" t="s">
        <v>128</v>
      </c>
      <c r="C162" s="246">
        <v>14487032</v>
      </c>
      <c r="D162" s="240">
        <v>1574211</v>
      </c>
      <c r="E162" s="240">
        <v>2875041</v>
      </c>
      <c r="F162" s="240">
        <v>1416734</v>
      </c>
      <c r="G162" s="240">
        <v>8621046</v>
      </c>
      <c r="H162" s="240">
        <v>0</v>
      </c>
      <c r="I162" s="240">
        <v>0</v>
      </c>
      <c r="J162" s="240">
        <v>0</v>
      </c>
      <c r="K162" s="240">
        <v>0</v>
      </c>
      <c r="L162" s="240">
        <v>0</v>
      </c>
      <c r="M162" s="240">
        <v>0</v>
      </c>
      <c r="N162" s="240">
        <v>0</v>
      </c>
    </row>
    <row r="163" spans="2:14" ht="12.75" customHeight="1" x14ac:dyDescent="0.2">
      <c r="B163" s="309" t="s">
        <v>129</v>
      </c>
      <c r="C163" s="246">
        <v>336354684.99000001</v>
      </c>
      <c r="D163" s="240">
        <v>211004950.99000001</v>
      </c>
      <c r="E163" s="240">
        <v>70761486</v>
      </c>
      <c r="F163" s="240">
        <v>17141687</v>
      </c>
      <c r="G163" s="240">
        <v>19450976</v>
      </c>
      <c r="H163" s="240">
        <v>17995585</v>
      </c>
      <c r="I163" s="240">
        <v>0</v>
      </c>
      <c r="J163" s="240">
        <v>0</v>
      </c>
      <c r="K163" s="240">
        <v>0</v>
      </c>
      <c r="L163" s="240">
        <v>0</v>
      </c>
      <c r="M163" s="240">
        <v>0</v>
      </c>
      <c r="N163" s="240">
        <v>0</v>
      </c>
    </row>
    <row r="164" spans="2:14" ht="12.75" customHeight="1" thickBot="1" x14ac:dyDescent="0.25">
      <c r="B164" s="311" t="s">
        <v>130</v>
      </c>
      <c r="C164" s="246">
        <v>260609</v>
      </c>
      <c r="D164" s="240">
        <v>260609</v>
      </c>
      <c r="E164" s="240">
        <v>0</v>
      </c>
      <c r="F164" s="240">
        <v>0</v>
      </c>
      <c r="G164" s="240">
        <v>0</v>
      </c>
      <c r="H164" s="240">
        <v>0</v>
      </c>
      <c r="I164" s="240">
        <v>0</v>
      </c>
      <c r="J164" s="240">
        <v>0</v>
      </c>
      <c r="K164" s="240">
        <v>0</v>
      </c>
      <c r="L164" s="240">
        <v>0</v>
      </c>
      <c r="M164" s="240">
        <v>0</v>
      </c>
      <c r="N164" s="240">
        <v>0</v>
      </c>
    </row>
    <row r="165" spans="2:14" ht="12.75" customHeight="1" thickTop="1" x14ac:dyDescent="0.2">
      <c r="B165" s="281" t="s">
        <v>39</v>
      </c>
      <c r="C165" s="312">
        <v>12483313180.629999</v>
      </c>
      <c r="D165" s="312">
        <v>6046810500.7900009</v>
      </c>
      <c r="E165" s="312">
        <v>1928977840.96</v>
      </c>
      <c r="F165" s="312">
        <v>1854388632.7000003</v>
      </c>
      <c r="G165" s="312">
        <v>1770754527.1600001</v>
      </c>
      <c r="H165" s="312">
        <v>882381679.01999998</v>
      </c>
      <c r="I165" s="312">
        <v>0</v>
      </c>
      <c r="J165" s="312">
        <v>0</v>
      </c>
      <c r="K165" s="312">
        <v>0</v>
      </c>
      <c r="L165" s="312">
        <v>0</v>
      </c>
      <c r="M165" s="312">
        <v>0</v>
      </c>
      <c r="N165" s="312">
        <v>0</v>
      </c>
    </row>
    <row r="170" spans="2:14" ht="12.75" customHeight="1" x14ac:dyDescent="0.2">
      <c r="B170" s="274" t="s">
        <v>131</v>
      </c>
      <c r="C170" s="305"/>
      <c r="D170" s="261"/>
      <c r="E170" s="262"/>
      <c r="F170" s="263"/>
      <c r="G170" s="263"/>
      <c r="H170" s="263"/>
    </row>
    <row r="171" spans="2:14" ht="25.5" x14ac:dyDescent="0.2">
      <c r="B171" s="313" t="s">
        <v>132</v>
      </c>
      <c r="C171" s="314" t="s">
        <v>133</v>
      </c>
      <c r="D171" s="314" t="s">
        <v>134</v>
      </c>
      <c r="E171" s="314" t="s">
        <v>135</v>
      </c>
      <c r="F171" s="315" t="s">
        <v>136</v>
      </c>
      <c r="G171" s="314" t="s">
        <v>137</v>
      </c>
      <c r="H171" s="314" t="s">
        <v>138</v>
      </c>
    </row>
    <row r="172" spans="2:14" ht="12.75" customHeight="1" x14ac:dyDescent="0.2">
      <c r="B172" s="307" t="s">
        <v>139</v>
      </c>
      <c r="C172" s="308" t="s">
        <v>140</v>
      </c>
      <c r="D172" s="240">
        <v>2500000000</v>
      </c>
      <c r="E172" s="316">
        <v>42650</v>
      </c>
      <c r="F172" s="316">
        <v>43745</v>
      </c>
      <c r="G172" s="240" t="s">
        <v>73</v>
      </c>
      <c r="H172" s="240" t="s">
        <v>141</v>
      </c>
    </row>
    <row r="173" spans="2:14" ht="12.75" customHeight="1" x14ac:dyDescent="0.2">
      <c r="B173" s="309" t="s">
        <v>150</v>
      </c>
      <c r="C173" s="246" t="s">
        <v>140</v>
      </c>
      <c r="D173" s="240">
        <v>2000000000</v>
      </c>
      <c r="E173" s="316">
        <v>43013</v>
      </c>
      <c r="F173" s="316">
        <v>44109</v>
      </c>
      <c r="G173" s="240" t="s">
        <v>73</v>
      </c>
      <c r="H173" s="240" t="s">
        <v>141</v>
      </c>
    </row>
    <row r="174" spans="2:14" ht="12.75" customHeight="1" x14ac:dyDescent="0.2">
      <c r="B174" s="309" t="s">
        <v>142</v>
      </c>
      <c r="C174" s="246" t="s">
        <v>140</v>
      </c>
      <c r="D174" s="240">
        <v>2500000000</v>
      </c>
      <c r="E174" s="316">
        <v>42650</v>
      </c>
      <c r="F174" s="316">
        <v>44476</v>
      </c>
      <c r="G174" s="240" t="s">
        <v>73</v>
      </c>
      <c r="H174" s="240" t="s">
        <v>141</v>
      </c>
    </row>
    <row r="175" spans="2:14" ht="12.75" customHeight="1" x14ac:dyDescent="0.2">
      <c r="B175" s="309" t="s">
        <v>146</v>
      </c>
      <c r="C175" s="246" t="s">
        <v>140</v>
      </c>
      <c r="D175" s="240">
        <v>2000000000</v>
      </c>
      <c r="E175" s="316">
        <v>42785</v>
      </c>
      <c r="F175" s="316">
        <v>44727</v>
      </c>
      <c r="G175" s="240" t="s">
        <v>73</v>
      </c>
      <c r="H175" s="240" t="s">
        <v>141</v>
      </c>
      <c r="I175" s="317"/>
    </row>
    <row r="176" spans="2:14" ht="12.75" customHeight="1" thickBot="1" x14ac:dyDescent="0.25">
      <c r="B176" s="311" t="s">
        <v>149</v>
      </c>
      <c r="C176" s="318" t="s">
        <v>140</v>
      </c>
      <c r="D176" s="280">
        <v>2000000000</v>
      </c>
      <c r="E176" s="319">
        <v>42892</v>
      </c>
      <c r="F176" s="319" t="s">
        <v>148</v>
      </c>
      <c r="G176" s="280" t="s">
        <v>73</v>
      </c>
      <c r="H176" s="280" t="s">
        <v>141</v>
      </c>
    </row>
    <row r="177" spans="2:8" ht="12.75" customHeight="1" thickTop="1" x14ac:dyDescent="0.2">
      <c r="B177" s="320" t="s">
        <v>143</v>
      </c>
      <c r="C177" s="321"/>
      <c r="D177" s="317"/>
      <c r="E177" s="317"/>
      <c r="F177" s="317"/>
      <c r="G177" s="317"/>
      <c r="H177" s="317"/>
    </row>
    <row r="178" spans="2:8" ht="12.75" customHeight="1" x14ac:dyDescent="0.2">
      <c r="D178" s="322"/>
    </row>
    <row r="179" spans="2:8" ht="12.75" customHeight="1" x14ac:dyDescent="0.25">
      <c r="D179" s="323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 xr:uid="{00000000-0002-0000-0400-000000000000}">
      <formula1>Fixed_Floating</formula1>
    </dataValidation>
    <dataValidation type="list" allowBlank="1" showInputMessage="1" showErrorMessage="1" promptTitle="Please select a frequency" prompt=" " sqref="G172:G176" xr:uid="{00000000-0002-0000-0400-000001000000}">
      <formula1>Frequency6</formula1>
    </dataValidation>
    <dataValidation type="list" allowBlank="1" showInputMessage="1" showErrorMessage="1" promptTitle="Please select a currency" prompt=" " sqref="C172:C176" xr:uid="{00000000-0002-0000-0400-000002000000}">
      <formula1>FX_2</formula1>
    </dataValidation>
    <dataValidation type="list" allowBlank="1" showInputMessage="1" showErrorMessage="1" promptTitle="Please select a country" prompt=" " sqref="D7:E7" xr:uid="{00000000-0002-0000-04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154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13" t="s">
        <v>1</v>
      </c>
      <c r="C7" s="513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7613632816.46</v>
      </c>
      <c r="E8" s="121">
        <v>5918243466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11500955.916102719</v>
      </c>
      <c r="E9" s="121">
        <v>1353979.2875772135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662</v>
      </c>
      <c r="E10" s="121">
        <v>4371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0.16455850054803892</v>
      </c>
      <c r="E11" s="122">
        <v>1.2081287363516519E-2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31.20313217249937</v>
      </c>
      <c r="E12" s="59">
        <v>26.486898581299439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349.54839442260118</v>
      </c>
      <c r="E13" s="341">
        <v>288.05124381773101</v>
      </c>
    </row>
    <row r="14" spans="2:7" ht="12.75" customHeight="1" x14ac:dyDescent="0.2">
      <c r="B14" s="507" t="s">
        <v>9</v>
      </c>
      <c r="C14" s="507">
        <v>0</v>
      </c>
      <c r="D14" s="341">
        <v>556</v>
      </c>
      <c r="E14" s="341">
        <v>4307</v>
      </c>
    </row>
    <row r="15" spans="2:7" ht="12.75" customHeight="1" x14ac:dyDescent="0.2">
      <c r="B15" s="507" t="s">
        <v>10</v>
      </c>
      <c r="C15" s="507">
        <v>0</v>
      </c>
      <c r="D15" s="341">
        <v>556</v>
      </c>
      <c r="E15" s="341">
        <v>4307</v>
      </c>
    </row>
    <row r="16" spans="2:7" ht="12.75" customHeight="1" x14ac:dyDescent="0.2">
      <c r="B16" s="487" t="s">
        <v>11</v>
      </c>
      <c r="C16" s="488">
        <v>0</v>
      </c>
      <c r="D16" s="123">
        <v>0.24745241841102975</v>
      </c>
      <c r="E16" s="123">
        <v>0.47155956204877808</v>
      </c>
    </row>
    <row r="17" spans="2:14" ht="12.75" customHeight="1" x14ac:dyDescent="0.2">
      <c r="B17" s="507" t="s">
        <v>12</v>
      </c>
      <c r="C17" s="507">
        <v>0</v>
      </c>
      <c r="D17" s="123">
        <v>0.29806995220650884</v>
      </c>
      <c r="E17" s="123">
        <v>0.50865762588855379</v>
      </c>
    </row>
    <row r="18" spans="2:14" ht="12.75" customHeight="1" x14ac:dyDescent="0.2">
      <c r="B18" s="510" t="s">
        <v>13</v>
      </c>
      <c r="C18" s="511">
        <v>0</v>
      </c>
      <c r="D18" s="123">
        <v>0</v>
      </c>
      <c r="E18" s="123">
        <v>0.10990740020190982</v>
      </c>
    </row>
    <row r="19" spans="2:14" ht="12.75" customHeight="1" x14ac:dyDescent="0.2">
      <c r="B19" s="507" t="s">
        <v>14</v>
      </c>
      <c r="C19" s="507">
        <v>0</v>
      </c>
      <c r="D19" s="331">
        <v>2.1123159355403601E-2</v>
      </c>
      <c r="E19" s="331">
        <v>2.2080632438446102E-2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2" t="s">
        <v>17</v>
      </c>
      <c r="C22" s="512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122">
        <v>0</v>
      </c>
      <c r="E26" s="122">
        <v>0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27037641.239100013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08" t="s">
        <v>23</v>
      </c>
      <c r="C30" s="509"/>
      <c r="D30" s="509"/>
      <c r="E30" s="509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6754982673.4700003</v>
      </c>
      <c r="D32" s="202">
        <v>2625</v>
      </c>
      <c r="E32" s="67">
        <v>0.49919039551269029</v>
      </c>
      <c r="F32" s="347">
        <v>0</v>
      </c>
      <c r="G32" s="349">
        <v>0.4</v>
      </c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1970854714.8600001</v>
      </c>
      <c r="D33" s="202">
        <v>582</v>
      </c>
      <c r="E33" s="67">
        <v>0.14564533947259181</v>
      </c>
      <c r="F33" s="349">
        <v>0.4</v>
      </c>
      <c r="G33" s="349">
        <v>0.5</v>
      </c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1990130728.23</v>
      </c>
      <c r="D34" s="202">
        <v>598</v>
      </c>
      <c r="E34" s="67">
        <v>0.14706982880190864</v>
      </c>
      <c r="F34" s="349">
        <v>0.5</v>
      </c>
      <c r="G34" s="349">
        <v>0.6</v>
      </c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1816893758.1500001</v>
      </c>
      <c r="D35" s="69">
        <v>631</v>
      </c>
      <c r="E35" s="67">
        <v>0.13426768913820589</v>
      </c>
      <c r="F35" s="349">
        <v>0.6</v>
      </c>
      <c r="G35" s="349">
        <v>0.7</v>
      </c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999014407.75</v>
      </c>
      <c r="D36" s="202">
        <v>427</v>
      </c>
      <c r="E36" s="67">
        <v>7.3826747074603488E-2</v>
      </c>
      <c r="F36" s="349">
        <v>0.7</v>
      </c>
      <c r="G36" s="349">
        <v>0.8</v>
      </c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0</v>
      </c>
      <c r="D37" s="202">
        <v>0</v>
      </c>
      <c r="E37" s="67">
        <v>0</v>
      </c>
      <c r="F37" s="349">
        <v>0.8</v>
      </c>
      <c r="G37" s="349">
        <v>0.85</v>
      </c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0</v>
      </c>
      <c r="D38" s="202">
        <v>0</v>
      </c>
      <c r="E38" s="67">
        <v>0</v>
      </c>
      <c r="F38" s="349">
        <v>0.85</v>
      </c>
      <c r="G38" s="349">
        <v>0.9</v>
      </c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0</v>
      </c>
      <c r="D39" s="202">
        <v>0</v>
      </c>
      <c r="E39" s="67">
        <v>0</v>
      </c>
      <c r="F39" s="349">
        <v>0.9</v>
      </c>
      <c r="G39" s="349">
        <v>0.95</v>
      </c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0</v>
      </c>
      <c r="D40" s="202">
        <v>0</v>
      </c>
      <c r="E40" s="67">
        <v>0</v>
      </c>
      <c r="F40" s="349">
        <v>0.95</v>
      </c>
      <c r="G40" s="349">
        <v>1</v>
      </c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>
        <v>1</v>
      </c>
      <c r="G41" s="349">
        <v>1.05</v>
      </c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0</v>
      </c>
      <c r="D42" s="204">
        <v>0</v>
      </c>
      <c r="E42" s="67">
        <v>0</v>
      </c>
      <c r="F42" s="349">
        <v>1.05</v>
      </c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13531876282.459999</v>
      </c>
      <c r="D43" s="15">
        <v>4863</v>
      </c>
      <c r="E43" s="71">
        <v>1.0000000000000002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08" t="s">
        <v>41</v>
      </c>
      <c r="C46" s="509"/>
      <c r="D46" s="509"/>
      <c r="E46" s="509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8259348523.5499992</v>
      </c>
      <c r="D48" s="201">
        <v>2983</v>
      </c>
      <c r="E48" s="67">
        <v>0.61036240290311816</v>
      </c>
      <c r="F48" s="347">
        <v>0</v>
      </c>
      <c r="G48" s="349">
        <v>0.4</v>
      </c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1654985857.7800002</v>
      </c>
      <c r="D49" s="201">
        <v>614</v>
      </c>
      <c r="E49" s="67">
        <v>0.12230276298972603</v>
      </c>
      <c r="F49" s="349">
        <v>0.4</v>
      </c>
      <c r="G49" s="349">
        <v>0.5</v>
      </c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1768025355.4900002</v>
      </c>
      <c r="D50" s="201">
        <v>549</v>
      </c>
      <c r="E50" s="67">
        <v>0.1306563346120532</v>
      </c>
      <c r="F50" s="349">
        <v>0.5</v>
      </c>
      <c r="G50" s="349">
        <v>0.6</v>
      </c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1079746770.72</v>
      </c>
      <c r="D51" s="201">
        <v>417</v>
      </c>
      <c r="E51" s="67">
        <v>7.9792834946293911E-2</v>
      </c>
      <c r="F51" s="349">
        <v>0.6</v>
      </c>
      <c r="G51" s="349">
        <v>0.7</v>
      </c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643614268.92000008</v>
      </c>
      <c r="D52" s="201">
        <v>252</v>
      </c>
      <c r="E52" s="67">
        <v>4.7562825397262323E-2</v>
      </c>
      <c r="F52" s="349">
        <v>0.7</v>
      </c>
      <c r="G52" s="349">
        <v>0.8</v>
      </c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81761430</v>
      </c>
      <c r="D53" s="201">
        <v>33</v>
      </c>
      <c r="E53" s="67">
        <v>6.0421354949852044E-3</v>
      </c>
      <c r="F53" s="349">
        <v>0.8</v>
      </c>
      <c r="G53" s="349">
        <v>0.85</v>
      </c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20401438</v>
      </c>
      <c r="D54" s="201">
        <v>6</v>
      </c>
      <c r="E54" s="67">
        <v>1.5076577389673831E-3</v>
      </c>
      <c r="F54" s="349">
        <v>0.85</v>
      </c>
      <c r="G54" s="349">
        <v>0.9</v>
      </c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2431486</v>
      </c>
      <c r="D55" s="201">
        <v>1</v>
      </c>
      <c r="E55" s="67">
        <v>1.7968579886823893E-4</v>
      </c>
      <c r="F55" s="349">
        <v>0.9</v>
      </c>
      <c r="G55" s="349">
        <v>0.95</v>
      </c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2788404</v>
      </c>
      <c r="D56" s="201">
        <v>1</v>
      </c>
      <c r="E56" s="67">
        <v>2.0606188985147062E-4</v>
      </c>
      <c r="F56" s="349">
        <v>0.95</v>
      </c>
      <c r="G56" s="349">
        <v>1</v>
      </c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2605469</v>
      </c>
      <c r="D57" s="201">
        <v>1</v>
      </c>
      <c r="E57" s="67">
        <v>1.9254306983113685E-4</v>
      </c>
      <c r="F57" s="349">
        <v>1</v>
      </c>
      <c r="G57" s="349">
        <v>1.05</v>
      </c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16167279</v>
      </c>
      <c r="D58" s="201">
        <v>6</v>
      </c>
      <c r="E58" s="67">
        <v>1.1947551590429486E-3</v>
      </c>
      <c r="F58" s="349">
        <v>1.05</v>
      </c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13531876282.459999</v>
      </c>
      <c r="D59" s="20">
        <v>4863</v>
      </c>
      <c r="E59" s="76">
        <v>1.0000000000000002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>
        <v>0.5</v>
      </c>
      <c r="G61" s="77">
        <v>0.6</v>
      </c>
      <c r="H61" s="77">
        <v>0.7</v>
      </c>
      <c r="I61" s="77">
        <v>0.8</v>
      </c>
      <c r="J61" s="77">
        <v>0.85</v>
      </c>
      <c r="K61" s="77">
        <v>0.9</v>
      </c>
      <c r="L61" s="77">
        <v>0.95</v>
      </c>
      <c r="M61" s="77">
        <v>1</v>
      </c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>
        <v>0.6</v>
      </c>
      <c r="G62" s="77">
        <v>0.7</v>
      </c>
      <c r="H62" s="77">
        <v>0.8</v>
      </c>
      <c r="I62" s="77">
        <v>0.85</v>
      </c>
      <c r="J62" s="77">
        <v>0.9</v>
      </c>
      <c r="K62" s="77">
        <v>0.95</v>
      </c>
      <c r="L62" s="77">
        <v>1</v>
      </c>
      <c r="M62" s="77">
        <v>1.05</v>
      </c>
      <c r="N62" s="349">
        <v>1.05</v>
      </c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 t="s">
        <v>43</v>
      </c>
      <c r="P63" s="347" t="s">
        <v>44</v>
      </c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2444975950.23</v>
      </c>
      <c r="D66" s="201">
        <v>1282887332.2</v>
      </c>
      <c r="E66" s="201">
        <v>200321370.32999998</v>
      </c>
      <c r="F66" s="201">
        <v>325362519</v>
      </c>
      <c r="G66" s="201">
        <v>271810364.36000001</v>
      </c>
      <c r="H66" s="201">
        <v>364594364.34000003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>
        <v>0</v>
      </c>
      <c r="R66" s="342"/>
      <c r="S66" s="342"/>
    </row>
    <row r="67" spans="2:19" ht="12.75" customHeight="1" x14ac:dyDescent="0.2">
      <c r="B67" s="361" t="s">
        <v>60</v>
      </c>
      <c r="C67" s="206">
        <v>3677490482.3200006</v>
      </c>
      <c r="D67" s="201">
        <v>1986422251.8099999</v>
      </c>
      <c r="E67" s="201">
        <v>330621797.02999997</v>
      </c>
      <c r="F67" s="201">
        <v>512229486.11000001</v>
      </c>
      <c r="G67" s="201">
        <v>478394677.70000005</v>
      </c>
      <c r="H67" s="201">
        <v>369822269.66999996</v>
      </c>
      <c r="I67" s="201">
        <v>0</v>
      </c>
      <c r="J67" s="201">
        <v>0</v>
      </c>
      <c r="K67" s="201">
        <v>0</v>
      </c>
      <c r="L67" s="201">
        <v>0</v>
      </c>
      <c r="M67" s="201">
        <v>0</v>
      </c>
      <c r="N67" s="201">
        <v>0</v>
      </c>
      <c r="O67" s="84"/>
      <c r="P67" s="84"/>
      <c r="Q67" s="347">
        <v>12</v>
      </c>
      <c r="R67" s="342"/>
      <c r="S67" s="342"/>
    </row>
    <row r="68" spans="2:19" ht="12.75" customHeight="1" x14ac:dyDescent="0.2">
      <c r="B68" s="361" t="s">
        <v>61</v>
      </c>
      <c r="C68" s="206">
        <v>2154737096.4099998</v>
      </c>
      <c r="D68" s="201">
        <v>717719019.77999997</v>
      </c>
      <c r="E68" s="201">
        <v>369466181.05000001</v>
      </c>
      <c r="F68" s="201">
        <v>389316647.69</v>
      </c>
      <c r="G68" s="201">
        <v>540775336.04999995</v>
      </c>
      <c r="H68" s="201">
        <v>137459911.84</v>
      </c>
      <c r="I68" s="201">
        <v>0</v>
      </c>
      <c r="J68" s="201">
        <v>0</v>
      </c>
      <c r="K68" s="201">
        <v>0</v>
      </c>
      <c r="L68" s="201">
        <v>0</v>
      </c>
      <c r="M68" s="201">
        <v>0</v>
      </c>
      <c r="N68" s="201">
        <v>0</v>
      </c>
      <c r="O68" s="84"/>
      <c r="P68" s="84"/>
      <c r="Q68" s="347">
        <v>24</v>
      </c>
      <c r="R68" s="342"/>
      <c r="S68" s="342"/>
    </row>
    <row r="69" spans="2:19" ht="12.75" customHeight="1" x14ac:dyDescent="0.2">
      <c r="B69" s="361" t="s">
        <v>62</v>
      </c>
      <c r="C69" s="206">
        <v>5254672753.5</v>
      </c>
      <c r="D69" s="201">
        <v>2767954069.6800003</v>
      </c>
      <c r="E69" s="201">
        <v>1070445366.45</v>
      </c>
      <c r="F69" s="201">
        <v>763222075.42999995</v>
      </c>
      <c r="G69" s="201">
        <v>525913380.04000002</v>
      </c>
      <c r="H69" s="201">
        <v>127137861.89999999</v>
      </c>
      <c r="I69" s="201">
        <v>0</v>
      </c>
      <c r="J69" s="201">
        <v>0</v>
      </c>
      <c r="K69" s="201">
        <v>0</v>
      </c>
      <c r="L69" s="201">
        <v>0</v>
      </c>
      <c r="M69" s="201">
        <v>0</v>
      </c>
      <c r="N69" s="201">
        <v>0</v>
      </c>
      <c r="O69" s="84"/>
      <c r="P69" s="84"/>
      <c r="Q69" s="347">
        <v>36</v>
      </c>
      <c r="R69" s="342"/>
      <c r="S69" s="342"/>
    </row>
    <row r="70" spans="2:19" ht="12.75" customHeight="1" thickBot="1" x14ac:dyDescent="0.25">
      <c r="B70" s="362" t="s">
        <v>63</v>
      </c>
      <c r="C70" s="207">
        <v>0</v>
      </c>
      <c r="D70" s="201">
        <v>0</v>
      </c>
      <c r="E70" s="201">
        <v>0</v>
      </c>
      <c r="F70" s="201"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0</v>
      </c>
      <c r="O70" s="84"/>
      <c r="P70" s="84"/>
      <c r="Q70" s="347">
        <v>60</v>
      </c>
      <c r="R70" s="342"/>
      <c r="S70" s="342"/>
    </row>
    <row r="71" spans="2:19" ht="12.75" customHeight="1" thickTop="1" x14ac:dyDescent="0.2">
      <c r="B71" s="363" t="s">
        <v>39</v>
      </c>
      <c r="C71" s="86">
        <v>13531876282.460001</v>
      </c>
      <c r="D71" s="86">
        <v>6754982673.4700003</v>
      </c>
      <c r="E71" s="86">
        <v>1970854714.8600001</v>
      </c>
      <c r="F71" s="86">
        <v>1990130728.23</v>
      </c>
      <c r="G71" s="86">
        <v>1816893758.1500001</v>
      </c>
      <c r="H71" s="86">
        <v>999014407.75</v>
      </c>
      <c r="I71" s="86">
        <v>0</v>
      </c>
      <c r="J71" s="86">
        <v>0</v>
      </c>
      <c r="K71" s="86">
        <v>0</v>
      </c>
      <c r="L71" s="86">
        <v>0</v>
      </c>
      <c r="M71" s="86">
        <v>0</v>
      </c>
      <c r="N71" s="86">
        <v>0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1629688677.1599998</v>
      </c>
      <c r="D77" s="201">
        <v>449767697.45999992</v>
      </c>
      <c r="E77" s="201">
        <v>291514362.01999998</v>
      </c>
      <c r="F77" s="201">
        <v>268495313.47000003</v>
      </c>
      <c r="G77" s="201">
        <v>370916037.93000001</v>
      </c>
      <c r="H77" s="201">
        <v>248995266.28</v>
      </c>
      <c r="I77" s="201">
        <v>0</v>
      </c>
      <c r="J77" s="201">
        <v>0</v>
      </c>
      <c r="K77" s="201">
        <v>0</v>
      </c>
      <c r="L77" s="201">
        <v>0</v>
      </c>
      <c r="M77" s="201">
        <v>0</v>
      </c>
      <c r="N77" s="201">
        <v>0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11880394341.009998</v>
      </c>
      <c r="D79" s="201">
        <v>6291673520.7200003</v>
      </c>
      <c r="E79" s="201">
        <v>1679340352.8399999</v>
      </c>
      <c r="F79" s="201">
        <v>1717281190.7600002</v>
      </c>
      <c r="G79" s="201">
        <v>1442080135.22</v>
      </c>
      <c r="H79" s="201">
        <v>750019141.47000015</v>
      </c>
      <c r="I79" s="201">
        <v>0</v>
      </c>
      <c r="J79" s="201">
        <v>0</v>
      </c>
      <c r="K79" s="201">
        <v>0</v>
      </c>
      <c r="L79" s="201">
        <v>0</v>
      </c>
      <c r="M79" s="201">
        <v>0</v>
      </c>
      <c r="N79" s="201">
        <v>0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21793264.289999999</v>
      </c>
      <c r="D81" s="201">
        <v>13541455.289999999</v>
      </c>
      <c r="E81" s="201">
        <v>0</v>
      </c>
      <c r="F81" s="201">
        <v>4354224</v>
      </c>
      <c r="G81" s="201">
        <v>3897585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13531876282.459999</v>
      </c>
      <c r="D82" s="86">
        <v>6754982673.4700003</v>
      </c>
      <c r="E82" s="86">
        <v>1970854714.8599999</v>
      </c>
      <c r="F82" s="86">
        <v>1990130728.2300003</v>
      </c>
      <c r="G82" s="86">
        <v>1816893758.1500001</v>
      </c>
      <c r="H82" s="86">
        <v>999014407.75000012</v>
      </c>
      <c r="I82" s="86">
        <v>0</v>
      </c>
      <c r="J82" s="86">
        <v>0</v>
      </c>
      <c r="K82" s="86">
        <v>0</v>
      </c>
      <c r="L82" s="86">
        <v>0</v>
      </c>
      <c r="M82" s="86">
        <v>0</v>
      </c>
      <c r="N82" s="86">
        <v>0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12575389360.65</v>
      </c>
      <c r="D89" s="201">
        <v>6009173954.6599998</v>
      </c>
      <c r="E89" s="201">
        <v>1760176511.8600001</v>
      </c>
      <c r="F89" s="201">
        <v>1990130728.23</v>
      </c>
      <c r="G89" s="201">
        <v>1816893758.1500001</v>
      </c>
      <c r="H89" s="201">
        <v>999014407.75</v>
      </c>
      <c r="I89" s="201">
        <v>0</v>
      </c>
      <c r="J89" s="201">
        <v>0</v>
      </c>
      <c r="K89" s="201">
        <v>0</v>
      </c>
      <c r="L89" s="201">
        <v>0</v>
      </c>
      <c r="M89" s="201">
        <v>0</v>
      </c>
      <c r="N89" s="201">
        <v>0</v>
      </c>
      <c r="O89" s="342"/>
      <c r="P89" s="342"/>
      <c r="Q89" s="347">
        <v>30</v>
      </c>
      <c r="R89" s="347"/>
      <c r="S89" s="342"/>
    </row>
    <row r="90" spans="2:19" ht="12.75" customHeight="1" x14ac:dyDescent="0.2">
      <c r="B90" s="367" t="s">
        <v>73</v>
      </c>
      <c r="C90" s="201">
        <v>402452719.46000004</v>
      </c>
      <c r="D90" s="201">
        <v>360823891.46000004</v>
      </c>
      <c r="E90" s="201">
        <v>41628828</v>
      </c>
      <c r="F90" s="201">
        <v>0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>
        <v>90</v>
      </c>
      <c r="R90" s="347"/>
      <c r="S90" s="342"/>
    </row>
    <row r="91" spans="2:19" ht="12.75" customHeight="1" x14ac:dyDescent="0.2">
      <c r="B91" s="367" t="s">
        <v>74</v>
      </c>
      <c r="C91" s="201">
        <v>554034202.35000002</v>
      </c>
      <c r="D91" s="201">
        <v>384984827.35000002</v>
      </c>
      <c r="E91" s="201">
        <v>169049375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>
        <v>180</v>
      </c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13531876282.460001</v>
      </c>
      <c r="D94" s="90">
        <v>6754982673.4700003</v>
      </c>
      <c r="E94" s="90">
        <v>1970854714.8600001</v>
      </c>
      <c r="F94" s="90">
        <v>1990130728.23</v>
      </c>
      <c r="G94" s="90">
        <v>1816893758.1500001</v>
      </c>
      <c r="H94" s="90">
        <v>999014407.75</v>
      </c>
      <c r="I94" s="90">
        <v>0</v>
      </c>
      <c r="J94" s="90">
        <v>0</v>
      </c>
      <c r="K94" s="90">
        <v>0</v>
      </c>
      <c r="L94" s="90">
        <v>0</v>
      </c>
      <c r="M94" s="90">
        <v>0</v>
      </c>
      <c r="N94" s="91">
        <v>0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12575389360.65</v>
      </c>
      <c r="D100" s="201">
        <v>6009173954.6599998</v>
      </c>
      <c r="E100" s="201">
        <v>1760176511.8600001</v>
      </c>
      <c r="F100" s="201">
        <v>1990130728.23</v>
      </c>
      <c r="G100" s="201">
        <v>1816893758.1500001</v>
      </c>
      <c r="H100" s="201">
        <v>999014407.75</v>
      </c>
      <c r="I100" s="201">
        <v>0</v>
      </c>
      <c r="J100" s="201">
        <v>0</v>
      </c>
      <c r="K100" s="201">
        <v>0</v>
      </c>
      <c r="L100" s="201">
        <v>0</v>
      </c>
      <c r="M100" s="201">
        <v>0</v>
      </c>
      <c r="N100" s="201">
        <v>0</v>
      </c>
      <c r="Q100" s="347">
        <v>30</v>
      </c>
      <c r="R100" s="347"/>
    </row>
    <row r="101" spans="2:18" ht="12.75" customHeight="1" x14ac:dyDescent="0.2">
      <c r="B101" s="367" t="s">
        <v>78</v>
      </c>
      <c r="C101" s="201">
        <v>956486921.81000006</v>
      </c>
      <c r="D101" s="201">
        <v>745808718.81000006</v>
      </c>
      <c r="E101" s="201">
        <v>210678203</v>
      </c>
      <c r="F101" s="201">
        <v>0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>
        <v>90</v>
      </c>
      <c r="R101" s="347">
        <v>180</v>
      </c>
    </row>
    <row r="102" spans="2:18" ht="12.75" customHeight="1" x14ac:dyDescent="0.2">
      <c r="B102" s="367" t="s">
        <v>75</v>
      </c>
      <c r="C102" s="201"/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/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/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13531876282.459999</v>
      </c>
      <c r="D105" s="91">
        <v>6754982673.4700003</v>
      </c>
      <c r="E105" s="91">
        <v>1970854714.8600001</v>
      </c>
      <c r="F105" s="91">
        <v>1990130728.23</v>
      </c>
      <c r="G105" s="91">
        <v>1816893758.1500001</v>
      </c>
      <c r="H105" s="91">
        <v>999014407.75</v>
      </c>
      <c r="I105" s="91">
        <v>0</v>
      </c>
      <c r="J105" s="91">
        <v>0</v>
      </c>
      <c r="K105" s="91">
        <v>0</v>
      </c>
      <c r="L105" s="91">
        <v>0</v>
      </c>
      <c r="M105" s="91">
        <v>0</v>
      </c>
      <c r="N105" s="91">
        <v>0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13531876282.459999</v>
      </c>
      <c r="D111" s="201">
        <v>6754982673.4700003</v>
      </c>
      <c r="E111" s="201">
        <v>1970854714.8600001</v>
      </c>
      <c r="F111" s="201">
        <v>1990130728.23</v>
      </c>
      <c r="G111" s="201">
        <v>1816893758.1500001</v>
      </c>
      <c r="H111" s="201">
        <v>999014407.75</v>
      </c>
      <c r="I111" s="201">
        <v>0</v>
      </c>
      <c r="J111" s="201">
        <v>0</v>
      </c>
      <c r="K111" s="201">
        <v>0</v>
      </c>
      <c r="L111" s="201">
        <v>0</v>
      </c>
      <c r="M111" s="201">
        <v>0</v>
      </c>
      <c r="N111" s="201">
        <v>0</v>
      </c>
    </row>
    <row r="112" spans="2:18" ht="12.75" customHeight="1" x14ac:dyDescent="0.2">
      <c r="B112" s="367" t="s">
        <v>81</v>
      </c>
      <c r="C112" s="201"/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/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/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13531876282.459999</v>
      </c>
      <c r="D115" s="90">
        <v>6754982673.4700003</v>
      </c>
      <c r="E115" s="90">
        <v>1970854714.8600001</v>
      </c>
      <c r="F115" s="90">
        <v>1990130728.23</v>
      </c>
      <c r="G115" s="90">
        <v>1816893758.1500001</v>
      </c>
      <c r="H115" s="90">
        <v>999014407.75</v>
      </c>
      <c r="I115" s="90">
        <v>0</v>
      </c>
      <c r="J115" s="90">
        <v>0</v>
      </c>
      <c r="K115" s="90">
        <v>0</v>
      </c>
      <c r="L115" s="90">
        <v>0</v>
      </c>
      <c r="M115" s="90">
        <v>0</v>
      </c>
      <c r="N115" s="91">
        <v>0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>
        <v>13531876282.459999</v>
      </c>
      <c r="D121" s="201">
        <v>6754982673.4700003</v>
      </c>
      <c r="E121" s="201">
        <v>1970854714.8600001</v>
      </c>
      <c r="F121" s="201">
        <v>1990130728.23</v>
      </c>
      <c r="G121" s="201">
        <v>1816893758.1500001</v>
      </c>
      <c r="H121" s="201">
        <v>999014407.75</v>
      </c>
      <c r="I121" s="201">
        <v>0</v>
      </c>
      <c r="J121" s="201">
        <v>0</v>
      </c>
      <c r="K121" s="201">
        <v>0</v>
      </c>
      <c r="L121" s="201">
        <v>0</v>
      </c>
      <c r="M121" s="201">
        <v>0</v>
      </c>
      <c r="N121" s="201">
        <v>0</v>
      </c>
      <c r="O121" s="374"/>
    </row>
    <row r="122" spans="2:15" ht="12.75" customHeight="1" x14ac:dyDescent="0.2">
      <c r="B122" s="367" t="s">
        <v>87</v>
      </c>
      <c r="C122" s="95"/>
      <c r="D122" s="201">
        <v>0</v>
      </c>
      <c r="E122" s="201">
        <v>0</v>
      </c>
      <c r="F122" s="201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0</v>
      </c>
      <c r="L122" s="201">
        <v>0</v>
      </c>
      <c r="M122" s="201">
        <v>0</v>
      </c>
      <c r="N122" s="201">
        <v>0</v>
      </c>
    </row>
    <row r="123" spans="2:15" ht="12.75" customHeight="1" x14ac:dyDescent="0.2">
      <c r="B123" s="367" t="s">
        <v>88</v>
      </c>
      <c r="C123" s="95"/>
      <c r="D123" s="201">
        <v>0</v>
      </c>
      <c r="E123" s="201">
        <v>0</v>
      </c>
      <c r="F123" s="201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0</v>
      </c>
      <c r="L123" s="201">
        <v>0</v>
      </c>
      <c r="M123" s="201">
        <v>0</v>
      </c>
      <c r="N123" s="201">
        <v>0</v>
      </c>
    </row>
    <row r="124" spans="2:15" ht="12.75" customHeight="1" x14ac:dyDescent="0.2">
      <c r="B124" s="367" t="s">
        <v>89</v>
      </c>
      <c r="C124" s="95"/>
      <c r="D124" s="201">
        <v>0</v>
      </c>
      <c r="E124" s="201">
        <v>0</v>
      </c>
      <c r="F124" s="201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0</v>
      </c>
      <c r="L124" s="201">
        <v>0</v>
      </c>
      <c r="M124" s="201">
        <v>0</v>
      </c>
      <c r="N124" s="201">
        <v>0</v>
      </c>
    </row>
    <row r="125" spans="2:15" ht="12.75" customHeight="1" x14ac:dyDescent="0.2">
      <c r="B125" s="367" t="s">
        <v>90</v>
      </c>
      <c r="C125" s="95"/>
      <c r="D125" s="201">
        <v>0</v>
      </c>
      <c r="E125" s="201">
        <v>0</v>
      </c>
      <c r="F125" s="201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0</v>
      </c>
      <c r="L125" s="201">
        <v>0</v>
      </c>
      <c r="M125" s="201">
        <v>0</v>
      </c>
      <c r="N125" s="201">
        <v>0</v>
      </c>
    </row>
    <row r="126" spans="2:15" ht="12.75" customHeight="1" thickBot="1" x14ac:dyDescent="0.25">
      <c r="B126" s="368" t="s">
        <v>91</v>
      </c>
      <c r="C126" s="96"/>
      <c r="D126" s="201">
        <v>0</v>
      </c>
      <c r="E126" s="201">
        <v>0</v>
      </c>
      <c r="F126" s="201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0</v>
      </c>
      <c r="L126" s="201">
        <v>0</v>
      </c>
      <c r="M126" s="201">
        <v>0</v>
      </c>
      <c r="N126" s="201">
        <v>0</v>
      </c>
    </row>
    <row r="127" spans="2:15" ht="12.75" customHeight="1" thickTop="1" x14ac:dyDescent="0.2">
      <c r="B127" s="369" t="s">
        <v>39</v>
      </c>
      <c r="C127" s="91">
        <v>13531876282.459999</v>
      </c>
      <c r="D127" s="97">
        <v>6754982673.4700003</v>
      </c>
      <c r="E127" s="97">
        <v>1970854714.8600001</v>
      </c>
      <c r="F127" s="97">
        <v>1990130728.23</v>
      </c>
      <c r="G127" s="97">
        <v>1816893758.1500001</v>
      </c>
      <c r="H127" s="97">
        <v>999014407.75</v>
      </c>
      <c r="I127" s="97">
        <v>0</v>
      </c>
      <c r="J127" s="97">
        <v>0</v>
      </c>
      <c r="K127" s="97">
        <v>0</v>
      </c>
      <c r="L127" s="97">
        <v>0</v>
      </c>
      <c r="M127" s="97">
        <v>0</v>
      </c>
      <c r="N127" s="97">
        <v>0</v>
      </c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8679921606.5</v>
      </c>
      <c r="D133" s="103">
        <v>3044</v>
      </c>
      <c r="E133" s="201">
        <v>3870580559.98</v>
      </c>
      <c r="F133" s="201">
        <v>1831</v>
      </c>
      <c r="G133" s="201">
        <v>1471024875.04</v>
      </c>
      <c r="H133" s="201">
        <v>377</v>
      </c>
      <c r="I133" s="201">
        <v>1572800962.3399999</v>
      </c>
      <c r="J133" s="201">
        <v>327</v>
      </c>
      <c r="K133" s="201">
        <v>1238801642.8500001</v>
      </c>
      <c r="L133" s="201">
        <v>316</v>
      </c>
      <c r="M133" s="201">
        <v>526713566.28999996</v>
      </c>
      <c r="N133" s="201">
        <v>193</v>
      </c>
      <c r="O133" s="201">
        <v>0</v>
      </c>
      <c r="P133" s="201">
        <v>0</v>
      </c>
      <c r="Q133" s="201">
        <v>0</v>
      </c>
      <c r="R133" s="201">
        <v>0</v>
      </c>
      <c r="S133" s="201">
        <v>0</v>
      </c>
      <c r="T133" s="201">
        <v>0</v>
      </c>
      <c r="U133" s="201">
        <v>0</v>
      </c>
      <c r="V133" s="201">
        <v>0</v>
      </c>
      <c r="W133" s="201">
        <v>0</v>
      </c>
      <c r="X133" s="201">
        <v>0</v>
      </c>
      <c r="Y133" s="201">
        <v>0</v>
      </c>
      <c r="Z133" s="201">
        <v>0</v>
      </c>
    </row>
    <row r="134" spans="2:26" ht="12.75" customHeight="1" x14ac:dyDescent="0.2">
      <c r="B134" s="367" t="s">
        <v>105</v>
      </c>
      <c r="C134" s="201">
        <v>4851954675.9599991</v>
      </c>
      <c r="D134" s="202">
        <v>1819</v>
      </c>
      <c r="E134" s="201">
        <v>2884402113.4899998</v>
      </c>
      <c r="F134" s="201">
        <v>794</v>
      </c>
      <c r="G134" s="201">
        <v>499829839.81999993</v>
      </c>
      <c r="H134" s="201">
        <v>205</v>
      </c>
      <c r="I134" s="201">
        <v>417329765.88999999</v>
      </c>
      <c r="J134" s="201">
        <v>271</v>
      </c>
      <c r="K134" s="201">
        <v>578092115.29999995</v>
      </c>
      <c r="L134" s="201">
        <v>315</v>
      </c>
      <c r="M134" s="201">
        <v>472300841.46000004</v>
      </c>
      <c r="N134" s="201">
        <v>234</v>
      </c>
      <c r="O134" s="201">
        <v>0</v>
      </c>
      <c r="P134" s="201">
        <v>0</v>
      </c>
      <c r="Q134" s="201">
        <v>0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0</v>
      </c>
      <c r="Z134" s="201">
        <v>0</v>
      </c>
    </row>
    <row r="135" spans="2:26" ht="12.75" customHeight="1" x14ac:dyDescent="0.2">
      <c r="B135" s="367" t="s">
        <v>106</v>
      </c>
      <c r="C135" s="201">
        <v>4586172349.8599997</v>
      </c>
      <c r="D135" s="202">
        <v>1645</v>
      </c>
      <c r="E135" s="201">
        <v>2851514005.4899998</v>
      </c>
      <c r="F135" s="201">
        <v>752</v>
      </c>
      <c r="G135" s="201">
        <v>413637871.22999996</v>
      </c>
      <c r="H135" s="201">
        <v>184</v>
      </c>
      <c r="I135" s="201">
        <v>389043517.88999999</v>
      </c>
      <c r="J135" s="201">
        <v>236</v>
      </c>
      <c r="K135" s="201">
        <v>524794055.78999996</v>
      </c>
      <c r="L135" s="201">
        <v>273</v>
      </c>
      <c r="M135" s="201">
        <v>407182899.46000004</v>
      </c>
      <c r="N135" s="201">
        <v>200</v>
      </c>
      <c r="O135" s="201">
        <v>0</v>
      </c>
      <c r="P135" s="201">
        <v>0</v>
      </c>
      <c r="Q135" s="201">
        <v>0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0</v>
      </c>
      <c r="Z135" s="201">
        <v>0</v>
      </c>
    </row>
    <row r="136" spans="2:26" ht="12.75" customHeight="1" x14ac:dyDescent="0.2">
      <c r="B136" s="367" t="s">
        <v>107</v>
      </c>
      <c r="C136" s="201">
        <v>199676526.59</v>
      </c>
      <c r="D136" s="202">
        <v>74</v>
      </c>
      <c r="E136" s="201">
        <v>25583285</v>
      </c>
      <c r="F136" s="201">
        <v>27</v>
      </c>
      <c r="G136" s="201">
        <v>81518441.590000004</v>
      </c>
      <c r="H136" s="201">
        <v>11</v>
      </c>
      <c r="I136" s="201">
        <v>10796474</v>
      </c>
      <c r="J136" s="201">
        <v>12</v>
      </c>
      <c r="K136" s="201">
        <v>34826921</v>
      </c>
      <c r="L136" s="201">
        <v>13</v>
      </c>
      <c r="M136" s="201">
        <v>46951405</v>
      </c>
      <c r="N136" s="201">
        <v>11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34682957.280000001</v>
      </c>
      <c r="D137" s="202">
        <v>42</v>
      </c>
      <c r="E137" s="201">
        <v>1628004</v>
      </c>
      <c r="F137" s="201">
        <v>3</v>
      </c>
      <c r="G137" s="201">
        <v>4673527</v>
      </c>
      <c r="H137" s="201">
        <v>10</v>
      </c>
      <c r="I137" s="201">
        <v>15082403</v>
      </c>
      <c r="J137" s="201">
        <v>15</v>
      </c>
      <c r="K137" s="201">
        <v>7450861.2800000003</v>
      </c>
      <c r="L137" s="201">
        <v>10</v>
      </c>
      <c r="M137" s="201">
        <v>5848162</v>
      </c>
      <c r="N137" s="201">
        <v>4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31422842.23</v>
      </c>
      <c r="D138" s="209">
        <v>58</v>
      </c>
      <c r="E138" s="209">
        <v>5676819</v>
      </c>
      <c r="F138" s="209">
        <v>12</v>
      </c>
      <c r="G138" s="204">
        <v>0</v>
      </c>
      <c r="H138" s="209">
        <v>0</v>
      </c>
      <c r="I138" s="204">
        <v>2407371</v>
      </c>
      <c r="J138" s="209">
        <v>8</v>
      </c>
      <c r="K138" s="204">
        <v>11020277.23</v>
      </c>
      <c r="L138" s="209">
        <v>19</v>
      </c>
      <c r="M138" s="204">
        <v>12318375</v>
      </c>
      <c r="N138" s="209">
        <v>19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13531876282.459999</v>
      </c>
      <c r="D139" s="383">
        <v>4863</v>
      </c>
      <c r="E139" s="383">
        <v>6754982673.4699993</v>
      </c>
      <c r="F139" s="383">
        <v>2625</v>
      </c>
      <c r="G139" s="383">
        <v>1970854714.8599999</v>
      </c>
      <c r="H139" s="383">
        <v>582</v>
      </c>
      <c r="I139" s="383">
        <v>1990130728.23</v>
      </c>
      <c r="J139" s="383">
        <v>598</v>
      </c>
      <c r="K139" s="383">
        <v>1816893758.1500001</v>
      </c>
      <c r="L139" s="383">
        <v>631</v>
      </c>
      <c r="M139" s="383">
        <v>999014407.75</v>
      </c>
      <c r="N139" s="383">
        <v>427</v>
      </c>
      <c r="O139" s="383">
        <v>0</v>
      </c>
      <c r="P139" s="383">
        <v>0</v>
      </c>
      <c r="Q139" s="383">
        <v>0</v>
      </c>
      <c r="R139" s="383">
        <v>0</v>
      </c>
      <c r="S139" s="383">
        <v>0</v>
      </c>
      <c r="T139" s="383">
        <v>0</v>
      </c>
      <c r="U139" s="383">
        <v>0</v>
      </c>
      <c r="V139" s="383">
        <v>0</v>
      </c>
      <c r="W139" s="383">
        <v>0</v>
      </c>
      <c r="X139" s="383">
        <v>0</v>
      </c>
      <c r="Y139" s="383">
        <v>0</v>
      </c>
      <c r="Z139" s="383">
        <v>0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111</v>
      </c>
      <c r="C145" s="109">
        <v>1690425577.4099998</v>
      </c>
      <c r="D145" s="201">
        <v>560931167.79999995</v>
      </c>
      <c r="E145" s="201">
        <v>371955688.78999996</v>
      </c>
      <c r="F145" s="201">
        <v>231474332</v>
      </c>
      <c r="G145" s="201">
        <v>265402157.53999999</v>
      </c>
      <c r="H145" s="201">
        <v>260662231.28</v>
      </c>
      <c r="I145" s="201">
        <v>0</v>
      </c>
      <c r="J145" s="201">
        <v>0</v>
      </c>
      <c r="K145" s="201">
        <v>0</v>
      </c>
      <c r="L145" s="201">
        <v>0</v>
      </c>
      <c r="M145" s="201">
        <v>0</v>
      </c>
      <c r="N145" s="201">
        <v>0</v>
      </c>
    </row>
    <row r="146" spans="2:14" ht="12.75" customHeight="1" x14ac:dyDescent="0.2">
      <c r="B146" s="388" t="s">
        <v>112</v>
      </c>
      <c r="C146" s="69">
        <v>9630402</v>
      </c>
      <c r="D146" s="201">
        <v>364199</v>
      </c>
      <c r="E146" s="201">
        <v>4048676</v>
      </c>
      <c r="F146" s="201">
        <v>0</v>
      </c>
      <c r="G146" s="201">
        <v>3933267</v>
      </c>
      <c r="H146" s="201">
        <v>1284260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113</v>
      </c>
      <c r="C147" s="69">
        <v>248280552.78</v>
      </c>
      <c r="D147" s="201">
        <v>121271931.31999999</v>
      </c>
      <c r="E147" s="201">
        <v>13229234.459999999</v>
      </c>
      <c r="F147" s="201">
        <v>31536090</v>
      </c>
      <c r="G147" s="201">
        <v>46693535</v>
      </c>
      <c r="H147" s="201">
        <v>35549762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114</v>
      </c>
      <c r="C148" s="69">
        <v>0</v>
      </c>
      <c r="D148" s="201">
        <v>0</v>
      </c>
      <c r="E148" s="201">
        <v>0</v>
      </c>
      <c r="F148" s="201">
        <v>0</v>
      </c>
      <c r="G148" s="201">
        <v>0</v>
      </c>
      <c r="H148" s="201">
        <v>0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115</v>
      </c>
      <c r="C149" s="69">
        <v>686069081.71000004</v>
      </c>
      <c r="D149" s="201">
        <v>379374736.98000002</v>
      </c>
      <c r="E149" s="201">
        <v>54022468</v>
      </c>
      <c r="F149" s="201">
        <v>186463258</v>
      </c>
      <c r="G149" s="201">
        <v>26476170.73</v>
      </c>
      <c r="H149" s="201">
        <v>39732448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116</v>
      </c>
      <c r="C150" s="69">
        <v>637102293.02999997</v>
      </c>
      <c r="D150" s="201">
        <v>313424739.58999997</v>
      </c>
      <c r="E150" s="201">
        <v>24081186</v>
      </c>
      <c r="F150" s="201">
        <v>36775832.439999998</v>
      </c>
      <c r="G150" s="201">
        <v>225187355</v>
      </c>
      <c r="H150" s="201">
        <v>37633180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117</v>
      </c>
      <c r="C151" s="69">
        <v>126439047</v>
      </c>
      <c r="D151" s="201">
        <v>85260155</v>
      </c>
      <c r="E151" s="201">
        <v>24116696</v>
      </c>
      <c r="F151" s="201">
        <v>1384320</v>
      </c>
      <c r="G151" s="201">
        <v>6562242</v>
      </c>
      <c r="H151" s="201">
        <v>9115634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118</v>
      </c>
      <c r="C152" s="69">
        <v>8059368</v>
      </c>
      <c r="D152" s="201">
        <v>310515</v>
      </c>
      <c r="E152" s="201">
        <v>1328599</v>
      </c>
      <c r="F152" s="201">
        <v>3688338</v>
      </c>
      <c r="G152" s="201">
        <v>2731916</v>
      </c>
      <c r="H152" s="201">
        <v>0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153</v>
      </c>
      <c r="C153" s="69">
        <v>344043580.05000001</v>
      </c>
      <c r="D153" s="201">
        <v>117523554.05</v>
      </c>
      <c r="E153" s="201">
        <v>55493042</v>
      </c>
      <c r="F153" s="201">
        <v>153953168</v>
      </c>
      <c r="G153" s="201">
        <v>15398529</v>
      </c>
      <c r="H153" s="201">
        <v>1675287</v>
      </c>
      <c r="I153" s="201">
        <v>0</v>
      </c>
      <c r="J153" s="201">
        <v>0</v>
      </c>
      <c r="K153" s="201">
        <v>0</v>
      </c>
      <c r="L153" s="201">
        <v>0</v>
      </c>
      <c r="M153" s="201">
        <v>0</v>
      </c>
      <c r="N153" s="201">
        <v>0</v>
      </c>
    </row>
    <row r="154" spans="2:14" ht="12.75" customHeight="1" x14ac:dyDescent="0.2">
      <c r="B154" s="388" t="s">
        <v>120</v>
      </c>
      <c r="C154" s="69">
        <v>25549701.439999998</v>
      </c>
      <c r="D154" s="201">
        <v>4526104</v>
      </c>
      <c r="E154" s="201">
        <v>2328858</v>
      </c>
      <c r="F154" s="201">
        <v>6011432</v>
      </c>
      <c r="G154" s="201">
        <v>9332077.4399999995</v>
      </c>
      <c r="H154" s="201">
        <v>3351230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121</v>
      </c>
      <c r="C155" s="69">
        <v>8208753925.8800001</v>
      </c>
      <c r="D155" s="201">
        <v>4389284493.1599998</v>
      </c>
      <c r="E155" s="201">
        <v>1228986197.3599999</v>
      </c>
      <c r="F155" s="201">
        <v>1015869939.79</v>
      </c>
      <c r="G155" s="201">
        <v>1057206946.4400002</v>
      </c>
      <c r="H155" s="201">
        <v>517406349.13</v>
      </c>
      <c r="I155" s="201">
        <v>0</v>
      </c>
      <c r="J155" s="201">
        <v>0</v>
      </c>
      <c r="K155" s="201">
        <v>0</v>
      </c>
      <c r="L155" s="201">
        <v>0</v>
      </c>
      <c r="M155" s="201">
        <v>0</v>
      </c>
      <c r="N155" s="201">
        <v>0</v>
      </c>
    </row>
    <row r="156" spans="2:14" ht="12.75" customHeight="1" x14ac:dyDescent="0.2">
      <c r="B156" s="389" t="s">
        <v>122</v>
      </c>
      <c r="C156" s="69">
        <v>582742011.4000001</v>
      </c>
      <c r="D156" s="201">
        <v>365102491.35000002</v>
      </c>
      <c r="E156" s="201">
        <v>39638131.049999997</v>
      </c>
      <c r="F156" s="201">
        <v>53670609</v>
      </c>
      <c r="G156" s="201">
        <v>94544378</v>
      </c>
      <c r="H156" s="201">
        <v>29786402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 t="s">
        <v>123</v>
      </c>
      <c r="C157" s="69">
        <v>371967827.76999998</v>
      </c>
      <c r="D157" s="201">
        <v>136766775.43000001</v>
      </c>
      <c r="E157" s="201">
        <v>22645872</v>
      </c>
      <c r="F157" s="201">
        <v>152674138</v>
      </c>
      <c r="G157" s="201">
        <v>23498907</v>
      </c>
      <c r="H157" s="201">
        <v>36382135.340000004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 t="s">
        <v>124</v>
      </c>
      <c r="C158" s="69">
        <v>5535760.2000000002</v>
      </c>
      <c r="D158" s="201">
        <v>766423</v>
      </c>
      <c r="E158" s="201">
        <v>1508085.2</v>
      </c>
      <c r="F158" s="201">
        <v>0</v>
      </c>
      <c r="G158" s="201">
        <v>3261252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 t="s">
        <v>126</v>
      </c>
      <c r="C160" s="69">
        <v>23170367</v>
      </c>
      <c r="D160" s="201">
        <v>13294482</v>
      </c>
      <c r="E160" s="201">
        <v>2260525</v>
      </c>
      <c r="F160" s="201">
        <v>2584223</v>
      </c>
      <c r="G160" s="201">
        <v>3690232</v>
      </c>
      <c r="H160" s="201">
        <v>1340905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 t="s">
        <v>127</v>
      </c>
      <c r="C161" s="69">
        <v>140718690.74000001</v>
      </c>
      <c r="D161" s="201">
        <v>3690870.74</v>
      </c>
      <c r="E161" s="201">
        <v>51792794</v>
      </c>
      <c r="F161" s="201">
        <v>72869749</v>
      </c>
      <c r="G161" s="201">
        <v>2460742</v>
      </c>
      <c r="H161" s="201">
        <v>9904535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 t="s">
        <v>128</v>
      </c>
      <c r="C162" s="69">
        <v>13399584</v>
      </c>
      <c r="D162" s="201">
        <v>1560580</v>
      </c>
      <c r="E162" s="201">
        <v>1899867</v>
      </c>
      <c r="F162" s="201">
        <v>1404615</v>
      </c>
      <c r="G162" s="201">
        <v>8534522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 t="s">
        <v>129</v>
      </c>
      <c r="C163" s="69">
        <v>409988512.05000001</v>
      </c>
      <c r="D163" s="201">
        <v>261529455.05000001</v>
      </c>
      <c r="E163" s="201">
        <v>71518795</v>
      </c>
      <c r="F163" s="201">
        <v>39770684</v>
      </c>
      <c r="G163" s="201">
        <v>21979529</v>
      </c>
      <c r="H163" s="201">
        <v>15190049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13531876282.459999</v>
      </c>
      <c r="D165" s="113">
        <v>6754982673.4700003</v>
      </c>
      <c r="E165" s="113">
        <v>1970854714.8599999</v>
      </c>
      <c r="F165" s="113">
        <v>1990130728.23</v>
      </c>
      <c r="G165" s="113">
        <v>1816893758.1500001</v>
      </c>
      <c r="H165" s="113">
        <v>999014407.75</v>
      </c>
      <c r="I165" s="113">
        <v>0</v>
      </c>
      <c r="J165" s="113">
        <v>0</v>
      </c>
      <c r="K165" s="113">
        <v>0</v>
      </c>
      <c r="L165" s="113">
        <v>0</v>
      </c>
      <c r="M165" s="113">
        <v>0</v>
      </c>
      <c r="N165" s="113">
        <v>0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139</v>
      </c>
      <c r="C172" s="109" t="s">
        <v>140</v>
      </c>
      <c r="D172" s="201">
        <v>2500000000</v>
      </c>
      <c r="E172" s="214">
        <v>42650</v>
      </c>
      <c r="F172" s="214">
        <v>43745</v>
      </c>
      <c r="G172" s="201" t="s">
        <v>73</v>
      </c>
      <c r="H172" s="201" t="s">
        <v>141</v>
      </c>
    </row>
    <row r="173" spans="2:14" ht="12.75" customHeight="1" x14ac:dyDescent="0.2">
      <c r="B173" s="388" t="s">
        <v>150</v>
      </c>
      <c r="C173" s="69" t="s">
        <v>140</v>
      </c>
      <c r="D173" s="201">
        <v>2000000000</v>
      </c>
      <c r="E173" s="214">
        <v>43013</v>
      </c>
      <c r="F173" s="214">
        <v>44109</v>
      </c>
      <c r="G173" s="201" t="s">
        <v>73</v>
      </c>
      <c r="H173" s="201" t="s">
        <v>141</v>
      </c>
    </row>
    <row r="174" spans="2:14" ht="12.75" customHeight="1" x14ac:dyDescent="0.2">
      <c r="B174" s="388" t="s">
        <v>142</v>
      </c>
      <c r="C174" s="69" t="s">
        <v>140</v>
      </c>
      <c r="D174" s="201">
        <v>2500000000</v>
      </c>
      <c r="E174" s="214">
        <v>42650</v>
      </c>
      <c r="F174" s="214">
        <v>44476</v>
      </c>
      <c r="G174" s="201" t="s">
        <v>73</v>
      </c>
      <c r="H174" s="201" t="s">
        <v>141</v>
      </c>
    </row>
    <row r="175" spans="2:14" ht="12.75" customHeight="1" x14ac:dyDescent="0.2">
      <c r="B175" s="388" t="s">
        <v>146</v>
      </c>
      <c r="C175" s="69" t="s">
        <v>140</v>
      </c>
      <c r="D175" s="201">
        <v>2500000000</v>
      </c>
      <c r="E175" s="214">
        <v>42783</v>
      </c>
      <c r="F175" s="214">
        <v>44727</v>
      </c>
      <c r="G175" s="201" t="s">
        <v>73</v>
      </c>
      <c r="H175" s="201" t="s">
        <v>141</v>
      </c>
      <c r="I175" s="216"/>
    </row>
    <row r="176" spans="2:14" ht="12.75" customHeight="1" thickBot="1" x14ac:dyDescent="0.25">
      <c r="B176" s="390" t="s">
        <v>149</v>
      </c>
      <c r="C176" s="117" t="s">
        <v>140</v>
      </c>
      <c r="D176" s="209">
        <v>2500000000</v>
      </c>
      <c r="E176" s="215">
        <v>42892</v>
      </c>
      <c r="F176" s="215" t="s">
        <v>148</v>
      </c>
      <c r="G176" s="209" t="s">
        <v>73</v>
      </c>
      <c r="H176" s="209" t="s">
        <v>141</v>
      </c>
    </row>
    <row r="177" spans="2:8" ht="12.75" customHeight="1" thickTop="1" x14ac:dyDescent="0.2">
      <c r="B177" s="394" t="s">
        <v>143</v>
      </c>
      <c r="C177" s="119"/>
      <c r="D177" s="216"/>
      <c r="E177" s="216"/>
      <c r="F177" s="216"/>
      <c r="G177" s="216"/>
      <c r="H177" s="216"/>
    </row>
    <row r="178" spans="2:8" ht="12.75" customHeight="1" x14ac:dyDescent="0.2">
      <c r="D178" s="339"/>
    </row>
    <row r="179" spans="2:8" ht="12.75" customHeight="1" x14ac:dyDescent="0.25">
      <c r="D179" s="217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 xr:uid="{00000000-0002-0000-0500-000000000000}">
      <formula1>Fixed_Floating</formula1>
    </dataValidation>
    <dataValidation type="list" allowBlank="1" showInputMessage="1" showErrorMessage="1" promptTitle="Please select a frequency" prompt=" " sqref="G172:G176" xr:uid="{00000000-0002-0000-0500-000001000000}">
      <formula1>Frequency6</formula1>
    </dataValidation>
    <dataValidation type="list" allowBlank="1" showInputMessage="1" showErrorMessage="1" promptTitle="Please select a currency" prompt=" " sqref="C172:C176" xr:uid="{00000000-0002-0000-0500-000002000000}">
      <formula1>FX_2</formula1>
    </dataValidation>
    <dataValidation type="list" allowBlank="1" showInputMessage="1" showErrorMessage="1" promptTitle="Please select a country" prompt=" " sqref="D7:E7" xr:uid="{00000000-0002-0000-05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160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13" t="s">
        <v>1</v>
      </c>
      <c r="C7" s="513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7717844091.2399998</v>
      </c>
      <c r="E8" s="121">
        <v>5649626100.8000021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11711447.786403641</v>
      </c>
      <c r="E9" s="121">
        <v>1353852.4085310334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659</v>
      </c>
      <c r="E10" s="121">
        <v>4173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0.16210010078073447</v>
      </c>
      <c r="E11" s="122">
        <v>1.2565433310701327E-2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33.668382270781429</v>
      </c>
      <c r="E12" s="59">
        <v>28.547979425617481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349.19861324858454</v>
      </c>
      <c r="E13" s="341">
        <v>287.29456084210136</v>
      </c>
    </row>
    <row r="14" spans="2:7" ht="12.75" customHeight="1" x14ac:dyDescent="0.2">
      <c r="B14" s="507" t="s">
        <v>9</v>
      </c>
      <c r="C14" s="507">
        <v>0</v>
      </c>
      <c r="D14" s="341">
        <v>659</v>
      </c>
      <c r="E14" s="341">
        <v>4173</v>
      </c>
    </row>
    <row r="15" spans="2:7" ht="12.75" customHeight="1" x14ac:dyDescent="0.2">
      <c r="B15" s="507" t="s">
        <v>10</v>
      </c>
      <c r="C15" s="507">
        <v>0</v>
      </c>
      <c r="D15" s="341">
        <v>659</v>
      </c>
      <c r="E15" s="341">
        <v>4173</v>
      </c>
    </row>
    <row r="16" spans="2:7" ht="12.75" customHeight="1" x14ac:dyDescent="0.2">
      <c r="B16" s="487" t="s">
        <v>11</v>
      </c>
      <c r="C16" s="488">
        <v>0</v>
      </c>
      <c r="D16" s="123">
        <v>0.22530246236435306</v>
      </c>
      <c r="E16" s="123">
        <v>0.45332952491994749</v>
      </c>
    </row>
    <row r="17" spans="2:14" ht="12.75" customHeight="1" x14ac:dyDescent="0.2">
      <c r="B17" s="507" t="s">
        <v>12</v>
      </c>
      <c r="C17" s="507">
        <v>0</v>
      </c>
      <c r="D17" s="123">
        <v>0.2811147760381757</v>
      </c>
      <c r="E17" s="123">
        <v>0.5091517400404898</v>
      </c>
    </row>
    <row r="18" spans="2:14" ht="12.75" customHeight="1" x14ac:dyDescent="0.2">
      <c r="B18" s="510" t="s">
        <v>13</v>
      </c>
      <c r="C18" s="511">
        <v>0</v>
      </c>
      <c r="D18" s="123">
        <v>0</v>
      </c>
      <c r="E18" s="123">
        <v>0.10564611461021871</v>
      </c>
    </row>
    <row r="19" spans="2:14" ht="12.75" customHeight="1" x14ac:dyDescent="0.2">
      <c r="B19" s="507" t="s">
        <v>14</v>
      </c>
      <c r="C19" s="507">
        <v>0</v>
      </c>
      <c r="D19" s="331">
        <v>2.1039698151258678E-2</v>
      </c>
      <c r="E19" s="331">
        <v>2.2033560178331656E-2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2" t="s">
        <v>17</v>
      </c>
      <c r="C22" s="512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122">
        <v>0</v>
      </c>
      <c r="E26" s="122">
        <v>0</v>
      </c>
    </row>
    <row r="27" spans="2:14" ht="12.75" customHeight="1" x14ac:dyDescent="0.2">
      <c r="B27" s="507" t="s">
        <v>22</v>
      </c>
      <c r="C27" s="507">
        <v>0</v>
      </c>
      <c r="D27" s="125">
        <v>0</v>
      </c>
      <c r="E27" s="125">
        <v>14804083.65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08" t="s">
        <v>23</v>
      </c>
      <c r="C30" s="509"/>
      <c r="D30" s="509"/>
      <c r="E30" s="509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7075351225.9599991</v>
      </c>
      <c r="D32" s="202">
        <v>2655</v>
      </c>
      <c r="E32" s="67">
        <v>0.52929620371797781</v>
      </c>
      <c r="F32" s="347">
        <v>0</v>
      </c>
      <c r="G32" s="349">
        <v>0.4</v>
      </c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1681611173.6299999</v>
      </c>
      <c r="D33" s="202">
        <v>559</v>
      </c>
      <c r="E33" s="67">
        <v>0.12579875993524625</v>
      </c>
      <c r="F33" s="349">
        <v>0.4</v>
      </c>
      <c r="G33" s="349">
        <v>0.5</v>
      </c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1795716543.8800001</v>
      </c>
      <c r="D34" s="202">
        <v>568</v>
      </c>
      <c r="E34" s="67">
        <v>0.13433480816357499</v>
      </c>
      <c r="F34" s="349">
        <v>0.5</v>
      </c>
      <c r="G34" s="349">
        <v>0.6</v>
      </c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1879440508.4700003</v>
      </c>
      <c r="D35" s="69">
        <v>632</v>
      </c>
      <c r="E35" s="67">
        <v>0.14059806990175008</v>
      </c>
      <c r="F35" s="349">
        <v>0.6</v>
      </c>
      <c r="G35" s="349">
        <v>0.7</v>
      </c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931993591.10000002</v>
      </c>
      <c r="D36" s="202">
        <v>417</v>
      </c>
      <c r="E36" s="67">
        <v>6.9721015099399986E-2</v>
      </c>
      <c r="F36" s="349">
        <v>0.7</v>
      </c>
      <c r="G36" s="349">
        <v>0.8</v>
      </c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0</v>
      </c>
      <c r="D37" s="202">
        <v>0</v>
      </c>
      <c r="E37" s="67">
        <v>0</v>
      </c>
      <c r="F37" s="349">
        <v>0.8</v>
      </c>
      <c r="G37" s="349">
        <v>0.85</v>
      </c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0</v>
      </c>
      <c r="D38" s="202">
        <v>0</v>
      </c>
      <c r="E38" s="67">
        <v>0</v>
      </c>
      <c r="F38" s="349">
        <v>0.85</v>
      </c>
      <c r="G38" s="349">
        <v>0.9</v>
      </c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0</v>
      </c>
      <c r="D39" s="202">
        <v>0</v>
      </c>
      <c r="E39" s="67">
        <v>0</v>
      </c>
      <c r="F39" s="349">
        <v>0.9</v>
      </c>
      <c r="G39" s="349">
        <v>0.95</v>
      </c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3357149</v>
      </c>
      <c r="D40" s="202">
        <v>1</v>
      </c>
      <c r="E40" s="67">
        <v>2.5114318205093884E-4</v>
      </c>
      <c r="F40" s="349">
        <v>0.95</v>
      </c>
      <c r="G40" s="349">
        <v>1</v>
      </c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>
        <v>1</v>
      </c>
      <c r="G41" s="349">
        <v>1.05</v>
      </c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0</v>
      </c>
      <c r="D42" s="204">
        <v>0</v>
      </c>
      <c r="E42" s="67">
        <v>0</v>
      </c>
      <c r="F42" s="349">
        <v>1.05</v>
      </c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13367470192.039999</v>
      </c>
      <c r="D43" s="15">
        <v>4832</v>
      </c>
      <c r="E43" s="71">
        <v>1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08" t="s">
        <v>41</v>
      </c>
      <c r="C46" s="509"/>
      <c r="D46" s="509"/>
      <c r="E46" s="509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8539620586.1399994</v>
      </c>
      <c r="D48" s="201">
        <v>3095</v>
      </c>
      <c r="E48" s="67">
        <v>0.6388359550055428</v>
      </c>
      <c r="F48" s="347">
        <v>0</v>
      </c>
      <c r="G48" s="349">
        <v>0.4</v>
      </c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1760691552.47</v>
      </c>
      <c r="D49" s="201">
        <v>595</v>
      </c>
      <c r="E49" s="67">
        <v>0.13171464212566181</v>
      </c>
      <c r="F49" s="349">
        <v>0.4</v>
      </c>
      <c r="G49" s="349">
        <v>0.5</v>
      </c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1515878613.3200002</v>
      </c>
      <c r="D50" s="201">
        <v>550</v>
      </c>
      <c r="E50" s="67">
        <v>0.1134005605804656</v>
      </c>
      <c r="F50" s="349">
        <v>0.5</v>
      </c>
      <c r="G50" s="349">
        <v>0.6</v>
      </c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1052136970.1699998</v>
      </c>
      <c r="D51" s="201">
        <v>391</v>
      </c>
      <c r="E51" s="67">
        <v>7.8708757532634829E-2</v>
      </c>
      <c r="F51" s="349">
        <v>0.6</v>
      </c>
      <c r="G51" s="349">
        <v>0.7</v>
      </c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448954128.94</v>
      </c>
      <c r="D52" s="201">
        <v>181</v>
      </c>
      <c r="E52" s="67">
        <v>3.3585571726753589E-2</v>
      </c>
      <c r="F52" s="349">
        <v>0.7</v>
      </c>
      <c r="G52" s="349">
        <v>0.8</v>
      </c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17136961</v>
      </c>
      <c r="D53" s="201">
        <v>8</v>
      </c>
      <c r="E53" s="67">
        <v>1.2819898420424114E-3</v>
      </c>
      <c r="F53" s="349">
        <v>0.8</v>
      </c>
      <c r="G53" s="349">
        <v>0.85</v>
      </c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11606364</v>
      </c>
      <c r="D54" s="201">
        <v>4</v>
      </c>
      <c r="E54" s="67">
        <v>8.6825433932228289E-4</v>
      </c>
      <c r="F54" s="349">
        <v>0.85</v>
      </c>
      <c r="G54" s="349">
        <v>0.9</v>
      </c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0</v>
      </c>
      <c r="D55" s="201">
        <v>0</v>
      </c>
      <c r="E55" s="67">
        <v>0</v>
      </c>
      <c r="F55" s="349">
        <v>0.9</v>
      </c>
      <c r="G55" s="349">
        <v>0.95</v>
      </c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0</v>
      </c>
      <c r="D56" s="201">
        <v>0</v>
      </c>
      <c r="E56" s="67">
        <v>0</v>
      </c>
      <c r="F56" s="349">
        <v>0.95</v>
      </c>
      <c r="G56" s="349">
        <v>1</v>
      </c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2587692</v>
      </c>
      <c r="D57" s="201">
        <v>1</v>
      </c>
      <c r="E57" s="67">
        <v>1.9358128073783978E-4</v>
      </c>
      <c r="F57" s="349">
        <v>1</v>
      </c>
      <c r="G57" s="349">
        <v>1.05</v>
      </c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18857324</v>
      </c>
      <c r="D58" s="201">
        <v>7</v>
      </c>
      <c r="E58" s="67">
        <v>1.4106875668388678E-3</v>
      </c>
      <c r="F58" s="349">
        <v>1.05</v>
      </c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13367470192.039999</v>
      </c>
      <c r="D59" s="20">
        <v>4832</v>
      </c>
      <c r="E59" s="76">
        <v>0.99999999999999989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>
        <v>0.5</v>
      </c>
      <c r="G61" s="77">
        <v>0.6</v>
      </c>
      <c r="H61" s="77">
        <v>0.7</v>
      </c>
      <c r="I61" s="77">
        <v>0.8</v>
      </c>
      <c r="J61" s="77">
        <v>0.85</v>
      </c>
      <c r="K61" s="77">
        <v>0.9</v>
      </c>
      <c r="L61" s="77">
        <v>0.95</v>
      </c>
      <c r="M61" s="77">
        <v>1</v>
      </c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>
        <v>0.6</v>
      </c>
      <c r="G62" s="77">
        <v>0.7</v>
      </c>
      <c r="H62" s="77">
        <v>0.8</v>
      </c>
      <c r="I62" s="77">
        <v>0.85</v>
      </c>
      <c r="J62" s="77">
        <v>0.9</v>
      </c>
      <c r="K62" s="77">
        <v>0.95</v>
      </c>
      <c r="L62" s="77">
        <v>1</v>
      </c>
      <c r="M62" s="77">
        <v>1.05</v>
      </c>
      <c r="N62" s="349">
        <v>1.05</v>
      </c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 t="s">
        <v>43</v>
      </c>
      <c r="P63" s="347" t="s">
        <v>44</v>
      </c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1687700285.2200003</v>
      </c>
      <c r="D66" s="201">
        <v>863435140.92000008</v>
      </c>
      <c r="E66" s="201">
        <v>129532524.79000001</v>
      </c>
      <c r="F66" s="201">
        <v>219074233</v>
      </c>
      <c r="G66" s="201">
        <v>196566299.16999999</v>
      </c>
      <c r="H66" s="201">
        <v>279092087.34000003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>
        <v>0</v>
      </c>
      <c r="R66" s="342"/>
      <c r="S66" s="342"/>
    </row>
    <row r="67" spans="2:19" ht="12.75" customHeight="1" x14ac:dyDescent="0.2">
      <c r="B67" s="361" t="s">
        <v>60</v>
      </c>
      <c r="C67" s="206">
        <v>3656289451.5900002</v>
      </c>
      <c r="D67" s="201">
        <v>2116866367.72</v>
      </c>
      <c r="E67" s="201">
        <v>262762423.56999999</v>
      </c>
      <c r="F67" s="201">
        <v>422576786.03000003</v>
      </c>
      <c r="G67" s="201">
        <v>453465760.60000002</v>
      </c>
      <c r="H67" s="201">
        <v>400618113.67000002</v>
      </c>
      <c r="I67" s="201">
        <v>0</v>
      </c>
      <c r="J67" s="201">
        <v>0</v>
      </c>
      <c r="K67" s="201">
        <v>0</v>
      </c>
      <c r="L67" s="201">
        <v>0</v>
      </c>
      <c r="M67" s="201">
        <v>0</v>
      </c>
      <c r="N67" s="201">
        <v>0</v>
      </c>
      <c r="O67" s="84"/>
      <c r="P67" s="84"/>
      <c r="Q67" s="347">
        <v>12</v>
      </c>
      <c r="R67" s="342"/>
      <c r="S67" s="342"/>
    </row>
    <row r="68" spans="2:19" ht="12.75" customHeight="1" x14ac:dyDescent="0.2">
      <c r="B68" s="361" t="s">
        <v>61</v>
      </c>
      <c r="C68" s="206">
        <v>2379478070.29</v>
      </c>
      <c r="D68" s="201">
        <v>940171222.78999996</v>
      </c>
      <c r="E68" s="201">
        <v>272144176.93000001</v>
      </c>
      <c r="F68" s="201">
        <v>460722698</v>
      </c>
      <c r="G68" s="201">
        <v>553666155.54999995</v>
      </c>
      <c r="H68" s="201">
        <v>152773817.02000001</v>
      </c>
      <c r="I68" s="201">
        <v>0</v>
      </c>
      <c r="J68" s="201">
        <v>0</v>
      </c>
      <c r="K68" s="201">
        <v>0</v>
      </c>
      <c r="L68" s="201">
        <v>0</v>
      </c>
      <c r="M68" s="201">
        <v>0</v>
      </c>
      <c r="N68" s="201">
        <v>0</v>
      </c>
      <c r="O68" s="84"/>
      <c r="P68" s="84"/>
      <c r="Q68" s="347">
        <v>24</v>
      </c>
      <c r="R68" s="342"/>
      <c r="S68" s="342"/>
    </row>
    <row r="69" spans="2:19" ht="12.75" customHeight="1" x14ac:dyDescent="0.2">
      <c r="B69" s="361" t="s">
        <v>62</v>
      </c>
      <c r="C69" s="206">
        <v>5246636198.1900005</v>
      </c>
      <c r="D69" s="201">
        <v>2801184115.7800002</v>
      </c>
      <c r="E69" s="201">
        <v>973500240.33999991</v>
      </c>
      <c r="F69" s="201">
        <v>693342826.85000002</v>
      </c>
      <c r="G69" s="201">
        <v>675742293.1500001</v>
      </c>
      <c r="H69" s="201">
        <v>99509573.069999993</v>
      </c>
      <c r="I69" s="201">
        <v>0</v>
      </c>
      <c r="J69" s="201">
        <v>0</v>
      </c>
      <c r="K69" s="201">
        <v>0</v>
      </c>
      <c r="L69" s="201">
        <v>3357149</v>
      </c>
      <c r="M69" s="201">
        <v>0</v>
      </c>
      <c r="N69" s="201">
        <v>0</v>
      </c>
      <c r="O69" s="84"/>
      <c r="P69" s="84"/>
      <c r="Q69" s="347">
        <v>36</v>
      </c>
      <c r="R69" s="342"/>
      <c r="S69" s="342"/>
    </row>
    <row r="70" spans="2:19" ht="12.75" customHeight="1" thickBot="1" x14ac:dyDescent="0.25">
      <c r="B70" s="362" t="s">
        <v>63</v>
      </c>
      <c r="C70" s="207">
        <v>397366186.75</v>
      </c>
      <c r="D70" s="201">
        <v>353694378.75</v>
      </c>
      <c r="E70" s="201">
        <v>43671808</v>
      </c>
      <c r="F70" s="201"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0</v>
      </c>
      <c r="O70" s="84"/>
      <c r="P70" s="84"/>
      <c r="Q70" s="347">
        <v>60</v>
      </c>
      <c r="R70" s="342"/>
      <c r="S70" s="342"/>
    </row>
    <row r="71" spans="2:19" ht="12.75" customHeight="1" thickTop="1" x14ac:dyDescent="0.2">
      <c r="B71" s="363" t="s">
        <v>39</v>
      </c>
      <c r="C71" s="86">
        <v>13367470192.040001</v>
      </c>
      <c r="D71" s="86">
        <v>7075351225.960001</v>
      </c>
      <c r="E71" s="86">
        <v>1681611173.6299999</v>
      </c>
      <c r="F71" s="86">
        <v>1795716543.8800001</v>
      </c>
      <c r="G71" s="86">
        <v>1879440508.47</v>
      </c>
      <c r="H71" s="86">
        <v>931993591.0999999</v>
      </c>
      <c r="I71" s="86">
        <v>0</v>
      </c>
      <c r="J71" s="86">
        <v>0</v>
      </c>
      <c r="K71" s="86">
        <v>0</v>
      </c>
      <c r="L71" s="86">
        <v>3357149</v>
      </c>
      <c r="M71" s="86">
        <v>0</v>
      </c>
      <c r="N71" s="86">
        <v>0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1518925117.54</v>
      </c>
      <c r="D77" s="201">
        <v>430600037.91000003</v>
      </c>
      <c r="E77" s="201">
        <v>259543996.02000001</v>
      </c>
      <c r="F77" s="201">
        <v>240270622.88999999</v>
      </c>
      <c r="G77" s="201">
        <v>344670959.44</v>
      </c>
      <c r="H77" s="201">
        <v>240482352.28</v>
      </c>
      <c r="I77" s="201">
        <v>0</v>
      </c>
      <c r="J77" s="201">
        <v>0</v>
      </c>
      <c r="K77" s="201">
        <v>0</v>
      </c>
      <c r="L77" s="201">
        <v>3357149</v>
      </c>
      <c r="M77" s="201">
        <v>0</v>
      </c>
      <c r="N77" s="201">
        <v>0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11848545074.5</v>
      </c>
      <c r="D79" s="201">
        <v>6644751188.0500002</v>
      </c>
      <c r="E79" s="201">
        <v>1422067177.6100001</v>
      </c>
      <c r="F79" s="201">
        <v>1555445920.99</v>
      </c>
      <c r="G79" s="201">
        <v>1534769549.0300002</v>
      </c>
      <c r="H79" s="201">
        <v>691511238.81999993</v>
      </c>
      <c r="I79" s="201">
        <v>0</v>
      </c>
      <c r="J79" s="201">
        <v>0</v>
      </c>
      <c r="K79" s="201">
        <v>0</v>
      </c>
      <c r="L79" s="201">
        <v>0</v>
      </c>
      <c r="M79" s="201">
        <v>0</v>
      </c>
      <c r="N79" s="201">
        <v>0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13367470192.040001</v>
      </c>
      <c r="D82" s="86">
        <v>7075351225.96</v>
      </c>
      <c r="E82" s="86">
        <v>1681611173.6300001</v>
      </c>
      <c r="F82" s="86">
        <v>1795716543.8800001</v>
      </c>
      <c r="G82" s="86">
        <v>1879440508.4700003</v>
      </c>
      <c r="H82" s="86">
        <v>931993591.0999999</v>
      </c>
      <c r="I82" s="86">
        <v>0</v>
      </c>
      <c r="J82" s="86">
        <v>0</v>
      </c>
      <c r="K82" s="86">
        <v>0</v>
      </c>
      <c r="L82" s="86">
        <v>3357149</v>
      </c>
      <c r="M82" s="86">
        <v>0</v>
      </c>
      <c r="N82" s="86">
        <v>0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12399514374.83</v>
      </c>
      <c r="D89" s="201">
        <v>6192141883.75</v>
      </c>
      <c r="E89" s="201">
        <v>1601403365.6299999</v>
      </c>
      <c r="F89" s="201">
        <v>1791177876.8800001</v>
      </c>
      <c r="G89" s="201">
        <v>1879440508.4700003</v>
      </c>
      <c r="H89" s="201">
        <v>931993591.10000002</v>
      </c>
      <c r="I89" s="201">
        <v>0</v>
      </c>
      <c r="J89" s="201">
        <v>0</v>
      </c>
      <c r="K89" s="201">
        <v>0</v>
      </c>
      <c r="L89" s="201">
        <v>3357149</v>
      </c>
      <c r="M89" s="201">
        <v>0</v>
      </c>
      <c r="N89" s="201">
        <v>0</v>
      </c>
      <c r="O89" s="342"/>
      <c r="P89" s="342"/>
      <c r="Q89" s="347">
        <v>30</v>
      </c>
      <c r="R89" s="347"/>
      <c r="S89" s="342"/>
    </row>
    <row r="90" spans="2:19" ht="12.75" customHeight="1" x14ac:dyDescent="0.2">
      <c r="B90" s="367" t="s">
        <v>73</v>
      </c>
      <c r="C90" s="201">
        <v>429356551.45999998</v>
      </c>
      <c r="D90" s="201">
        <v>388281884.45999998</v>
      </c>
      <c r="E90" s="201">
        <v>36536000</v>
      </c>
      <c r="F90" s="201">
        <v>4538667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>
        <v>90</v>
      </c>
      <c r="R90" s="347"/>
      <c r="S90" s="342"/>
    </row>
    <row r="91" spans="2:19" ht="12.75" customHeight="1" x14ac:dyDescent="0.2">
      <c r="B91" s="367" t="s">
        <v>74</v>
      </c>
      <c r="C91" s="201">
        <v>538599265.75</v>
      </c>
      <c r="D91" s="201">
        <v>494927457.75</v>
      </c>
      <c r="E91" s="201">
        <v>43671808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>
        <v>180</v>
      </c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13367470192.039999</v>
      </c>
      <c r="D94" s="90">
        <v>7075351225.96</v>
      </c>
      <c r="E94" s="90">
        <v>1681611173.6299999</v>
      </c>
      <c r="F94" s="90">
        <v>1795716543.8800001</v>
      </c>
      <c r="G94" s="90">
        <v>1879440508.4700003</v>
      </c>
      <c r="H94" s="90">
        <v>931993591.10000002</v>
      </c>
      <c r="I94" s="90">
        <v>0</v>
      </c>
      <c r="J94" s="90">
        <v>0</v>
      </c>
      <c r="K94" s="90">
        <v>0</v>
      </c>
      <c r="L94" s="90">
        <v>3357149</v>
      </c>
      <c r="M94" s="90">
        <v>0</v>
      </c>
      <c r="N94" s="91">
        <v>0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12399514374.83</v>
      </c>
      <c r="D100" s="201">
        <v>6192141883.75</v>
      </c>
      <c r="E100" s="201">
        <v>1601403365.6299999</v>
      </c>
      <c r="F100" s="201">
        <v>1791177876.8800001</v>
      </c>
      <c r="G100" s="201">
        <v>1879440508.4700003</v>
      </c>
      <c r="H100" s="201">
        <v>931993591.10000002</v>
      </c>
      <c r="I100" s="201">
        <v>0</v>
      </c>
      <c r="J100" s="201">
        <v>0</v>
      </c>
      <c r="K100" s="201">
        <v>0</v>
      </c>
      <c r="L100" s="201">
        <v>3357149</v>
      </c>
      <c r="M100" s="201">
        <v>0</v>
      </c>
      <c r="N100" s="201">
        <v>0</v>
      </c>
      <c r="Q100" s="347">
        <v>30</v>
      </c>
      <c r="R100" s="347"/>
    </row>
    <row r="101" spans="2:18" ht="12.75" customHeight="1" x14ac:dyDescent="0.2">
      <c r="B101" s="367" t="s">
        <v>78</v>
      </c>
      <c r="C101" s="201">
        <v>967955817.21000004</v>
      </c>
      <c r="D101" s="201">
        <v>883209342.21000004</v>
      </c>
      <c r="E101" s="201">
        <v>80207808</v>
      </c>
      <c r="F101" s="201">
        <v>4538667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>
        <v>90</v>
      </c>
      <c r="R101" s="347">
        <v>180</v>
      </c>
    </row>
    <row r="102" spans="2:18" ht="12.75" customHeight="1" x14ac:dyDescent="0.2">
      <c r="B102" s="367" t="s">
        <v>75</v>
      </c>
      <c r="C102" s="201"/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/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/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13367470192.040001</v>
      </c>
      <c r="D105" s="91">
        <v>7075351225.96</v>
      </c>
      <c r="E105" s="91">
        <v>1681611173.6299999</v>
      </c>
      <c r="F105" s="91">
        <v>1795716543.8800001</v>
      </c>
      <c r="G105" s="91">
        <v>1879440508.4700003</v>
      </c>
      <c r="H105" s="91">
        <v>931993591.10000002</v>
      </c>
      <c r="I105" s="91">
        <v>0</v>
      </c>
      <c r="J105" s="91">
        <v>0</v>
      </c>
      <c r="K105" s="91">
        <v>0</v>
      </c>
      <c r="L105" s="91">
        <v>3357149</v>
      </c>
      <c r="M105" s="91">
        <v>0</v>
      </c>
      <c r="N105" s="91">
        <v>0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13367470192.040001</v>
      </c>
      <c r="D111" s="201">
        <v>7075351225.960001</v>
      </c>
      <c r="E111" s="201">
        <v>1681611173.6300001</v>
      </c>
      <c r="F111" s="201">
        <v>1795716543.8800001</v>
      </c>
      <c r="G111" s="201">
        <v>1879440508.47</v>
      </c>
      <c r="H111" s="201">
        <v>931993591.0999999</v>
      </c>
      <c r="I111" s="201">
        <v>0</v>
      </c>
      <c r="J111" s="201">
        <v>0</v>
      </c>
      <c r="K111" s="201">
        <v>0</v>
      </c>
      <c r="L111" s="201">
        <v>3357149</v>
      </c>
      <c r="M111" s="201">
        <v>0</v>
      </c>
      <c r="N111" s="201">
        <v>0</v>
      </c>
    </row>
    <row r="112" spans="2:18" ht="12.75" customHeight="1" x14ac:dyDescent="0.2">
      <c r="B112" s="367" t="s">
        <v>81</v>
      </c>
      <c r="C112" s="201"/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/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/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13367470192.040001</v>
      </c>
      <c r="D115" s="90">
        <v>7075351225.960001</v>
      </c>
      <c r="E115" s="90">
        <v>1681611173.6300001</v>
      </c>
      <c r="F115" s="90">
        <v>1795716543.8800001</v>
      </c>
      <c r="G115" s="90">
        <v>1879440508.47</v>
      </c>
      <c r="H115" s="90">
        <v>931993591.0999999</v>
      </c>
      <c r="I115" s="90">
        <v>0</v>
      </c>
      <c r="J115" s="90">
        <v>0</v>
      </c>
      <c r="K115" s="90">
        <v>0</v>
      </c>
      <c r="L115" s="90">
        <v>3357149</v>
      </c>
      <c r="M115" s="90">
        <v>0</v>
      </c>
      <c r="N115" s="91">
        <v>0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>
        <v>13367470192.040001</v>
      </c>
      <c r="D121" s="201">
        <v>7075351225.960001</v>
      </c>
      <c r="E121" s="201">
        <v>1681611173.6300001</v>
      </c>
      <c r="F121" s="201">
        <v>1795716543.8800001</v>
      </c>
      <c r="G121" s="201">
        <v>1879440508.47</v>
      </c>
      <c r="H121" s="201">
        <v>931993591.0999999</v>
      </c>
      <c r="I121" s="201">
        <v>0</v>
      </c>
      <c r="J121" s="201">
        <v>0</v>
      </c>
      <c r="K121" s="201">
        <v>0</v>
      </c>
      <c r="L121" s="201">
        <v>3357149</v>
      </c>
      <c r="M121" s="201">
        <v>0</v>
      </c>
      <c r="N121" s="201">
        <v>0</v>
      </c>
      <c r="O121" s="374"/>
    </row>
    <row r="122" spans="2:15" ht="12.75" customHeight="1" x14ac:dyDescent="0.2">
      <c r="B122" s="367" t="s">
        <v>87</v>
      </c>
      <c r="C122" s="95"/>
      <c r="D122" s="201">
        <v>0</v>
      </c>
      <c r="E122" s="201">
        <v>0</v>
      </c>
      <c r="F122" s="201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0</v>
      </c>
      <c r="L122" s="201">
        <v>0</v>
      </c>
      <c r="M122" s="201">
        <v>0</v>
      </c>
      <c r="N122" s="201">
        <v>0</v>
      </c>
    </row>
    <row r="123" spans="2:15" ht="12.75" customHeight="1" x14ac:dyDescent="0.2">
      <c r="B123" s="367" t="s">
        <v>88</v>
      </c>
      <c r="C123" s="95"/>
      <c r="D123" s="201">
        <v>0</v>
      </c>
      <c r="E123" s="201">
        <v>0</v>
      </c>
      <c r="F123" s="201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0</v>
      </c>
      <c r="L123" s="201">
        <v>0</v>
      </c>
      <c r="M123" s="201">
        <v>0</v>
      </c>
      <c r="N123" s="201">
        <v>0</v>
      </c>
    </row>
    <row r="124" spans="2:15" ht="12.75" customHeight="1" x14ac:dyDescent="0.2">
      <c r="B124" s="367" t="s">
        <v>89</v>
      </c>
      <c r="C124" s="95"/>
      <c r="D124" s="201">
        <v>0</v>
      </c>
      <c r="E124" s="201">
        <v>0</v>
      </c>
      <c r="F124" s="201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0</v>
      </c>
      <c r="L124" s="201">
        <v>0</v>
      </c>
      <c r="M124" s="201">
        <v>0</v>
      </c>
      <c r="N124" s="201">
        <v>0</v>
      </c>
    </row>
    <row r="125" spans="2:15" ht="12.75" customHeight="1" x14ac:dyDescent="0.2">
      <c r="B125" s="367" t="s">
        <v>90</v>
      </c>
      <c r="C125" s="95"/>
      <c r="D125" s="201">
        <v>0</v>
      </c>
      <c r="E125" s="201">
        <v>0</v>
      </c>
      <c r="F125" s="201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0</v>
      </c>
      <c r="L125" s="201">
        <v>0</v>
      </c>
      <c r="M125" s="201">
        <v>0</v>
      </c>
      <c r="N125" s="201">
        <v>0</v>
      </c>
    </row>
    <row r="126" spans="2:15" ht="12.75" customHeight="1" thickBot="1" x14ac:dyDescent="0.25">
      <c r="B126" s="368" t="s">
        <v>91</v>
      </c>
      <c r="C126" s="96"/>
      <c r="D126" s="201">
        <v>0</v>
      </c>
      <c r="E126" s="201">
        <v>0</v>
      </c>
      <c r="F126" s="201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0</v>
      </c>
      <c r="L126" s="201">
        <v>0</v>
      </c>
      <c r="M126" s="201">
        <v>0</v>
      </c>
      <c r="N126" s="201">
        <v>0</v>
      </c>
    </row>
    <row r="127" spans="2:15" ht="12.75" customHeight="1" thickTop="1" x14ac:dyDescent="0.2">
      <c r="B127" s="369" t="s">
        <v>39</v>
      </c>
      <c r="C127" s="91">
        <v>13367470192.040001</v>
      </c>
      <c r="D127" s="97">
        <v>7075351225.960001</v>
      </c>
      <c r="E127" s="97">
        <v>1681611173.6300001</v>
      </c>
      <c r="F127" s="97">
        <v>1795716543.8800001</v>
      </c>
      <c r="G127" s="97">
        <v>1879440508.47</v>
      </c>
      <c r="H127" s="97">
        <v>931993591.0999999</v>
      </c>
      <c r="I127" s="97">
        <v>0</v>
      </c>
      <c r="J127" s="97">
        <v>0</v>
      </c>
      <c r="K127" s="97">
        <v>0</v>
      </c>
      <c r="L127" s="97">
        <v>3357149</v>
      </c>
      <c r="M127" s="97">
        <v>0</v>
      </c>
      <c r="N127" s="97">
        <v>0</v>
      </c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10652629528.23</v>
      </c>
      <c r="D133" s="103">
        <v>3224</v>
      </c>
      <c r="E133" s="201">
        <v>6015387250.3199997</v>
      </c>
      <c r="F133" s="201">
        <v>2036</v>
      </c>
      <c r="G133" s="201">
        <v>1432854195.4200001</v>
      </c>
      <c r="H133" s="201">
        <v>374</v>
      </c>
      <c r="I133" s="201">
        <v>1376551535.5799999</v>
      </c>
      <c r="J133" s="201">
        <v>300</v>
      </c>
      <c r="K133" s="201">
        <v>1323384252.45</v>
      </c>
      <c r="L133" s="201">
        <v>325</v>
      </c>
      <c r="M133" s="201">
        <v>501095145.45999998</v>
      </c>
      <c r="N133" s="201">
        <v>188</v>
      </c>
      <c r="O133" s="201">
        <v>0</v>
      </c>
      <c r="P133" s="201">
        <v>0</v>
      </c>
      <c r="Q133" s="201">
        <v>0</v>
      </c>
      <c r="R133" s="201">
        <v>0</v>
      </c>
      <c r="S133" s="201">
        <v>0</v>
      </c>
      <c r="T133" s="201">
        <v>0</v>
      </c>
      <c r="U133" s="201">
        <v>3357149</v>
      </c>
      <c r="V133" s="201">
        <v>1</v>
      </c>
      <c r="W133" s="201">
        <v>0</v>
      </c>
      <c r="X133" s="201">
        <v>0</v>
      </c>
      <c r="Y133" s="201">
        <v>0</v>
      </c>
      <c r="Z133" s="201">
        <v>0</v>
      </c>
    </row>
    <row r="134" spans="2:26" ht="12.75" customHeight="1" x14ac:dyDescent="0.2">
      <c r="B134" s="367" t="s">
        <v>105</v>
      </c>
      <c r="C134" s="201">
        <v>2714840663.8099999</v>
      </c>
      <c r="D134" s="202">
        <v>1608</v>
      </c>
      <c r="E134" s="201">
        <v>1059963975.6400001</v>
      </c>
      <c r="F134" s="201">
        <v>619</v>
      </c>
      <c r="G134" s="201">
        <v>248756978.21000004</v>
      </c>
      <c r="H134" s="201">
        <v>185</v>
      </c>
      <c r="I134" s="201">
        <v>419165008.30000007</v>
      </c>
      <c r="J134" s="201">
        <v>268</v>
      </c>
      <c r="K134" s="201">
        <v>556056256.01999998</v>
      </c>
      <c r="L134" s="201">
        <v>307</v>
      </c>
      <c r="M134" s="201">
        <v>430898445.64000005</v>
      </c>
      <c r="N134" s="201">
        <v>229</v>
      </c>
      <c r="O134" s="201">
        <v>0</v>
      </c>
      <c r="P134" s="201">
        <v>0</v>
      </c>
      <c r="Q134" s="201">
        <v>0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0</v>
      </c>
      <c r="Z134" s="201">
        <v>0</v>
      </c>
    </row>
    <row r="135" spans="2:26" ht="12.75" customHeight="1" x14ac:dyDescent="0.2">
      <c r="B135" s="367" t="s">
        <v>106</v>
      </c>
      <c r="C135" s="201">
        <v>2578940809.5300002</v>
      </c>
      <c r="D135" s="202">
        <v>1456</v>
      </c>
      <c r="E135" s="201">
        <v>1032847624.6400001</v>
      </c>
      <c r="F135" s="201">
        <v>594</v>
      </c>
      <c r="G135" s="201">
        <v>240197615.90000004</v>
      </c>
      <c r="H135" s="201">
        <v>167</v>
      </c>
      <c r="I135" s="201">
        <v>378854690.30000007</v>
      </c>
      <c r="J135" s="201">
        <v>228</v>
      </c>
      <c r="K135" s="201">
        <v>521043819.23000002</v>
      </c>
      <c r="L135" s="201">
        <v>269</v>
      </c>
      <c r="M135" s="201">
        <v>405997059.46000004</v>
      </c>
      <c r="N135" s="201">
        <v>198</v>
      </c>
      <c r="O135" s="201">
        <v>0</v>
      </c>
      <c r="P135" s="201">
        <v>0</v>
      </c>
      <c r="Q135" s="201">
        <v>0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0</v>
      </c>
      <c r="Z135" s="201">
        <v>0</v>
      </c>
    </row>
    <row r="136" spans="2:26" ht="12.75" customHeight="1" x14ac:dyDescent="0.2">
      <c r="B136" s="367" t="s">
        <v>107</v>
      </c>
      <c r="C136" s="201">
        <v>79383242.49000001</v>
      </c>
      <c r="D136" s="202">
        <v>76</v>
      </c>
      <c r="E136" s="201">
        <v>27116351</v>
      </c>
      <c r="F136" s="201">
        <v>25</v>
      </c>
      <c r="G136" s="201">
        <v>6876825.3099999996</v>
      </c>
      <c r="H136" s="201">
        <v>15</v>
      </c>
      <c r="I136" s="201">
        <v>21380580</v>
      </c>
      <c r="J136" s="201">
        <v>16</v>
      </c>
      <c r="K136" s="201">
        <v>13129602</v>
      </c>
      <c r="L136" s="201">
        <v>11</v>
      </c>
      <c r="M136" s="201">
        <v>10879884.18</v>
      </c>
      <c r="N136" s="201">
        <v>9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52962748.790000007</v>
      </c>
      <c r="D137" s="202">
        <v>70</v>
      </c>
      <c r="E137" s="201">
        <v>0</v>
      </c>
      <c r="F137" s="201">
        <v>0</v>
      </c>
      <c r="G137" s="201">
        <v>1682537</v>
      </c>
      <c r="H137" s="201">
        <v>3</v>
      </c>
      <c r="I137" s="201">
        <v>18929738</v>
      </c>
      <c r="J137" s="201">
        <v>24</v>
      </c>
      <c r="K137" s="201">
        <v>21882834.790000003</v>
      </c>
      <c r="L137" s="201">
        <v>27</v>
      </c>
      <c r="M137" s="201">
        <v>10467639</v>
      </c>
      <c r="N137" s="201">
        <v>16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3553863</v>
      </c>
      <c r="D138" s="209">
        <v>6</v>
      </c>
      <c r="E138" s="209">
        <v>0</v>
      </c>
      <c r="F138" s="209">
        <v>0</v>
      </c>
      <c r="G138" s="204">
        <v>0</v>
      </c>
      <c r="H138" s="209">
        <v>0</v>
      </c>
      <c r="I138" s="204">
        <v>0</v>
      </c>
      <c r="J138" s="209">
        <v>0</v>
      </c>
      <c r="K138" s="204">
        <v>0</v>
      </c>
      <c r="L138" s="209">
        <v>0</v>
      </c>
      <c r="M138" s="204">
        <v>3553863</v>
      </c>
      <c r="N138" s="209">
        <v>6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13367470192.039999</v>
      </c>
      <c r="D139" s="383">
        <v>4832</v>
      </c>
      <c r="E139" s="383">
        <v>7075351225.96</v>
      </c>
      <c r="F139" s="383">
        <v>2655</v>
      </c>
      <c r="G139" s="383">
        <v>1681611173.6300001</v>
      </c>
      <c r="H139" s="383">
        <v>559</v>
      </c>
      <c r="I139" s="383">
        <v>1795716543.8800001</v>
      </c>
      <c r="J139" s="383">
        <v>568</v>
      </c>
      <c r="K139" s="383">
        <v>1879440508.47</v>
      </c>
      <c r="L139" s="383">
        <v>632</v>
      </c>
      <c r="M139" s="383">
        <v>931993591.10000002</v>
      </c>
      <c r="N139" s="383">
        <v>417</v>
      </c>
      <c r="O139" s="383">
        <v>0</v>
      </c>
      <c r="P139" s="383">
        <v>0</v>
      </c>
      <c r="Q139" s="383">
        <v>0</v>
      </c>
      <c r="R139" s="383">
        <v>0</v>
      </c>
      <c r="S139" s="383">
        <v>0</v>
      </c>
      <c r="T139" s="383">
        <v>0</v>
      </c>
      <c r="U139" s="383">
        <v>3357149</v>
      </c>
      <c r="V139" s="383">
        <v>1</v>
      </c>
      <c r="W139" s="383">
        <v>0</v>
      </c>
      <c r="X139" s="383">
        <v>0</v>
      </c>
      <c r="Y139" s="383">
        <v>0</v>
      </c>
      <c r="Z139" s="383">
        <v>0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111</v>
      </c>
      <c r="C145" s="109">
        <v>1650308829.3600001</v>
      </c>
      <c r="D145" s="201">
        <v>611614706.80000007</v>
      </c>
      <c r="E145" s="201">
        <v>318566749.78999996</v>
      </c>
      <c r="F145" s="201">
        <v>208408860</v>
      </c>
      <c r="G145" s="201">
        <v>267700624.49000001</v>
      </c>
      <c r="H145" s="201">
        <v>244017888.28</v>
      </c>
      <c r="I145" s="201">
        <v>0</v>
      </c>
      <c r="J145" s="201">
        <v>0</v>
      </c>
      <c r="K145" s="201">
        <v>0</v>
      </c>
      <c r="L145" s="201">
        <v>0</v>
      </c>
      <c r="M145" s="201">
        <v>0</v>
      </c>
      <c r="N145" s="201">
        <v>0</v>
      </c>
    </row>
    <row r="146" spans="2:14" ht="12.75" customHeight="1" x14ac:dyDescent="0.2">
      <c r="B146" s="388" t="s">
        <v>112</v>
      </c>
      <c r="C146" s="69">
        <v>9569464</v>
      </c>
      <c r="D146" s="201">
        <v>4381963</v>
      </c>
      <c r="E146" s="201">
        <v>0</v>
      </c>
      <c r="F146" s="201">
        <v>0</v>
      </c>
      <c r="G146" s="201">
        <v>5187501</v>
      </c>
      <c r="H146" s="201">
        <v>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113</v>
      </c>
      <c r="C147" s="69">
        <v>242613516.77999997</v>
      </c>
      <c r="D147" s="201">
        <v>110074042.31999999</v>
      </c>
      <c r="E147" s="201">
        <v>13221301.459999999</v>
      </c>
      <c r="F147" s="201">
        <v>33608491</v>
      </c>
      <c r="G147" s="201">
        <v>49356283</v>
      </c>
      <c r="H147" s="201">
        <v>36353399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114</v>
      </c>
      <c r="C148" s="69">
        <v>0</v>
      </c>
      <c r="D148" s="201">
        <v>0</v>
      </c>
      <c r="E148" s="201">
        <v>0</v>
      </c>
      <c r="F148" s="201">
        <v>0</v>
      </c>
      <c r="G148" s="201">
        <v>0</v>
      </c>
      <c r="H148" s="201">
        <v>0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115</v>
      </c>
      <c r="C149" s="69">
        <v>707539757.71000004</v>
      </c>
      <c r="D149" s="201">
        <v>406950219.98000002</v>
      </c>
      <c r="E149" s="201">
        <v>57213743</v>
      </c>
      <c r="F149" s="201">
        <v>181693805</v>
      </c>
      <c r="G149" s="201">
        <v>27696773.73</v>
      </c>
      <c r="H149" s="201">
        <v>33985216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116</v>
      </c>
      <c r="C150" s="69">
        <v>640840877.45000005</v>
      </c>
      <c r="D150" s="201">
        <v>337708662.58999997</v>
      </c>
      <c r="E150" s="201">
        <v>22528928</v>
      </c>
      <c r="F150" s="201">
        <v>36650558.859999999</v>
      </c>
      <c r="G150" s="201">
        <v>217687533</v>
      </c>
      <c r="H150" s="201">
        <v>26265195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117</v>
      </c>
      <c r="C151" s="69">
        <v>127570578</v>
      </c>
      <c r="D151" s="201">
        <v>86807287</v>
      </c>
      <c r="E151" s="201">
        <v>25254359</v>
      </c>
      <c r="F151" s="201">
        <v>0</v>
      </c>
      <c r="G151" s="201">
        <v>6445697</v>
      </c>
      <c r="H151" s="201">
        <v>9063235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118</v>
      </c>
      <c r="C152" s="69">
        <v>9461074</v>
      </c>
      <c r="D152" s="201">
        <v>304214</v>
      </c>
      <c r="E152" s="201">
        <v>1312443</v>
      </c>
      <c r="F152" s="201">
        <v>3654390</v>
      </c>
      <c r="G152" s="201">
        <v>4190027</v>
      </c>
      <c r="H152" s="201">
        <v>0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153</v>
      </c>
      <c r="C153" s="69">
        <v>342427725.05000001</v>
      </c>
      <c r="D153" s="201">
        <v>116240383.05</v>
      </c>
      <c r="E153" s="201">
        <v>57668662</v>
      </c>
      <c r="F153" s="201">
        <v>152833306</v>
      </c>
      <c r="G153" s="201">
        <v>11831352</v>
      </c>
      <c r="H153" s="201">
        <v>3854022</v>
      </c>
      <c r="I153" s="201">
        <v>0</v>
      </c>
      <c r="J153" s="201">
        <v>0</v>
      </c>
      <c r="K153" s="201">
        <v>0</v>
      </c>
      <c r="L153" s="201">
        <v>0</v>
      </c>
      <c r="M153" s="201">
        <v>0</v>
      </c>
      <c r="N153" s="201">
        <v>0</v>
      </c>
    </row>
    <row r="154" spans="2:14" ht="12.75" customHeight="1" x14ac:dyDescent="0.2">
      <c r="B154" s="388" t="s">
        <v>120</v>
      </c>
      <c r="C154" s="69">
        <v>24478481.439999998</v>
      </c>
      <c r="D154" s="201">
        <v>4438851</v>
      </c>
      <c r="E154" s="201">
        <v>2307648</v>
      </c>
      <c r="F154" s="201">
        <v>5123306</v>
      </c>
      <c r="G154" s="201">
        <v>9283462.4399999995</v>
      </c>
      <c r="H154" s="201">
        <v>3325214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121</v>
      </c>
      <c r="C155" s="69">
        <v>8088031817.6900005</v>
      </c>
      <c r="D155" s="201">
        <v>4609977879.25</v>
      </c>
      <c r="E155" s="201">
        <v>1003389347.13</v>
      </c>
      <c r="F155" s="201">
        <v>978396853.01999998</v>
      </c>
      <c r="G155" s="201">
        <v>1001194138.8100001</v>
      </c>
      <c r="H155" s="201">
        <v>491716450.48000002</v>
      </c>
      <c r="I155" s="201">
        <v>0</v>
      </c>
      <c r="J155" s="201">
        <v>0</v>
      </c>
      <c r="K155" s="201">
        <v>0</v>
      </c>
      <c r="L155" s="201">
        <v>3357149</v>
      </c>
      <c r="M155" s="201">
        <v>0</v>
      </c>
      <c r="N155" s="201">
        <v>0</v>
      </c>
    </row>
    <row r="156" spans="2:14" ht="12.75" customHeight="1" x14ac:dyDescent="0.2">
      <c r="B156" s="389" t="s">
        <v>122</v>
      </c>
      <c r="C156" s="69">
        <v>569744645.79999995</v>
      </c>
      <c r="D156" s="201">
        <v>361039856.75</v>
      </c>
      <c r="E156" s="201">
        <v>37793526.049999997</v>
      </c>
      <c r="F156" s="201">
        <v>51159068</v>
      </c>
      <c r="G156" s="201">
        <v>97401468</v>
      </c>
      <c r="H156" s="201">
        <v>22350727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 t="s">
        <v>123</v>
      </c>
      <c r="C157" s="69">
        <v>366552283.76999998</v>
      </c>
      <c r="D157" s="201">
        <v>137544332.43000001</v>
      </c>
      <c r="E157" s="201">
        <v>18606906</v>
      </c>
      <c r="F157" s="201">
        <v>26216761</v>
      </c>
      <c r="G157" s="201">
        <v>145695581</v>
      </c>
      <c r="H157" s="201">
        <v>38488703.340000004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 t="s">
        <v>124</v>
      </c>
      <c r="C158" s="69">
        <v>4493002.2</v>
      </c>
      <c r="D158" s="201">
        <v>740612</v>
      </c>
      <c r="E158" s="201">
        <v>1493882.2</v>
      </c>
      <c r="F158" s="201">
        <v>0</v>
      </c>
      <c r="G158" s="201">
        <v>2258508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 t="s">
        <v>126</v>
      </c>
      <c r="C160" s="69">
        <v>22279735</v>
      </c>
      <c r="D160" s="201">
        <v>12481704</v>
      </c>
      <c r="E160" s="201">
        <v>2249876</v>
      </c>
      <c r="F160" s="201">
        <v>2570675</v>
      </c>
      <c r="G160" s="201">
        <v>3645724</v>
      </c>
      <c r="H160" s="201">
        <v>1331756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 t="s">
        <v>127</v>
      </c>
      <c r="C161" s="69">
        <v>160361970.74000001</v>
      </c>
      <c r="D161" s="201">
        <v>29400526.740000002</v>
      </c>
      <c r="E161" s="201">
        <v>51787073</v>
      </c>
      <c r="F161" s="201">
        <v>72421105</v>
      </c>
      <c r="G161" s="201">
        <v>3832302</v>
      </c>
      <c r="H161" s="201">
        <v>2920964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 t="s">
        <v>128</v>
      </c>
      <c r="C162" s="69">
        <v>11713344</v>
      </c>
      <c r="D162" s="201">
        <v>1546556</v>
      </c>
      <c r="E162" s="201">
        <v>1887686</v>
      </c>
      <c r="F162" s="201">
        <v>1395649</v>
      </c>
      <c r="G162" s="201">
        <v>6883453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 t="s">
        <v>129</v>
      </c>
      <c r="C163" s="69">
        <v>389483089.05000001</v>
      </c>
      <c r="D163" s="201">
        <v>244099429.05000001</v>
      </c>
      <c r="E163" s="201">
        <v>66329043</v>
      </c>
      <c r="F163" s="201">
        <v>41583716</v>
      </c>
      <c r="G163" s="201">
        <v>19150080</v>
      </c>
      <c r="H163" s="201">
        <v>18320821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13367470192.040001</v>
      </c>
      <c r="D165" s="113">
        <v>7075351225.96</v>
      </c>
      <c r="E165" s="113">
        <v>1681611173.6299999</v>
      </c>
      <c r="F165" s="113">
        <v>1795716543.8800001</v>
      </c>
      <c r="G165" s="113">
        <v>1879440508.4700003</v>
      </c>
      <c r="H165" s="113">
        <v>931993591.10000002</v>
      </c>
      <c r="I165" s="113">
        <v>0</v>
      </c>
      <c r="J165" s="113">
        <v>0</v>
      </c>
      <c r="K165" s="113">
        <v>0</v>
      </c>
      <c r="L165" s="113">
        <v>3357149</v>
      </c>
      <c r="M165" s="113">
        <v>0</v>
      </c>
      <c r="N165" s="113">
        <v>0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139</v>
      </c>
      <c r="C172" s="109" t="s">
        <v>140</v>
      </c>
      <c r="D172" s="201">
        <v>2500000000</v>
      </c>
      <c r="E172" s="214">
        <v>42650</v>
      </c>
      <c r="F172" s="214">
        <v>43745</v>
      </c>
      <c r="G172" s="201" t="s">
        <v>73</v>
      </c>
      <c r="H172" s="201" t="s">
        <v>141</v>
      </c>
    </row>
    <row r="173" spans="2:14" ht="12.75" customHeight="1" x14ac:dyDescent="0.2">
      <c r="B173" s="388" t="s">
        <v>150</v>
      </c>
      <c r="C173" s="69" t="s">
        <v>140</v>
      </c>
      <c r="D173" s="201">
        <v>2000000000</v>
      </c>
      <c r="E173" s="214">
        <v>43013</v>
      </c>
      <c r="F173" s="214">
        <v>44109</v>
      </c>
      <c r="G173" s="201" t="s">
        <v>73</v>
      </c>
      <c r="H173" s="201" t="s">
        <v>141</v>
      </c>
    </row>
    <row r="174" spans="2:14" ht="12.75" customHeight="1" x14ac:dyDescent="0.2">
      <c r="B174" s="388" t="s">
        <v>142</v>
      </c>
      <c r="C174" s="69" t="s">
        <v>140</v>
      </c>
      <c r="D174" s="201">
        <v>2500000000</v>
      </c>
      <c r="E174" s="214">
        <v>42650</v>
      </c>
      <c r="F174" s="214">
        <v>44476</v>
      </c>
      <c r="G174" s="201" t="s">
        <v>73</v>
      </c>
      <c r="H174" s="201" t="s">
        <v>141</v>
      </c>
    </row>
    <row r="175" spans="2:14" ht="12.75" customHeight="1" x14ac:dyDescent="0.2">
      <c r="B175" s="388" t="s">
        <v>146</v>
      </c>
      <c r="C175" s="69" t="s">
        <v>140</v>
      </c>
      <c r="D175" s="201">
        <v>2500000000</v>
      </c>
      <c r="E175" s="214">
        <v>42783</v>
      </c>
      <c r="F175" s="214">
        <v>44727</v>
      </c>
      <c r="G175" s="201" t="s">
        <v>73</v>
      </c>
      <c r="H175" s="201" t="s">
        <v>141</v>
      </c>
      <c r="I175" s="216"/>
    </row>
    <row r="176" spans="2:14" ht="12.75" customHeight="1" thickBot="1" x14ac:dyDescent="0.25">
      <c r="B176" s="390" t="s">
        <v>149</v>
      </c>
      <c r="C176" s="117" t="s">
        <v>140</v>
      </c>
      <c r="D176" s="209">
        <v>2500000000</v>
      </c>
      <c r="E176" s="215">
        <v>42892</v>
      </c>
      <c r="F176" s="215" t="s">
        <v>148</v>
      </c>
      <c r="G176" s="209" t="s">
        <v>73</v>
      </c>
      <c r="H176" s="209" t="s">
        <v>141</v>
      </c>
    </row>
    <row r="177" spans="2:8" ht="12.75" customHeight="1" thickTop="1" x14ac:dyDescent="0.2">
      <c r="B177" s="394" t="s">
        <v>143</v>
      </c>
      <c r="C177" s="119"/>
      <c r="D177" s="216"/>
      <c r="E177" s="216"/>
      <c r="F177" s="216"/>
      <c r="G177" s="216"/>
      <c r="H177" s="216"/>
    </row>
    <row r="178" spans="2:8" ht="12.75" customHeight="1" x14ac:dyDescent="0.2">
      <c r="D178" s="339"/>
    </row>
    <row r="179" spans="2:8" ht="12.75" customHeight="1" x14ac:dyDescent="0.25">
      <c r="D179" s="217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disablePrompts="1" count="4">
    <dataValidation type="list" allowBlank="1" showInputMessage="1" showErrorMessage="1" promptTitle="Please select a country" prompt=" " sqref="D7:E7" xr:uid="{00000000-0002-0000-0600-000000000000}">
      <formula1>CountryList</formula1>
    </dataValidation>
    <dataValidation type="list" allowBlank="1" showInputMessage="1" showErrorMessage="1" promptTitle="Please select a currency" prompt=" " sqref="C172:C176" xr:uid="{00000000-0002-0000-0600-000001000000}">
      <formula1>FX_2</formula1>
    </dataValidation>
    <dataValidation type="list" allowBlank="1" showInputMessage="1" showErrorMessage="1" promptTitle="Please select a frequency" prompt=" " sqref="G172:G176" xr:uid="{00000000-0002-0000-0600-000002000000}">
      <formula1>Frequency6</formula1>
    </dataValidation>
    <dataValidation type="list" allowBlank="1" showInputMessage="1" showErrorMessage="1" promptTitle="Please select" prompt=" " sqref="H172:H176" xr:uid="{00000000-0002-0000-06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161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13" t="s">
        <v>1</v>
      </c>
      <c r="C7" s="513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9285625731.8699989</v>
      </c>
      <c r="E8" s="121">
        <v>6657970675.2699995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12266348.39084544</v>
      </c>
      <c r="E9" s="121">
        <v>1413281.8245107194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757</v>
      </c>
      <c r="E10" s="121">
        <v>4711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0.15527697364016332</v>
      </c>
      <c r="E11" s="122">
        <v>1.0956165408019291E-2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32.887929997785903</v>
      </c>
      <c r="E12" s="59">
        <v>26.673331658066854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346.93263048968447</v>
      </c>
      <c r="E13" s="341">
        <v>292.78448224196177</v>
      </c>
    </row>
    <row r="14" spans="2:7" ht="12.75" customHeight="1" x14ac:dyDescent="0.2">
      <c r="B14" s="507" t="s">
        <v>9</v>
      </c>
      <c r="C14" s="507">
        <v>0</v>
      </c>
      <c r="D14" s="341">
        <v>633</v>
      </c>
      <c r="E14" s="341">
        <v>4638</v>
      </c>
    </row>
    <row r="15" spans="2:7" ht="12.75" customHeight="1" x14ac:dyDescent="0.2">
      <c r="B15" s="507" t="s">
        <v>10</v>
      </c>
      <c r="C15" s="507">
        <v>0</v>
      </c>
      <c r="D15" s="341">
        <v>633</v>
      </c>
      <c r="E15" s="341">
        <v>4638</v>
      </c>
    </row>
    <row r="16" spans="2:7" ht="12.75" customHeight="1" x14ac:dyDescent="0.2">
      <c r="B16" s="487" t="s">
        <v>11</v>
      </c>
      <c r="C16" s="488">
        <v>0</v>
      </c>
      <c r="D16" s="123">
        <v>0.21873445795021468</v>
      </c>
      <c r="E16" s="123">
        <v>0.47306181327145319</v>
      </c>
    </row>
    <row r="17" spans="2:14" ht="12.75" customHeight="1" x14ac:dyDescent="0.2">
      <c r="B17" s="507" t="s">
        <v>12</v>
      </c>
      <c r="C17" s="507">
        <v>0</v>
      </c>
      <c r="D17" s="123">
        <v>0.26835437385899691</v>
      </c>
      <c r="E17" s="123">
        <v>0.52409841191448103</v>
      </c>
    </row>
    <row r="18" spans="2:14" ht="12.75" customHeight="1" x14ac:dyDescent="0.2">
      <c r="B18" s="510" t="s">
        <v>13</v>
      </c>
      <c r="C18" s="511">
        <v>0</v>
      </c>
      <c r="D18" s="123">
        <v>0</v>
      </c>
      <c r="E18" s="123">
        <v>0.10148863274508162</v>
      </c>
    </row>
    <row r="19" spans="2:14" ht="12.75" customHeight="1" x14ac:dyDescent="0.2">
      <c r="B19" s="507" t="s">
        <v>14</v>
      </c>
      <c r="C19" s="507">
        <v>0</v>
      </c>
      <c r="D19" s="331">
        <v>2.078377310240722E-2</v>
      </c>
      <c r="E19" s="331">
        <v>2.1978940221719107E-2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2" t="s">
        <v>17</v>
      </c>
      <c r="C22" s="512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122">
        <v>0</v>
      </c>
      <c r="E26" s="122">
        <v>0</v>
      </c>
    </row>
    <row r="27" spans="2:14" ht="12.75" customHeight="1" x14ac:dyDescent="0.2">
      <c r="B27" s="507" t="s">
        <v>22</v>
      </c>
      <c r="C27" s="507">
        <v>0</v>
      </c>
      <c r="D27" s="125">
        <v>1648681.1702925744</v>
      </c>
      <c r="E27" s="125">
        <v>14408668.920000004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08" t="s">
        <v>23</v>
      </c>
      <c r="C30" s="509"/>
      <c r="D30" s="509"/>
      <c r="E30" s="509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8419016484.6700001</v>
      </c>
      <c r="D32" s="202">
        <v>2730</v>
      </c>
      <c r="E32" s="67">
        <v>0.5280500252063407</v>
      </c>
      <c r="F32" s="347">
        <v>0</v>
      </c>
      <c r="G32" s="349">
        <v>0.4</v>
      </c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2187388905.5300002</v>
      </c>
      <c r="D33" s="202">
        <v>622</v>
      </c>
      <c r="E33" s="67">
        <v>0.13719545136945541</v>
      </c>
      <c r="F33" s="349">
        <v>0.4</v>
      </c>
      <c r="G33" s="349">
        <v>0.5</v>
      </c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1865952619.6500001</v>
      </c>
      <c r="D34" s="202">
        <v>618</v>
      </c>
      <c r="E34" s="67">
        <v>0.11703461201604255</v>
      </c>
      <c r="F34" s="349">
        <v>0.5</v>
      </c>
      <c r="G34" s="349">
        <v>0.6</v>
      </c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2168303160.6900001</v>
      </c>
      <c r="D35" s="69">
        <v>719</v>
      </c>
      <c r="E35" s="67">
        <v>0.13599837234458415</v>
      </c>
      <c r="F35" s="349">
        <v>0.6</v>
      </c>
      <c r="G35" s="349">
        <v>0.7</v>
      </c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1290023745.5999999</v>
      </c>
      <c r="D36" s="202">
        <v>580</v>
      </c>
      <c r="E36" s="67">
        <v>8.0911716068169548E-2</v>
      </c>
      <c r="F36" s="349">
        <v>0.7</v>
      </c>
      <c r="G36" s="349">
        <v>0.8</v>
      </c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7425000</v>
      </c>
      <c r="D37" s="202">
        <v>1</v>
      </c>
      <c r="E37" s="67">
        <v>4.657042119226545E-4</v>
      </c>
      <c r="F37" s="349">
        <v>0.8</v>
      </c>
      <c r="G37" s="349">
        <v>0.85</v>
      </c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0</v>
      </c>
      <c r="D38" s="202">
        <v>0</v>
      </c>
      <c r="E38" s="67">
        <v>0</v>
      </c>
      <c r="F38" s="349">
        <v>0.85</v>
      </c>
      <c r="G38" s="349">
        <v>0.9</v>
      </c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145435</v>
      </c>
      <c r="D39" s="202">
        <v>0</v>
      </c>
      <c r="E39" s="67">
        <v>9.1218440486156576E-6</v>
      </c>
      <c r="F39" s="349">
        <v>0.9</v>
      </c>
      <c r="G39" s="349">
        <v>0.95</v>
      </c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3312974</v>
      </c>
      <c r="D40" s="202">
        <v>1</v>
      </c>
      <c r="E40" s="67">
        <v>2.0779339337242348E-4</v>
      </c>
      <c r="F40" s="349">
        <v>0.95</v>
      </c>
      <c r="G40" s="349">
        <v>1</v>
      </c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>
        <v>1</v>
      </c>
      <c r="G41" s="349">
        <v>1.05</v>
      </c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2028082</v>
      </c>
      <c r="D42" s="204">
        <v>0</v>
      </c>
      <c r="E42" s="67">
        <v>1.2720354606390855E-4</v>
      </c>
      <c r="F42" s="349">
        <v>1.05</v>
      </c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15943596407.140001</v>
      </c>
      <c r="D43" s="15">
        <v>5271</v>
      </c>
      <c r="E43" s="71">
        <v>0.99999999999999989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08" t="s">
        <v>41</v>
      </c>
      <c r="C46" s="509"/>
      <c r="D46" s="509"/>
      <c r="E46" s="509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9935479205.539999</v>
      </c>
      <c r="D48" s="201">
        <v>3170</v>
      </c>
      <c r="E48" s="67">
        <v>0.62316424424106753</v>
      </c>
      <c r="F48" s="347">
        <v>0</v>
      </c>
      <c r="G48" s="349">
        <v>0.4</v>
      </c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2093768918.8900003</v>
      </c>
      <c r="D49" s="201">
        <v>629</v>
      </c>
      <c r="E49" s="67">
        <v>0.13132350226529507</v>
      </c>
      <c r="F49" s="349">
        <v>0.4</v>
      </c>
      <c r="G49" s="349">
        <v>0.5</v>
      </c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1724812006.3299999</v>
      </c>
      <c r="D50" s="201">
        <v>630</v>
      </c>
      <c r="E50" s="67">
        <v>0.10818211664951451</v>
      </c>
      <c r="F50" s="349">
        <v>0.5</v>
      </c>
      <c r="G50" s="349">
        <v>0.6</v>
      </c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1457919029.1199999</v>
      </c>
      <c r="D51" s="201">
        <v>554</v>
      </c>
      <c r="E51" s="67">
        <v>9.1442293939847957E-2</v>
      </c>
      <c r="F51" s="349">
        <v>0.6</v>
      </c>
      <c r="G51" s="349">
        <v>0.7</v>
      </c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685849958.25999999</v>
      </c>
      <c r="D52" s="201">
        <v>273</v>
      </c>
      <c r="E52" s="67">
        <v>4.3017267920358086E-2</v>
      </c>
      <c r="F52" s="349">
        <v>0.7</v>
      </c>
      <c r="G52" s="349">
        <v>0.8</v>
      </c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13901678</v>
      </c>
      <c r="D53" s="201">
        <v>4</v>
      </c>
      <c r="E53" s="67">
        <v>8.7192861917744153E-4</v>
      </c>
      <c r="F53" s="349">
        <v>0.8</v>
      </c>
      <c r="G53" s="349">
        <v>0.85</v>
      </c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7731595</v>
      </c>
      <c r="D54" s="201">
        <v>2</v>
      </c>
      <c r="E54" s="67">
        <v>4.8493418941146613E-4</v>
      </c>
      <c r="F54" s="349">
        <v>0.85</v>
      </c>
      <c r="G54" s="349">
        <v>0.9</v>
      </c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0</v>
      </c>
      <c r="D55" s="201">
        <v>0</v>
      </c>
      <c r="E55" s="67">
        <v>0</v>
      </c>
      <c r="F55" s="349">
        <v>0.9</v>
      </c>
      <c r="G55" s="349">
        <v>0.95</v>
      </c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6105915</v>
      </c>
      <c r="D56" s="201">
        <v>3</v>
      </c>
      <c r="E56" s="67">
        <v>3.8296974183726798E-4</v>
      </c>
      <c r="F56" s="349">
        <v>0.95</v>
      </c>
      <c r="G56" s="349">
        <v>1</v>
      </c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0</v>
      </c>
      <c r="D57" s="201">
        <v>0</v>
      </c>
      <c r="E57" s="67">
        <v>0</v>
      </c>
      <c r="F57" s="349">
        <v>1</v>
      </c>
      <c r="G57" s="349">
        <v>1.05</v>
      </c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18028101</v>
      </c>
      <c r="D58" s="201">
        <v>6</v>
      </c>
      <c r="E58" s="67">
        <v>1.1307424334905077E-3</v>
      </c>
      <c r="F58" s="349">
        <v>1.05</v>
      </c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15943596407.140001</v>
      </c>
      <c r="D59" s="20">
        <v>5271</v>
      </c>
      <c r="E59" s="76">
        <v>0.99999999999999978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>
        <v>0.5</v>
      </c>
      <c r="G61" s="77">
        <v>0.6</v>
      </c>
      <c r="H61" s="77">
        <v>0.7</v>
      </c>
      <c r="I61" s="77">
        <v>0.8</v>
      </c>
      <c r="J61" s="77">
        <v>0.85</v>
      </c>
      <c r="K61" s="77">
        <v>0.9</v>
      </c>
      <c r="L61" s="77">
        <v>0.95</v>
      </c>
      <c r="M61" s="77">
        <v>1</v>
      </c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>
        <v>0.6</v>
      </c>
      <c r="G62" s="77">
        <v>0.7</v>
      </c>
      <c r="H62" s="77">
        <v>0.8</v>
      </c>
      <c r="I62" s="77">
        <v>0.85</v>
      </c>
      <c r="J62" s="77">
        <v>0.9</v>
      </c>
      <c r="K62" s="77">
        <v>0.95</v>
      </c>
      <c r="L62" s="77">
        <v>1</v>
      </c>
      <c r="M62" s="77">
        <v>1.05</v>
      </c>
      <c r="N62" s="349">
        <v>1.05</v>
      </c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 t="s">
        <v>43</v>
      </c>
      <c r="P63" s="347" t="s">
        <v>44</v>
      </c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3071061226.1600003</v>
      </c>
      <c r="D66" s="201">
        <v>1261055465.6599998</v>
      </c>
      <c r="E66" s="201">
        <v>566644627.69000006</v>
      </c>
      <c r="F66" s="201">
        <v>325993154.94</v>
      </c>
      <c r="G66" s="201">
        <v>371954800.47000003</v>
      </c>
      <c r="H66" s="201">
        <v>545413177.4000001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>
        <v>0</v>
      </c>
      <c r="R66" s="342"/>
      <c r="S66" s="342"/>
    </row>
    <row r="67" spans="2:19" ht="12.75" customHeight="1" x14ac:dyDescent="0.2">
      <c r="B67" s="361" t="s">
        <v>60</v>
      </c>
      <c r="C67" s="206">
        <v>3903935265.0999999</v>
      </c>
      <c r="D67" s="201">
        <v>2311837892.3299999</v>
      </c>
      <c r="E67" s="201">
        <v>264910252.38999999</v>
      </c>
      <c r="F67" s="201">
        <v>458140135.35000002</v>
      </c>
      <c r="G67" s="201">
        <v>459185235.01000005</v>
      </c>
      <c r="H67" s="201">
        <v>402291315.01999998</v>
      </c>
      <c r="I67" s="201">
        <v>7425000</v>
      </c>
      <c r="J67" s="201">
        <v>0</v>
      </c>
      <c r="K67" s="201">
        <v>145435</v>
      </c>
      <c r="L67" s="201">
        <v>0</v>
      </c>
      <c r="M67" s="201">
        <v>0</v>
      </c>
      <c r="N67" s="201">
        <v>0</v>
      </c>
      <c r="O67" s="84"/>
      <c r="P67" s="84"/>
      <c r="Q67" s="347">
        <v>12</v>
      </c>
      <c r="R67" s="342"/>
      <c r="S67" s="342"/>
    </row>
    <row r="68" spans="2:19" ht="12.75" customHeight="1" x14ac:dyDescent="0.2">
      <c r="B68" s="361" t="s">
        <v>61</v>
      </c>
      <c r="C68" s="206">
        <v>2679476227.1100001</v>
      </c>
      <c r="D68" s="201">
        <v>1356898749.6600001</v>
      </c>
      <c r="E68" s="201">
        <v>286972003.88</v>
      </c>
      <c r="F68" s="201">
        <v>396554013.72000003</v>
      </c>
      <c r="G68" s="201">
        <v>442355987.84999996</v>
      </c>
      <c r="H68" s="201">
        <v>194667390</v>
      </c>
      <c r="I68" s="201">
        <v>0</v>
      </c>
      <c r="J68" s="201">
        <v>0</v>
      </c>
      <c r="K68" s="201">
        <v>0</v>
      </c>
      <c r="L68" s="201">
        <v>0</v>
      </c>
      <c r="M68" s="201">
        <v>0</v>
      </c>
      <c r="N68" s="201">
        <v>2028082</v>
      </c>
      <c r="O68" s="84"/>
      <c r="P68" s="84"/>
      <c r="Q68" s="347">
        <v>24</v>
      </c>
      <c r="R68" s="342"/>
      <c r="S68" s="342"/>
    </row>
    <row r="69" spans="2:19" ht="12.75" customHeight="1" x14ac:dyDescent="0.2">
      <c r="B69" s="361" t="s">
        <v>62</v>
      </c>
      <c r="C69" s="206">
        <v>5868018617.0200005</v>
      </c>
      <c r="D69" s="201">
        <v>3111791113.2700005</v>
      </c>
      <c r="E69" s="201">
        <v>1025190213.5699999</v>
      </c>
      <c r="F69" s="201">
        <v>685265315.63999999</v>
      </c>
      <c r="G69" s="201">
        <v>894807137.36000001</v>
      </c>
      <c r="H69" s="201">
        <v>147651863.18000001</v>
      </c>
      <c r="I69" s="201">
        <v>0</v>
      </c>
      <c r="J69" s="201">
        <v>0</v>
      </c>
      <c r="K69" s="201">
        <v>0</v>
      </c>
      <c r="L69" s="201">
        <v>3312974</v>
      </c>
      <c r="M69" s="201">
        <v>0</v>
      </c>
      <c r="N69" s="201">
        <v>0</v>
      </c>
      <c r="O69" s="84"/>
      <c r="P69" s="84"/>
      <c r="Q69" s="347">
        <v>36</v>
      </c>
      <c r="R69" s="342"/>
      <c r="S69" s="342"/>
    </row>
    <row r="70" spans="2:19" ht="12.75" customHeight="1" thickBot="1" x14ac:dyDescent="0.25">
      <c r="B70" s="362" t="s">
        <v>63</v>
      </c>
      <c r="C70" s="207">
        <v>421105071.75</v>
      </c>
      <c r="D70" s="201">
        <v>377433263.75</v>
      </c>
      <c r="E70" s="201">
        <v>43671808</v>
      </c>
      <c r="F70" s="201">
        <v>0</v>
      </c>
      <c r="G70" s="201">
        <v>0</v>
      </c>
      <c r="H70" s="201">
        <v>0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0</v>
      </c>
      <c r="O70" s="84"/>
      <c r="P70" s="84"/>
      <c r="Q70" s="347">
        <v>60</v>
      </c>
      <c r="R70" s="342"/>
      <c r="S70" s="342"/>
    </row>
    <row r="71" spans="2:19" ht="12.75" customHeight="1" thickTop="1" x14ac:dyDescent="0.2">
      <c r="B71" s="363" t="s">
        <v>39</v>
      </c>
      <c r="C71" s="86">
        <v>15943596407.140001</v>
      </c>
      <c r="D71" s="86">
        <v>8419016484.6700001</v>
      </c>
      <c r="E71" s="86">
        <v>2187388905.5299997</v>
      </c>
      <c r="F71" s="86">
        <v>1865952619.6500001</v>
      </c>
      <c r="G71" s="86">
        <v>2168303160.6900001</v>
      </c>
      <c r="H71" s="86">
        <v>1290023745.6000001</v>
      </c>
      <c r="I71" s="86">
        <v>7425000</v>
      </c>
      <c r="J71" s="86">
        <v>0</v>
      </c>
      <c r="K71" s="86">
        <v>145435</v>
      </c>
      <c r="L71" s="86">
        <v>3312974</v>
      </c>
      <c r="M71" s="86">
        <v>0</v>
      </c>
      <c r="N71" s="86">
        <v>2028082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1819893086.1199999</v>
      </c>
      <c r="D77" s="201">
        <v>471059467.47999996</v>
      </c>
      <c r="E77" s="201">
        <v>294283797.63999999</v>
      </c>
      <c r="F77" s="201">
        <v>288211029.47000003</v>
      </c>
      <c r="G77" s="201">
        <v>414295962.25</v>
      </c>
      <c r="H77" s="201">
        <v>348729855.27999997</v>
      </c>
      <c r="I77" s="201">
        <v>0</v>
      </c>
      <c r="J77" s="201">
        <v>0</v>
      </c>
      <c r="K77" s="201">
        <v>0</v>
      </c>
      <c r="L77" s="201">
        <v>3312974</v>
      </c>
      <c r="M77" s="201">
        <v>0</v>
      </c>
      <c r="N77" s="201">
        <v>0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14123703321.02</v>
      </c>
      <c r="D79" s="201">
        <v>7947957017.1899996</v>
      </c>
      <c r="E79" s="201">
        <v>1893105107.8900001</v>
      </c>
      <c r="F79" s="201">
        <v>1577741590.1799998</v>
      </c>
      <c r="G79" s="201">
        <v>1754007198.4400003</v>
      </c>
      <c r="H79" s="201">
        <v>941293890.31999981</v>
      </c>
      <c r="I79" s="201">
        <v>7425000</v>
      </c>
      <c r="J79" s="201">
        <v>0</v>
      </c>
      <c r="K79" s="201">
        <v>145435</v>
      </c>
      <c r="L79" s="201">
        <v>0</v>
      </c>
      <c r="M79" s="201">
        <v>0</v>
      </c>
      <c r="N79" s="201">
        <v>2028082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15943596407.139999</v>
      </c>
      <c r="D82" s="86">
        <v>8419016484.6699991</v>
      </c>
      <c r="E82" s="86">
        <v>2187388905.5300002</v>
      </c>
      <c r="F82" s="86">
        <v>1865952619.6499999</v>
      </c>
      <c r="G82" s="86">
        <v>2168303160.6900005</v>
      </c>
      <c r="H82" s="86">
        <v>1290023745.5999999</v>
      </c>
      <c r="I82" s="86">
        <v>7425000</v>
      </c>
      <c r="J82" s="86">
        <v>0</v>
      </c>
      <c r="K82" s="86">
        <v>145435</v>
      </c>
      <c r="L82" s="86">
        <v>3312974</v>
      </c>
      <c r="M82" s="86">
        <v>0</v>
      </c>
      <c r="N82" s="86">
        <v>2028082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14909942970.93</v>
      </c>
      <c r="D89" s="201">
        <v>7496812759.4599991</v>
      </c>
      <c r="E89" s="201">
        <v>2080427456.5300002</v>
      </c>
      <c r="F89" s="201">
        <v>1861464357.6500001</v>
      </c>
      <c r="G89" s="201">
        <v>2168303160.6900001</v>
      </c>
      <c r="H89" s="201">
        <v>1290023745.5999999</v>
      </c>
      <c r="I89" s="201">
        <v>7425000</v>
      </c>
      <c r="J89" s="201">
        <v>0</v>
      </c>
      <c r="K89" s="201">
        <v>145435</v>
      </c>
      <c r="L89" s="201">
        <v>3312974</v>
      </c>
      <c r="M89" s="201">
        <v>0</v>
      </c>
      <c r="N89" s="201">
        <v>2028082</v>
      </c>
      <c r="O89" s="342"/>
      <c r="P89" s="342"/>
      <c r="Q89" s="347">
        <v>30</v>
      </c>
      <c r="R89" s="347"/>
      <c r="S89" s="342"/>
    </row>
    <row r="90" spans="2:19" ht="12.75" customHeight="1" x14ac:dyDescent="0.2">
      <c r="B90" s="367" t="s">
        <v>73</v>
      </c>
      <c r="C90" s="201">
        <v>496033869.46000004</v>
      </c>
      <c r="D90" s="201">
        <v>428255966.46000004</v>
      </c>
      <c r="E90" s="201">
        <v>63289641</v>
      </c>
      <c r="F90" s="201">
        <v>4488262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>
        <v>90</v>
      </c>
      <c r="R90" s="347"/>
      <c r="S90" s="342"/>
    </row>
    <row r="91" spans="2:19" ht="12.75" customHeight="1" x14ac:dyDescent="0.2">
      <c r="B91" s="367" t="s">
        <v>74</v>
      </c>
      <c r="C91" s="201">
        <v>537619566.75</v>
      </c>
      <c r="D91" s="201">
        <v>493947758.75</v>
      </c>
      <c r="E91" s="201">
        <v>43671808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>
        <v>180</v>
      </c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15943596407.139999</v>
      </c>
      <c r="D94" s="90">
        <v>8419016484.6699991</v>
      </c>
      <c r="E94" s="90">
        <v>2187388905.5300002</v>
      </c>
      <c r="F94" s="90">
        <v>1865952619.6500001</v>
      </c>
      <c r="G94" s="90">
        <v>2168303160.6900001</v>
      </c>
      <c r="H94" s="90">
        <v>1290023745.5999999</v>
      </c>
      <c r="I94" s="90">
        <v>7425000</v>
      </c>
      <c r="J94" s="90">
        <v>0</v>
      </c>
      <c r="K94" s="90">
        <v>145435</v>
      </c>
      <c r="L94" s="90">
        <v>3312974</v>
      </c>
      <c r="M94" s="90">
        <v>0</v>
      </c>
      <c r="N94" s="91">
        <v>2028082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14909942970.93</v>
      </c>
      <c r="D100" s="201">
        <v>7496812759.4599991</v>
      </c>
      <c r="E100" s="201">
        <v>2080427456.5300002</v>
      </c>
      <c r="F100" s="201">
        <v>1861464357.6500001</v>
      </c>
      <c r="G100" s="201">
        <v>2168303160.6900001</v>
      </c>
      <c r="H100" s="201">
        <v>1290023745.5999999</v>
      </c>
      <c r="I100" s="201">
        <v>7425000</v>
      </c>
      <c r="J100" s="201">
        <v>0</v>
      </c>
      <c r="K100" s="201">
        <v>145435</v>
      </c>
      <c r="L100" s="201">
        <v>3312974</v>
      </c>
      <c r="M100" s="201">
        <v>0</v>
      </c>
      <c r="N100" s="201">
        <v>2028082</v>
      </c>
      <c r="Q100" s="347">
        <v>30</v>
      </c>
      <c r="R100" s="347"/>
    </row>
    <row r="101" spans="2:18" ht="12.75" customHeight="1" x14ac:dyDescent="0.2">
      <c r="B101" s="367" t="s">
        <v>78</v>
      </c>
      <c r="C101" s="201">
        <v>1033653436.21</v>
      </c>
      <c r="D101" s="201">
        <v>922203725.21000004</v>
      </c>
      <c r="E101" s="201">
        <v>106961449</v>
      </c>
      <c r="F101" s="201">
        <v>4488262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>
        <v>90</v>
      </c>
      <c r="R101" s="347">
        <v>180</v>
      </c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15943596407.139999</v>
      </c>
      <c r="D105" s="91">
        <v>8419016484.6699991</v>
      </c>
      <c r="E105" s="91">
        <v>2187388905.5300002</v>
      </c>
      <c r="F105" s="91">
        <v>1865952619.6500001</v>
      </c>
      <c r="G105" s="91">
        <v>2168303160.6900001</v>
      </c>
      <c r="H105" s="91">
        <v>1290023745.5999999</v>
      </c>
      <c r="I105" s="91">
        <v>7425000</v>
      </c>
      <c r="J105" s="91">
        <v>0</v>
      </c>
      <c r="K105" s="91">
        <v>145435</v>
      </c>
      <c r="L105" s="91">
        <v>3312974</v>
      </c>
      <c r="M105" s="91">
        <v>0</v>
      </c>
      <c r="N105" s="91">
        <v>2028082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15943596407.140001</v>
      </c>
      <c r="D111" s="201">
        <v>8419016484.6700001</v>
      </c>
      <c r="E111" s="201">
        <v>2187388905.5300002</v>
      </c>
      <c r="F111" s="201">
        <v>1865952619.6500001</v>
      </c>
      <c r="G111" s="201">
        <v>2168303160.6900001</v>
      </c>
      <c r="H111" s="201">
        <v>1290023745.6000001</v>
      </c>
      <c r="I111" s="201">
        <v>7425000</v>
      </c>
      <c r="J111" s="201">
        <v>0</v>
      </c>
      <c r="K111" s="201">
        <v>145435</v>
      </c>
      <c r="L111" s="201">
        <v>3312974</v>
      </c>
      <c r="M111" s="201">
        <v>0</v>
      </c>
      <c r="N111" s="201">
        <v>2028082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15943596407.140001</v>
      </c>
      <c r="D115" s="90">
        <v>8419016484.6700001</v>
      </c>
      <c r="E115" s="90">
        <v>2187388905.5300002</v>
      </c>
      <c r="F115" s="90">
        <v>1865952619.6500001</v>
      </c>
      <c r="G115" s="90">
        <v>2168303160.6900001</v>
      </c>
      <c r="H115" s="90">
        <v>1290023745.6000001</v>
      </c>
      <c r="I115" s="90">
        <v>7425000</v>
      </c>
      <c r="J115" s="90">
        <v>0</v>
      </c>
      <c r="K115" s="90">
        <v>145435</v>
      </c>
      <c r="L115" s="90">
        <v>3312974</v>
      </c>
      <c r="M115" s="90">
        <v>0</v>
      </c>
      <c r="N115" s="91">
        <v>2028082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374"/>
    </row>
    <row r="122" spans="2:15" ht="12.75" customHeight="1" x14ac:dyDescent="0.2">
      <c r="B122" s="367" t="s">
        <v>87</v>
      </c>
      <c r="C122" s="95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</row>
    <row r="123" spans="2:15" ht="12.75" customHeight="1" x14ac:dyDescent="0.2">
      <c r="B123" s="367" t="s">
        <v>88</v>
      </c>
      <c r="C123" s="95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</row>
    <row r="124" spans="2:15" ht="12.75" customHeight="1" x14ac:dyDescent="0.2">
      <c r="B124" s="367" t="s">
        <v>89</v>
      </c>
      <c r="C124" s="95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</row>
    <row r="125" spans="2:15" ht="12.75" customHeight="1" x14ac:dyDescent="0.2">
      <c r="B125" s="367" t="s">
        <v>90</v>
      </c>
      <c r="C125" s="95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</row>
    <row r="126" spans="2:15" ht="12.75" customHeight="1" thickBot="1" x14ac:dyDescent="0.25">
      <c r="B126" s="368" t="s">
        <v>91</v>
      </c>
      <c r="C126" s="96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</row>
    <row r="127" spans="2:15" ht="12.75" customHeight="1" thickTop="1" x14ac:dyDescent="0.2">
      <c r="B127" s="369" t="s">
        <v>39</v>
      </c>
      <c r="C127" s="91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12577569558.360003</v>
      </c>
      <c r="D133" s="103">
        <v>3353</v>
      </c>
      <c r="E133" s="201">
        <v>7097160501.7399998</v>
      </c>
      <c r="F133" s="201">
        <v>2014</v>
      </c>
      <c r="G133" s="201">
        <v>1863483854.49</v>
      </c>
      <c r="H133" s="201">
        <v>390</v>
      </c>
      <c r="I133" s="201">
        <v>1371094079.6300001</v>
      </c>
      <c r="J133" s="201">
        <v>316</v>
      </c>
      <c r="K133" s="201">
        <v>1519941627.8800001</v>
      </c>
      <c r="L133" s="201">
        <v>359</v>
      </c>
      <c r="M133" s="201">
        <v>712978003.62</v>
      </c>
      <c r="N133" s="201">
        <v>272</v>
      </c>
      <c r="O133" s="201">
        <v>7425000</v>
      </c>
      <c r="P133" s="201">
        <v>1</v>
      </c>
      <c r="Q133" s="201">
        <v>0</v>
      </c>
      <c r="R133" s="201">
        <v>0</v>
      </c>
      <c r="S133" s="201">
        <v>145435</v>
      </c>
      <c r="T133" s="201">
        <v>0</v>
      </c>
      <c r="U133" s="201">
        <v>3312974</v>
      </c>
      <c r="V133" s="201">
        <v>1</v>
      </c>
      <c r="W133" s="201">
        <v>0</v>
      </c>
      <c r="X133" s="201">
        <v>0</v>
      </c>
      <c r="Y133" s="201">
        <v>2028082</v>
      </c>
      <c r="Z133" s="201">
        <v>0</v>
      </c>
    </row>
    <row r="134" spans="2:26" ht="12.75" customHeight="1" x14ac:dyDescent="0.2">
      <c r="B134" s="367" t="s">
        <v>105</v>
      </c>
      <c r="C134" s="201">
        <v>3366026848.7800002</v>
      </c>
      <c r="D134" s="202">
        <v>1918</v>
      </c>
      <c r="E134" s="201">
        <v>1321855982.9300001</v>
      </c>
      <c r="F134" s="201">
        <v>716</v>
      </c>
      <c r="G134" s="201">
        <v>323905051.03999996</v>
      </c>
      <c r="H134" s="201">
        <v>232</v>
      </c>
      <c r="I134" s="201">
        <v>494858540.01999998</v>
      </c>
      <c r="J134" s="201">
        <v>302</v>
      </c>
      <c r="K134" s="201">
        <v>648361532.80999994</v>
      </c>
      <c r="L134" s="201">
        <v>360</v>
      </c>
      <c r="M134" s="201">
        <v>577045741.9799999</v>
      </c>
      <c r="N134" s="201">
        <v>308</v>
      </c>
      <c r="O134" s="201">
        <v>0</v>
      </c>
      <c r="P134" s="201">
        <v>0</v>
      </c>
      <c r="Q134" s="201">
        <v>0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0</v>
      </c>
      <c r="Z134" s="201">
        <v>0</v>
      </c>
    </row>
    <row r="135" spans="2:26" ht="12.75" customHeight="1" x14ac:dyDescent="0.2">
      <c r="B135" s="367" t="s">
        <v>106</v>
      </c>
      <c r="C135" s="201">
        <v>3205272904.2200003</v>
      </c>
      <c r="D135" s="202">
        <v>1738</v>
      </c>
      <c r="E135" s="201">
        <v>1293845862.9300001</v>
      </c>
      <c r="F135" s="201">
        <v>687</v>
      </c>
      <c r="G135" s="201">
        <v>306769462.44999999</v>
      </c>
      <c r="H135" s="201">
        <v>210</v>
      </c>
      <c r="I135" s="201">
        <v>455911371.01999998</v>
      </c>
      <c r="J135" s="201">
        <v>264</v>
      </c>
      <c r="K135" s="201">
        <v>603365027.01999998</v>
      </c>
      <c r="L135" s="201">
        <v>309</v>
      </c>
      <c r="M135" s="201">
        <v>545381180.79999995</v>
      </c>
      <c r="N135" s="201">
        <v>268</v>
      </c>
      <c r="O135" s="201">
        <v>0</v>
      </c>
      <c r="P135" s="201">
        <v>0</v>
      </c>
      <c r="Q135" s="201">
        <v>0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0</v>
      </c>
      <c r="Z135" s="201">
        <v>0</v>
      </c>
    </row>
    <row r="136" spans="2:26" ht="12.75" customHeight="1" x14ac:dyDescent="0.2">
      <c r="B136" s="367" t="s">
        <v>107</v>
      </c>
      <c r="C136" s="201">
        <v>93071703.770000011</v>
      </c>
      <c r="D136" s="202">
        <v>87</v>
      </c>
      <c r="E136" s="201">
        <v>28010120</v>
      </c>
      <c r="F136" s="201">
        <v>29</v>
      </c>
      <c r="G136" s="201">
        <v>15473226.59</v>
      </c>
      <c r="H136" s="201">
        <v>19</v>
      </c>
      <c r="I136" s="201">
        <v>21047624</v>
      </c>
      <c r="J136" s="201">
        <v>14</v>
      </c>
      <c r="K136" s="201">
        <v>17734478</v>
      </c>
      <c r="L136" s="201">
        <v>15</v>
      </c>
      <c r="M136" s="201">
        <v>10806255.18</v>
      </c>
      <c r="N136" s="201">
        <v>10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60968662.789999999</v>
      </c>
      <c r="D137" s="202">
        <v>83</v>
      </c>
      <c r="E137" s="201">
        <v>0</v>
      </c>
      <c r="F137" s="201">
        <v>0</v>
      </c>
      <c r="G137" s="201">
        <v>1662362</v>
      </c>
      <c r="H137" s="201">
        <v>3</v>
      </c>
      <c r="I137" s="201">
        <v>17899545</v>
      </c>
      <c r="J137" s="201">
        <v>24</v>
      </c>
      <c r="K137" s="201">
        <v>27262027.789999999</v>
      </c>
      <c r="L137" s="201">
        <v>36</v>
      </c>
      <c r="M137" s="201">
        <v>14144728</v>
      </c>
      <c r="N137" s="201">
        <v>20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6713578</v>
      </c>
      <c r="D138" s="209">
        <v>10</v>
      </c>
      <c r="E138" s="209">
        <v>0</v>
      </c>
      <c r="F138" s="209">
        <v>0</v>
      </c>
      <c r="G138" s="204">
        <v>0</v>
      </c>
      <c r="H138" s="209">
        <v>0</v>
      </c>
      <c r="I138" s="204">
        <v>0</v>
      </c>
      <c r="J138" s="209">
        <v>0</v>
      </c>
      <c r="K138" s="204">
        <v>0</v>
      </c>
      <c r="L138" s="209">
        <v>0</v>
      </c>
      <c r="M138" s="204">
        <v>6713578</v>
      </c>
      <c r="N138" s="209">
        <v>10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15943596407.140003</v>
      </c>
      <c r="D139" s="383">
        <v>5271</v>
      </c>
      <c r="E139" s="383">
        <v>8419016484.6700001</v>
      </c>
      <c r="F139" s="383">
        <v>2730</v>
      </c>
      <c r="G139" s="383">
        <v>2187388905.5299997</v>
      </c>
      <c r="H139" s="383">
        <v>622</v>
      </c>
      <c r="I139" s="383">
        <v>1865952619.6500001</v>
      </c>
      <c r="J139" s="383">
        <v>618</v>
      </c>
      <c r="K139" s="383">
        <v>2168303160.6900001</v>
      </c>
      <c r="L139" s="383">
        <v>719</v>
      </c>
      <c r="M139" s="383">
        <v>1290023745.5999999</v>
      </c>
      <c r="N139" s="383">
        <v>580</v>
      </c>
      <c r="O139" s="383">
        <v>7425000</v>
      </c>
      <c r="P139" s="383">
        <v>1</v>
      </c>
      <c r="Q139" s="383">
        <v>0</v>
      </c>
      <c r="R139" s="383">
        <v>0</v>
      </c>
      <c r="S139" s="383">
        <v>145435</v>
      </c>
      <c r="T139" s="383">
        <v>0</v>
      </c>
      <c r="U139" s="383">
        <v>3312974</v>
      </c>
      <c r="V139" s="383">
        <v>1</v>
      </c>
      <c r="W139" s="383">
        <v>0</v>
      </c>
      <c r="X139" s="383">
        <v>0</v>
      </c>
      <c r="Y139" s="383">
        <v>2028082</v>
      </c>
      <c r="Z139" s="383">
        <v>0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111</v>
      </c>
      <c r="C145" s="109">
        <v>2104451584.8499999</v>
      </c>
      <c r="D145" s="201">
        <v>665422552.48000002</v>
      </c>
      <c r="E145" s="201">
        <v>559854581.78999996</v>
      </c>
      <c r="F145" s="201">
        <v>238947961</v>
      </c>
      <c r="G145" s="201">
        <v>306468490.30000001</v>
      </c>
      <c r="H145" s="201">
        <v>332098283.27999997</v>
      </c>
      <c r="I145" s="201">
        <v>0</v>
      </c>
      <c r="J145" s="201">
        <v>0</v>
      </c>
      <c r="K145" s="201">
        <v>0</v>
      </c>
      <c r="L145" s="201">
        <v>0</v>
      </c>
      <c r="M145" s="201">
        <v>0</v>
      </c>
      <c r="N145" s="201">
        <v>1659716</v>
      </c>
    </row>
    <row r="146" spans="2:14" ht="12.75" customHeight="1" x14ac:dyDescent="0.2">
      <c r="B146" s="388" t="s">
        <v>112</v>
      </c>
      <c r="C146" s="69">
        <v>7583886</v>
      </c>
      <c r="D146" s="201">
        <v>4350872</v>
      </c>
      <c r="E146" s="201">
        <v>0</v>
      </c>
      <c r="F146" s="201">
        <v>1069826</v>
      </c>
      <c r="G146" s="201">
        <v>2163188</v>
      </c>
      <c r="H146" s="201">
        <v>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113</v>
      </c>
      <c r="C147" s="69">
        <v>285078121.77999997</v>
      </c>
      <c r="D147" s="201">
        <v>109525533.31999999</v>
      </c>
      <c r="E147" s="201">
        <v>9323253.4600000009</v>
      </c>
      <c r="F147" s="201">
        <v>35900168</v>
      </c>
      <c r="G147" s="201">
        <v>59776694</v>
      </c>
      <c r="H147" s="201">
        <v>70552473</v>
      </c>
      <c r="I147" s="201">
        <v>0</v>
      </c>
      <c r="J147" s="201">
        <v>0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114</v>
      </c>
      <c r="C148" s="69">
        <v>0</v>
      </c>
      <c r="D148" s="201">
        <v>0</v>
      </c>
      <c r="E148" s="201">
        <v>0</v>
      </c>
      <c r="F148" s="201">
        <v>0</v>
      </c>
      <c r="G148" s="201">
        <v>0</v>
      </c>
      <c r="H148" s="201">
        <v>0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115</v>
      </c>
      <c r="C149" s="69">
        <v>763042752.71000004</v>
      </c>
      <c r="D149" s="201">
        <v>446597148.98000002</v>
      </c>
      <c r="E149" s="201">
        <v>77417405</v>
      </c>
      <c r="F149" s="201">
        <v>180571966</v>
      </c>
      <c r="G149" s="201">
        <v>32539523.73</v>
      </c>
      <c r="H149" s="201">
        <v>25916709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116</v>
      </c>
      <c r="C150" s="69">
        <v>715519893.64999998</v>
      </c>
      <c r="D150" s="201">
        <v>377684790.58999997</v>
      </c>
      <c r="E150" s="201">
        <v>48964518.620000005</v>
      </c>
      <c r="F150" s="201">
        <v>27149202.440000001</v>
      </c>
      <c r="G150" s="201">
        <v>221243096</v>
      </c>
      <c r="H150" s="201">
        <v>40478286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117</v>
      </c>
      <c r="C151" s="69">
        <v>141289740</v>
      </c>
      <c r="D151" s="201">
        <v>87023193</v>
      </c>
      <c r="E151" s="201">
        <v>24776825</v>
      </c>
      <c r="F151" s="201">
        <v>2861449</v>
      </c>
      <c r="G151" s="201">
        <v>6400398</v>
      </c>
      <c r="H151" s="201">
        <v>20227875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118</v>
      </c>
      <c r="C152" s="69">
        <v>15971779</v>
      </c>
      <c r="D152" s="201">
        <v>1548703</v>
      </c>
      <c r="E152" s="201">
        <v>1296183</v>
      </c>
      <c r="F152" s="201">
        <v>3390000</v>
      </c>
      <c r="G152" s="201">
        <v>6533089</v>
      </c>
      <c r="H152" s="201">
        <v>3203804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153</v>
      </c>
      <c r="C153" s="69">
        <v>336355024.05000001</v>
      </c>
      <c r="D153" s="201">
        <v>116554208.05</v>
      </c>
      <c r="E153" s="201">
        <v>55721134</v>
      </c>
      <c r="F153" s="201">
        <v>154193839</v>
      </c>
      <c r="G153" s="201">
        <v>9468548</v>
      </c>
      <c r="H153" s="201">
        <v>417295</v>
      </c>
      <c r="I153" s="201">
        <v>0</v>
      </c>
      <c r="J153" s="201">
        <v>0</v>
      </c>
      <c r="K153" s="201">
        <v>0</v>
      </c>
      <c r="L153" s="201">
        <v>0</v>
      </c>
      <c r="M153" s="201">
        <v>0</v>
      </c>
      <c r="N153" s="201">
        <v>0</v>
      </c>
    </row>
    <row r="154" spans="2:14" ht="12.75" customHeight="1" x14ac:dyDescent="0.2">
      <c r="B154" s="388" t="s">
        <v>120</v>
      </c>
      <c r="C154" s="69">
        <v>28539212.439999998</v>
      </c>
      <c r="D154" s="201">
        <v>5595870</v>
      </c>
      <c r="E154" s="201">
        <v>3650438</v>
      </c>
      <c r="F154" s="201">
        <v>8241197</v>
      </c>
      <c r="G154" s="201">
        <v>8347141.4399999995</v>
      </c>
      <c r="H154" s="201">
        <v>2704566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121</v>
      </c>
      <c r="C155" s="69">
        <v>9686786387.5299988</v>
      </c>
      <c r="D155" s="201">
        <v>5699288591.71</v>
      </c>
      <c r="E155" s="201">
        <v>1114984152.4099998</v>
      </c>
      <c r="F155" s="201">
        <v>999836783.21000004</v>
      </c>
      <c r="G155" s="201">
        <v>1202499366.2200003</v>
      </c>
      <c r="H155" s="201">
        <v>658925718.98000002</v>
      </c>
      <c r="I155" s="201">
        <v>7425000</v>
      </c>
      <c r="J155" s="201">
        <v>0</v>
      </c>
      <c r="K155" s="201">
        <v>145435</v>
      </c>
      <c r="L155" s="201">
        <v>3312974</v>
      </c>
      <c r="M155" s="201">
        <v>0</v>
      </c>
      <c r="N155" s="201">
        <v>368366</v>
      </c>
    </row>
    <row r="156" spans="2:14" ht="12.75" customHeight="1" x14ac:dyDescent="0.2">
      <c r="B156" s="389" t="s">
        <v>122</v>
      </c>
      <c r="C156" s="69">
        <v>769229226.79999995</v>
      </c>
      <c r="D156" s="201">
        <v>441314233.75</v>
      </c>
      <c r="E156" s="201">
        <v>115265948.05</v>
      </c>
      <c r="F156" s="201">
        <v>57189342</v>
      </c>
      <c r="G156" s="201">
        <v>106331928</v>
      </c>
      <c r="H156" s="201">
        <v>49127775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 t="s">
        <v>123</v>
      </c>
      <c r="C157" s="69">
        <v>425580267.34000003</v>
      </c>
      <c r="D157" s="201">
        <v>149154594</v>
      </c>
      <c r="E157" s="201">
        <v>46582021</v>
      </c>
      <c r="F157" s="201">
        <v>20425509</v>
      </c>
      <c r="G157" s="201">
        <v>160255325</v>
      </c>
      <c r="H157" s="201">
        <v>49162818.340000004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 t="s">
        <v>124</v>
      </c>
      <c r="C158" s="69">
        <v>4451789.2</v>
      </c>
      <c r="D158" s="201">
        <v>740612</v>
      </c>
      <c r="E158" s="201">
        <v>1479072.2</v>
      </c>
      <c r="F158" s="201">
        <v>0</v>
      </c>
      <c r="G158" s="201">
        <v>2232105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 t="s">
        <v>126</v>
      </c>
      <c r="C160" s="69">
        <v>25468075</v>
      </c>
      <c r="D160" s="201">
        <v>13172424</v>
      </c>
      <c r="E160" s="201">
        <v>2088726</v>
      </c>
      <c r="F160" s="201">
        <v>5086815</v>
      </c>
      <c r="G160" s="201">
        <v>5120110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 t="s">
        <v>127</v>
      </c>
      <c r="C161" s="69">
        <v>167669542.74000001</v>
      </c>
      <c r="D161" s="201">
        <v>28641227.740000002</v>
      </c>
      <c r="E161" s="201">
        <v>53126865</v>
      </c>
      <c r="F161" s="201">
        <v>73216664</v>
      </c>
      <c r="G161" s="201">
        <v>7270917</v>
      </c>
      <c r="H161" s="201">
        <v>5413869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 t="s">
        <v>128</v>
      </c>
      <c r="C162" s="69">
        <v>16911230</v>
      </c>
      <c r="D162" s="201">
        <v>1532448</v>
      </c>
      <c r="E162" s="201">
        <v>1877705</v>
      </c>
      <c r="F162" s="201">
        <v>8910860</v>
      </c>
      <c r="G162" s="201">
        <v>4590217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 t="s">
        <v>129</v>
      </c>
      <c r="C163" s="69">
        <v>449667894.05000001</v>
      </c>
      <c r="D163" s="201">
        <v>270869482.05000001</v>
      </c>
      <c r="E163" s="201">
        <v>70980077</v>
      </c>
      <c r="F163" s="201">
        <v>48961038</v>
      </c>
      <c r="G163" s="201">
        <v>27063024</v>
      </c>
      <c r="H163" s="201">
        <v>31794273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15943596407.139997</v>
      </c>
      <c r="D165" s="113">
        <v>8419016484.6700001</v>
      </c>
      <c r="E165" s="113">
        <v>2187388905.5299997</v>
      </c>
      <c r="F165" s="113">
        <v>1865952619.6500001</v>
      </c>
      <c r="G165" s="113">
        <v>2168303160.6900005</v>
      </c>
      <c r="H165" s="113">
        <v>1290023745.5999999</v>
      </c>
      <c r="I165" s="113">
        <v>7425000</v>
      </c>
      <c r="J165" s="113">
        <v>0</v>
      </c>
      <c r="K165" s="113">
        <v>145435</v>
      </c>
      <c r="L165" s="113">
        <v>3312974</v>
      </c>
      <c r="M165" s="113">
        <v>0</v>
      </c>
      <c r="N165" s="113">
        <v>2028082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139</v>
      </c>
      <c r="C172" s="109" t="s">
        <v>140</v>
      </c>
      <c r="D172" s="201">
        <v>2500000000</v>
      </c>
      <c r="E172" s="214">
        <v>42650</v>
      </c>
      <c r="F172" s="214">
        <v>43745</v>
      </c>
      <c r="G172" s="201" t="s">
        <v>73</v>
      </c>
      <c r="H172" s="201" t="s">
        <v>141</v>
      </c>
    </row>
    <row r="173" spans="2:14" ht="12.75" customHeight="1" x14ac:dyDescent="0.2">
      <c r="B173" s="388" t="s">
        <v>150</v>
      </c>
      <c r="C173" s="69" t="s">
        <v>140</v>
      </c>
      <c r="D173" s="201">
        <v>2000000000</v>
      </c>
      <c r="E173" s="214">
        <v>43013</v>
      </c>
      <c r="F173" s="214">
        <v>44109</v>
      </c>
      <c r="G173" s="201" t="s">
        <v>73</v>
      </c>
      <c r="H173" s="201" t="s">
        <v>141</v>
      </c>
    </row>
    <row r="174" spans="2:14" ht="12.75" customHeight="1" x14ac:dyDescent="0.2">
      <c r="B174" s="388" t="s">
        <v>142</v>
      </c>
      <c r="C174" s="69" t="s">
        <v>140</v>
      </c>
      <c r="D174" s="201">
        <v>2500000000</v>
      </c>
      <c r="E174" s="214">
        <v>42650</v>
      </c>
      <c r="F174" s="214">
        <v>44476</v>
      </c>
      <c r="G174" s="201" t="s">
        <v>73</v>
      </c>
      <c r="H174" s="201" t="s">
        <v>141</v>
      </c>
    </row>
    <row r="175" spans="2:14" ht="12.75" customHeight="1" x14ac:dyDescent="0.2">
      <c r="B175" s="388" t="s">
        <v>146</v>
      </c>
      <c r="C175" s="69" t="s">
        <v>140</v>
      </c>
      <c r="D175" s="201">
        <v>2500000000</v>
      </c>
      <c r="E175" s="214">
        <v>42783</v>
      </c>
      <c r="F175" s="214">
        <v>44727</v>
      </c>
      <c r="G175" s="201" t="s">
        <v>73</v>
      </c>
      <c r="H175" s="201" t="s">
        <v>141</v>
      </c>
      <c r="I175" s="216"/>
    </row>
    <row r="176" spans="2:14" ht="12.75" customHeight="1" thickBot="1" x14ac:dyDescent="0.25">
      <c r="B176" s="390" t="s">
        <v>149</v>
      </c>
      <c r="C176" s="117" t="s">
        <v>140</v>
      </c>
      <c r="D176" s="209">
        <v>4000000000</v>
      </c>
      <c r="E176" s="215">
        <v>42892</v>
      </c>
      <c r="F176" s="215" t="s">
        <v>148</v>
      </c>
      <c r="G176" s="209" t="s">
        <v>73</v>
      </c>
      <c r="H176" s="209" t="s">
        <v>141</v>
      </c>
    </row>
    <row r="177" spans="2:8" ht="12.75" customHeight="1" thickTop="1" x14ac:dyDescent="0.2">
      <c r="B177" s="394" t="s">
        <v>143</v>
      </c>
      <c r="C177" s="119"/>
      <c r="D177" s="216"/>
      <c r="E177" s="216"/>
      <c r="F177" s="216"/>
      <c r="G177" s="216"/>
      <c r="H177" s="216"/>
    </row>
    <row r="178" spans="2:8" ht="12.75" customHeight="1" x14ac:dyDescent="0.2">
      <c r="D178" s="339"/>
    </row>
    <row r="179" spans="2:8" ht="12.75" customHeight="1" x14ac:dyDescent="0.25">
      <c r="D179" s="217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 xr:uid="{00000000-0002-0000-0700-000000000000}">
      <formula1>Fixed_Floating</formula1>
    </dataValidation>
    <dataValidation type="list" allowBlank="1" showInputMessage="1" showErrorMessage="1" promptTitle="Please select a frequency" prompt=" " sqref="G172:G176" xr:uid="{00000000-0002-0000-0700-000001000000}">
      <formula1>Frequency6</formula1>
    </dataValidation>
    <dataValidation type="list" allowBlank="1" showInputMessage="1" showErrorMessage="1" promptTitle="Please select a currency" prompt=" " sqref="C172:C176" xr:uid="{00000000-0002-0000-0700-000002000000}">
      <formula1>FX_2</formula1>
    </dataValidation>
    <dataValidation type="list" allowBlank="1" showInputMessage="1" showErrorMessage="1" promptTitle="Please select a country" prompt=" " sqref="D7:E7" xr:uid="{00000000-0002-0000-0700-000003000000}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33"/>
    <col min="2" max="2" width="87.28515625" style="333" customWidth="1"/>
    <col min="3" max="27" width="20.42578125" style="333" customWidth="1"/>
    <col min="28" max="28" width="11.7109375" style="333" customWidth="1"/>
    <col min="29" max="16384" width="11.42578125" style="333"/>
  </cols>
  <sheetData>
    <row r="2" spans="2:7" ht="15.75" x14ac:dyDescent="0.25">
      <c r="B2" s="332" t="s">
        <v>152</v>
      </c>
    </row>
    <row r="4" spans="2:7" ht="12.75" customHeight="1" x14ac:dyDescent="0.25">
      <c r="B4" s="334" t="s">
        <v>151</v>
      </c>
      <c r="C4" s="334"/>
      <c r="D4" s="335" t="s">
        <v>162</v>
      </c>
    </row>
    <row r="5" spans="2:7" ht="12.75" customHeight="1" x14ac:dyDescent="0.2">
      <c r="D5" s="336"/>
      <c r="E5" s="336"/>
    </row>
    <row r="6" spans="2:7" ht="12.75" customHeight="1" x14ac:dyDescent="0.2">
      <c r="B6" s="56" t="s">
        <v>0</v>
      </c>
      <c r="C6" s="57"/>
      <c r="D6" s="57" t="s">
        <v>144</v>
      </c>
      <c r="E6" s="57" t="s">
        <v>145</v>
      </c>
    </row>
    <row r="7" spans="2:7" ht="12.75" customHeight="1" x14ac:dyDescent="0.2">
      <c r="B7" s="513" t="s">
        <v>1</v>
      </c>
      <c r="C7" s="513">
        <v>0</v>
      </c>
      <c r="D7" s="337" t="s">
        <v>2</v>
      </c>
      <c r="E7" s="337" t="s">
        <v>2</v>
      </c>
    </row>
    <row r="8" spans="2:7" ht="12.75" customHeight="1" x14ac:dyDescent="0.2">
      <c r="B8" s="507" t="s">
        <v>3</v>
      </c>
      <c r="C8" s="507">
        <v>0</v>
      </c>
      <c r="D8" s="121">
        <v>10164847056.309999</v>
      </c>
      <c r="E8" s="121">
        <v>6815526735.499999</v>
      </c>
      <c r="G8" s="338"/>
    </row>
    <row r="9" spans="2:7" ht="12.75" customHeight="1" x14ac:dyDescent="0.2">
      <c r="B9" s="507" t="s">
        <v>4</v>
      </c>
      <c r="C9" s="507">
        <v>0</v>
      </c>
      <c r="D9" s="121">
        <v>12381056.097819731</v>
      </c>
      <c r="E9" s="121">
        <v>1425246.0760142198</v>
      </c>
      <c r="G9" s="338"/>
    </row>
    <row r="10" spans="2:7" ht="12.75" customHeight="1" x14ac:dyDescent="0.2">
      <c r="B10" s="507" t="s">
        <v>5</v>
      </c>
      <c r="C10" s="507">
        <v>0</v>
      </c>
      <c r="D10" s="121">
        <v>821</v>
      </c>
      <c r="E10" s="121">
        <v>4782</v>
      </c>
      <c r="G10" s="339"/>
    </row>
    <row r="11" spans="2:7" ht="12.75" customHeight="1" x14ac:dyDescent="0.25">
      <c r="B11" s="507" t="s">
        <v>6</v>
      </c>
      <c r="C11" s="507">
        <v>0</v>
      </c>
      <c r="D11" s="122">
        <v>0.15010104131895055</v>
      </c>
      <c r="E11" s="122">
        <v>1.0310497739518407E-2</v>
      </c>
      <c r="G11" s="340"/>
    </row>
    <row r="12" spans="2:7" ht="12.75" customHeight="1" x14ac:dyDescent="0.25">
      <c r="B12" s="507" t="s">
        <v>7</v>
      </c>
      <c r="C12" s="507">
        <v>0</v>
      </c>
      <c r="D12" s="59">
        <v>31.280630072096287</v>
      </c>
      <c r="E12" s="59">
        <v>27.335009640743852</v>
      </c>
      <c r="G12" s="340"/>
    </row>
    <row r="13" spans="2:7" ht="12.75" customHeight="1" x14ac:dyDescent="0.2">
      <c r="B13" s="507" t="s">
        <v>8</v>
      </c>
      <c r="C13" s="507">
        <v>0</v>
      </c>
      <c r="D13" s="341">
        <v>343.32584854063049</v>
      </c>
      <c r="E13" s="341">
        <v>293.39474788775118</v>
      </c>
    </row>
    <row r="14" spans="2:7" ht="12.75" customHeight="1" x14ac:dyDescent="0.2">
      <c r="B14" s="507" t="s">
        <v>9</v>
      </c>
      <c r="C14" s="507">
        <v>0</v>
      </c>
      <c r="D14" s="341">
        <v>678</v>
      </c>
      <c r="E14" s="341">
        <v>4700</v>
      </c>
    </row>
    <row r="15" spans="2:7" ht="12.75" customHeight="1" x14ac:dyDescent="0.2">
      <c r="B15" s="507" t="s">
        <v>10</v>
      </c>
      <c r="C15" s="507">
        <v>0</v>
      </c>
      <c r="D15" s="341">
        <v>678</v>
      </c>
      <c r="E15" s="341">
        <v>4700</v>
      </c>
    </row>
    <row r="16" spans="2:7" ht="12.75" customHeight="1" x14ac:dyDescent="0.2">
      <c r="B16" s="487" t="s">
        <v>11</v>
      </c>
      <c r="C16" s="488">
        <v>0</v>
      </c>
      <c r="D16" s="123">
        <v>0.2207238060574131</v>
      </c>
      <c r="E16" s="123">
        <v>0.4736065101759882</v>
      </c>
    </row>
    <row r="17" spans="2:14" ht="12.75" customHeight="1" x14ac:dyDescent="0.2">
      <c r="B17" s="507" t="s">
        <v>12</v>
      </c>
      <c r="C17" s="507">
        <v>0</v>
      </c>
      <c r="D17" s="123">
        <v>0.26626972405644334</v>
      </c>
      <c r="E17" s="123">
        <v>0.52521750731245442</v>
      </c>
    </row>
    <row r="18" spans="2:14" ht="12.75" customHeight="1" x14ac:dyDescent="0.2">
      <c r="B18" s="510" t="s">
        <v>13</v>
      </c>
      <c r="C18" s="511">
        <v>0</v>
      </c>
      <c r="D18" s="123">
        <v>0</v>
      </c>
      <c r="E18" s="123">
        <v>0.10236017433637433</v>
      </c>
    </row>
    <row r="19" spans="2:14" ht="12.75" customHeight="1" x14ac:dyDescent="0.2">
      <c r="B19" s="507" t="s">
        <v>14</v>
      </c>
      <c r="C19" s="507">
        <v>0</v>
      </c>
      <c r="D19" s="331">
        <v>2.2234352817750085E-2</v>
      </c>
      <c r="E19" s="331">
        <v>2.4128930660868041E-2</v>
      </c>
    </row>
    <row r="20" spans="2:14" ht="12.75" customHeight="1" x14ac:dyDescent="0.2">
      <c r="B20" s="507" t="s">
        <v>15</v>
      </c>
      <c r="C20" s="507">
        <v>0</v>
      </c>
      <c r="D20" s="124"/>
      <c r="E20" s="124"/>
    </row>
    <row r="21" spans="2:14" ht="12.75" customHeight="1" x14ac:dyDescent="0.2">
      <c r="B21" s="507" t="s">
        <v>16</v>
      </c>
      <c r="C21" s="507">
        <v>0</v>
      </c>
      <c r="D21" s="122"/>
      <c r="E21" s="122"/>
    </row>
    <row r="22" spans="2:14" ht="12.75" customHeight="1" x14ac:dyDescent="0.2">
      <c r="B22" s="512" t="s">
        <v>17</v>
      </c>
      <c r="C22" s="512">
        <v>0</v>
      </c>
      <c r="D22" s="395">
        <v>1</v>
      </c>
      <c r="E22" s="395">
        <v>1</v>
      </c>
    </row>
    <row r="23" spans="2:14" ht="12.75" customHeight="1" x14ac:dyDescent="0.2">
      <c r="B23" s="507" t="s">
        <v>18</v>
      </c>
      <c r="C23" s="507">
        <v>0</v>
      </c>
      <c r="D23" s="122"/>
      <c r="E23" s="122"/>
    </row>
    <row r="24" spans="2:14" ht="12.75" customHeight="1" x14ac:dyDescent="0.2">
      <c r="B24" s="507" t="s">
        <v>19</v>
      </c>
      <c r="C24" s="507">
        <v>0</v>
      </c>
      <c r="D24" s="122"/>
      <c r="E24" s="122"/>
    </row>
    <row r="25" spans="2:14" ht="12.75" customHeight="1" x14ac:dyDescent="0.2">
      <c r="B25" s="507" t="s">
        <v>20</v>
      </c>
      <c r="C25" s="507">
        <v>0</v>
      </c>
      <c r="D25" s="122"/>
      <c r="E25" s="122"/>
    </row>
    <row r="26" spans="2:14" ht="12.75" customHeight="1" x14ac:dyDescent="0.2">
      <c r="B26" s="507" t="s">
        <v>21</v>
      </c>
      <c r="C26" s="507">
        <v>0</v>
      </c>
      <c r="D26" s="122">
        <v>0</v>
      </c>
      <c r="E26" s="122">
        <v>0</v>
      </c>
    </row>
    <row r="27" spans="2:14" ht="12.75" customHeight="1" x14ac:dyDescent="0.2">
      <c r="B27" s="507" t="s">
        <v>22</v>
      </c>
      <c r="C27" s="507">
        <v>0</v>
      </c>
      <c r="D27" s="125">
        <v>1710889.2021426545</v>
      </c>
      <c r="E27" s="125">
        <v>36936491.023000002</v>
      </c>
    </row>
    <row r="28" spans="2:14" ht="12.75" customHeight="1" x14ac:dyDescent="0.2">
      <c r="F28" s="342"/>
      <c r="G28" s="342"/>
      <c r="H28" s="342"/>
      <c r="I28" s="342"/>
      <c r="J28" s="342"/>
      <c r="K28" s="342"/>
    </row>
    <row r="29" spans="2:14" ht="12.75" customHeight="1" x14ac:dyDescent="0.2">
      <c r="F29" s="342"/>
      <c r="G29" s="342"/>
      <c r="H29" s="342"/>
      <c r="I29" s="342"/>
      <c r="J29" s="342"/>
      <c r="K29" s="342"/>
    </row>
    <row r="30" spans="2:14" ht="12.75" customHeight="1" x14ac:dyDescent="0.2">
      <c r="B30" s="508" t="s">
        <v>23</v>
      </c>
      <c r="C30" s="509"/>
      <c r="D30" s="509"/>
      <c r="E30" s="509"/>
      <c r="F30" s="342"/>
      <c r="G30" s="342"/>
      <c r="H30" s="342"/>
      <c r="I30" s="342"/>
      <c r="J30" s="342"/>
      <c r="K30" s="342"/>
    </row>
    <row r="31" spans="2:14" ht="12.75" customHeight="1" x14ac:dyDescent="0.2">
      <c r="B31" s="343" t="s">
        <v>24</v>
      </c>
      <c r="C31" s="344" t="s">
        <v>25</v>
      </c>
      <c r="D31" s="345" t="s">
        <v>26</v>
      </c>
      <c r="E31" s="346" t="s">
        <v>27</v>
      </c>
      <c r="F31" s="347"/>
      <c r="G31" s="347"/>
      <c r="H31" s="347"/>
      <c r="I31" s="347"/>
      <c r="J31" s="347"/>
      <c r="K31" s="347"/>
      <c r="L31" s="347"/>
      <c r="M31" s="347"/>
      <c r="N31" s="347"/>
    </row>
    <row r="32" spans="2:14" ht="12.75" customHeight="1" x14ac:dyDescent="0.2">
      <c r="B32" s="348" t="s">
        <v>28</v>
      </c>
      <c r="C32" s="201">
        <v>9040613842.7099991</v>
      </c>
      <c r="D32" s="202">
        <v>2772</v>
      </c>
      <c r="E32" s="67">
        <v>0.53241547880827456</v>
      </c>
      <c r="F32" s="347"/>
      <c r="G32" s="349"/>
      <c r="H32" s="350"/>
      <c r="I32" s="347"/>
      <c r="J32" s="347"/>
      <c r="K32" s="347"/>
      <c r="L32" s="347"/>
      <c r="M32" s="347"/>
      <c r="N32" s="347"/>
    </row>
    <row r="33" spans="2:15" ht="12.75" customHeight="1" x14ac:dyDescent="0.2">
      <c r="B33" s="351" t="s">
        <v>29</v>
      </c>
      <c r="C33" s="201">
        <v>2270948381.1100001</v>
      </c>
      <c r="D33" s="202">
        <v>630</v>
      </c>
      <c r="E33" s="67">
        <v>0.13373959896014345</v>
      </c>
      <c r="F33" s="349"/>
      <c r="G33" s="349"/>
      <c r="H33" s="347"/>
      <c r="I33" s="347"/>
      <c r="J33" s="347"/>
      <c r="K33" s="347"/>
      <c r="L33" s="347"/>
      <c r="M33" s="347"/>
      <c r="N33" s="347"/>
    </row>
    <row r="34" spans="2:15" ht="12.75" customHeight="1" x14ac:dyDescent="0.2">
      <c r="B34" s="351" t="s">
        <v>30</v>
      </c>
      <c r="C34" s="201">
        <v>2207445232.9400001</v>
      </c>
      <c r="D34" s="202">
        <v>633</v>
      </c>
      <c r="E34" s="67">
        <v>0.12999980212477408</v>
      </c>
      <c r="F34" s="349"/>
      <c r="G34" s="349"/>
      <c r="H34" s="347"/>
      <c r="I34" s="347"/>
      <c r="J34" s="347"/>
      <c r="K34" s="347"/>
      <c r="L34" s="347"/>
      <c r="M34" s="347"/>
      <c r="N34" s="347"/>
    </row>
    <row r="35" spans="2:15" ht="12.75" customHeight="1" x14ac:dyDescent="0.2">
      <c r="B35" s="351" t="s">
        <v>31</v>
      </c>
      <c r="C35" s="201">
        <v>2134548051.8400002</v>
      </c>
      <c r="D35" s="69">
        <v>748</v>
      </c>
      <c r="E35" s="67">
        <v>0.1257067764238228</v>
      </c>
      <c r="F35" s="349"/>
      <c r="G35" s="349"/>
      <c r="H35" s="347"/>
      <c r="I35" s="347"/>
      <c r="J35" s="347"/>
      <c r="K35" s="347"/>
      <c r="L35" s="347"/>
      <c r="M35" s="347"/>
      <c r="N35" s="347"/>
    </row>
    <row r="36" spans="2:15" ht="12.75" customHeight="1" x14ac:dyDescent="0.2">
      <c r="B36" s="351" t="s">
        <v>32</v>
      </c>
      <c r="C36" s="201">
        <v>1318581648.2799997</v>
      </c>
      <c r="D36" s="202">
        <v>590</v>
      </c>
      <c r="E36" s="67">
        <v>7.7653275743316083E-2</v>
      </c>
      <c r="F36" s="349"/>
      <c r="G36" s="349"/>
      <c r="H36" s="347"/>
      <c r="I36" s="347"/>
      <c r="J36" s="347"/>
      <c r="K36" s="347"/>
      <c r="L36" s="347"/>
      <c r="M36" s="347"/>
      <c r="N36" s="347"/>
    </row>
    <row r="37" spans="2:15" ht="12.75" customHeight="1" x14ac:dyDescent="0.2">
      <c r="B37" s="351" t="s">
        <v>33</v>
      </c>
      <c r="C37" s="201">
        <v>1710000</v>
      </c>
      <c r="D37" s="202">
        <v>1</v>
      </c>
      <c r="E37" s="67">
        <v>1.0070449690717466E-4</v>
      </c>
      <c r="F37" s="349"/>
      <c r="G37" s="349"/>
      <c r="H37" s="347"/>
      <c r="I37" s="347"/>
      <c r="J37" s="347"/>
      <c r="K37" s="347"/>
      <c r="L37" s="347"/>
      <c r="M37" s="347"/>
      <c r="N37" s="347"/>
    </row>
    <row r="38" spans="2:15" ht="12.75" customHeight="1" x14ac:dyDescent="0.2">
      <c r="B38" s="351" t="s">
        <v>34</v>
      </c>
      <c r="C38" s="201">
        <v>1116658.93</v>
      </c>
      <c r="D38" s="202">
        <v>1</v>
      </c>
      <c r="E38" s="67">
        <v>6.5761740212019862E-5</v>
      </c>
      <c r="F38" s="349"/>
      <c r="G38" s="349"/>
      <c r="H38" s="347"/>
      <c r="I38" s="347"/>
      <c r="J38" s="347"/>
      <c r="K38" s="347"/>
      <c r="L38" s="347"/>
      <c r="M38" s="347"/>
      <c r="N38" s="347"/>
    </row>
    <row r="39" spans="2:15" ht="12.75" customHeight="1" x14ac:dyDescent="0.2">
      <c r="B39" s="351" t="s">
        <v>35</v>
      </c>
      <c r="C39" s="201">
        <v>135637</v>
      </c>
      <c r="D39" s="202">
        <v>1</v>
      </c>
      <c r="E39" s="67">
        <v>7.9878689163733625E-6</v>
      </c>
      <c r="F39" s="349"/>
      <c r="G39" s="349"/>
      <c r="H39" s="347"/>
      <c r="I39" s="347"/>
      <c r="J39" s="347"/>
      <c r="K39" s="347"/>
      <c r="L39" s="347"/>
      <c r="M39" s="347"/>
      <c r="N39" s="347"/>
    </row>
    <row r="40" spans="2:15" ht="12.75" customHeight="1" x14ac:dyDescent="0.2">
      <c r="B40" s="351" t="s">
        <v>36</v>
      </c>
      <c r="C40" s="201">
        <v>3268502</v>
      </c>
      <c r="D40" s="202">
        <v>1</v>
      </c>
      <c r="E40" s="67">
        <v>1.9248704652052292E-4</v>
      </c>
      <c r="F40" s="349"/>
      <c r="G40" s="349"/>
      <c r="H40" s="347"/>
      <c r="I40" s="347"/>
      <c r="J40" s="347"/>
      <c r="K40" s="347"/>
      <c r="L40" s="347"/>
      <c r="M40" s="347"/>
      <c r="N40" s="347"/>
    </row>
    <row r="41" spans="2:15" ht="12.75" customHeight="1" x14ac:dyDescent="0.2">
      <c r="B41" s="351" t="s">
        <v>37</v>
      </c>
      <c r="C41" s="201">
        <v>0</v>
      </c>
      <c r="D41" s="202">
        <v>0</v>
      </c>
      <c r="E41" s="67">
        <v>0</v>
      </c>
      <c r="F41" s="349"/>
      <c r="G41" s="349"/>
      <c r="H41" s="347"/>
      <c r="I41" s="347"/>
      <c r="J41" s="347"/>
      <c r="K41" s="347"/>
      <c r="L41" s="347"/>
      <c r="M41" s="347"/>
      <c r="N41" s="347"/>
    </row>
    <row r="42" spans="2:15" ht="12.75" customHeight="1" thickBot="1" x14ac:dyDescent="0.25">
      <c r="B42" s="352" t="s">
        <v>38</v>
      </c>
      <c r="C42" s="201">
        <v>2005837</v>
      </c>
      <c r="D42" s="204">
        <v>1</v>
      </c>
      <c r="E42" s="67">
        <v>1.181267871127465E-4</v>
      </c>
      <c r="F42" s="349"/>
      <c r="G42" s="349"/>
      <c r="H42" s="347"/>
      <c r="I42" s="347"/>
      <c r="J42" s="347"/>
      <c r="K42" s="347"/>
      <c r="L42" s="347"/>
      <c r="M42" s="347"/>
      <c r="N42" s="347"/>
    </row>
    <row r="43" spans="2:15" ht="12.75" customHeight="1" thickTop="1" x14ac:dyDescent="0.2">
      <c r="B43" s="353" t="s">
        <v>39</v>
      </c>
      <c r="C43" s="15">
        <v>16980373791.810001</v>
      </c>
      <c r="D43" s="15">
        <v>5378</v>
      </c>
      <c r="E43" s="71">
        <v>0.99999999999999978</v>
      </c>
      <c r="F43" s="347"/>
      <c r="G43" s="347"/>
      <c r="H43" s="347"/>
      <c r="I43" s="347"/>
      <c r="J43" s="347"/>
      <c r="K43" s="347"/>
      <c r="L43" s="347"/>
      <c r="M43" s="347"/>
      <c r="N43" s="347"/>
    </row>
    <row r="44" spans="2:15" ht="12.75" customHeight="1" x14ac:dyDescent="0.2">
      <c r="B44" s="354"/>
      <c r="E44" s="347"/>
      <c r="F44" s="347"/>
      <c r="G44" s="347"/>
      <c r="H44" s="347"/>
      <c r="I44" s="347"/>
      <c r="J44" s="347"/>
      <c r="K44" s="347"/>
      <c r="L44" s="347"/>
      <c r="M44" s="347"/>
      <c r="N44" s="347"/>
      <c r="O44" s="347"/>
    </row>
    <row r="45" spans="2:15" ht="12.75" customHeight="1" x14ac:dyDescent="0.2">
      <c r="B45" s="333" t="s">
        <v>40</v>
      </c>
      <c r="E45" s="355"/>
      <c r="F45" s="347"/>
      <c r="G45" s="347"/>
      <c r="H45" s="347"/>
      <c r="I45" s="347"/>
      <c r="J45" s="347"/>
      <c r="K45" s="347"/>
      <c r="L45" s="347"/>
      <c r="M45" s="347"/>
      <c r="N45" s="347"/>
      <c r="O45" s="347"/>
    </row>
    <row r="46" spans="2:15" ht="12.75" customHeight="1" x14ac:dyDescent="0.2">
      <c r="B46" s="508" t="s">
        <v>41</v>
      </c>
      <c r="C46" s="509"/>
      <c r="D46" s="509"/>
      <c r="E46" s="509"/>
      <c r="F46" s="347"/>
      <c r="G46" s="347"/>
      <c r="H46" s="347"/>
      <c r="I46" s="347"/>
      <c r="J46" s="347"/>
      <c r="K46" s="347"/>
      <c r="L46" s="347"/>
      <c r="M46" s="347"/>
      <c r="N46" s="347"/>
      <c r="O46" s="347"/>
    </row>
    <row r="47" spans="2:15" ht="12.75" customHeight="1" x14ac:dyDescent="0.2">
      <c r="B47" s="356" t="s">
        <v>42</v>
      </c>
      <c r="C47" s="344" t="s">
        <v>25</v>
      </c>
      <c r="D47" s="345" t="s">
        <v>26</v>
      </c>
      <c r="E47" s="346" t="s">
        <v>27</v>
      </c>
      <c r="F47" s="347"/>
      <c r="G47" s="347"/>
      <c r="H47" s="347"/>
      <c r="I47" s="347"/>
      <c r="J47" s="347"/>
      <c r="K47" s="347"/>
      <c r="L47" s="347"/>
      <c r="M47" s="347"/>
      <c r="N47" s="347"/>
      <c r="O47" s="347"/>
    </row>
    <row r="48" spans="2:15" ht="12.75" customHeight="1" x14ac:dyDescent="0.2">
      <c r="B48" s="348" t="s">
        <v>28</v>
      </c>
      <c r="C48" s="201">
        <v>10590466251.309999</v>
      </c>
      <c r="D48" s="201">
        <v>3192</v>
      </c>
      <c r="E48" s="67">
        <v>0.62368864084829556</v>
      </c>
      <c r="F48" s="347"/>
      <c r="G48" s="349"/>
      <c r="H48" s="347"/>
      <c r="I48" s="347"/>
      <c r="J48" s="347"/>
      <c r="K48" s="347"/>
      <c r="L48" s="347"/>
      <c r="M48" s="347"/>
      <c r="N48" s="347"/>
      <c r="O48" s="347"/>
    </row>
    <row r="49" spans="2:19" ht="12.75" customHeight="1" x14ac:dyDescent="0.2">
      <c r="B49" s="351" t="s">
        <v>29</v>
      </c>
      <c r="C49" s="201">
        <v>2321550358.4800005</v>
      </c>
      <c r="D49" s="201">
        <v>619</v>
      </c>
      <c r="E49" s="67">
        <v>0.13671962625461956</v>
      </c>
      <c r="F49" s="349"/>
      <c r="G49" s="349"/>
      <c r="H49" s="347"/>
      <c r="I49" s="347"/>
      <c r="J49" s="347"/>
      <c r="K49" s="347"/>
      <c r="L49" s="347"/>
      <c r="M49" s="347"/>
      <c r="N49" s="347"/>
      <c r="O49" s="347"/>
    </row>
    <row r="50" spans="2:19" ht="12.75" customHeight="1" x14ac:dyDescent="0.2">
      <c r="B50" s="351" t="s">
        <v>30</v>
      </c>
      <c r="C50" s="201">
        <v>1614627757</v>
      </c>
      <c r="D50" s="201">
        <v>585</v>
      </c>
      <c r="E50" s="67">
        <v>9.5087880678973599E-2</v>
      </c>
      <c r="F50" s="349"/>
      <c r="G50" s="349"/>
      <c r="H50" s="347"/>
      <c r="I50" s="347"/>
      <c r="J50" s="347"/>
      <c r="K50" s="347"/>
      <c r="L50" s="347"/>
      <c r="M50" s="347"/>
      <c r="N50" s="347"/>
      <c r="O50" s="347"/>
    </row>
    <row r="51" spans="2:19" ht="12.75" customHeight="1" x14ac:dyDescent="0.2">
      <c r="B51" s="351" t="s">
        <v>31</v>
      </c>
      <c r="C51" s="201">
        <v>1379530102.1500001</v>
      </c>
      <c r="D51" s="201">
        <v>549</v>
      </c>
      <c r="E51" s="67">
        <v>8.1242622751648563E-2</v>
      </c>
      <c r="F51" s="349"/>
      <c r="G51" s="349"/>
      <c r="H51" s="347"/>
      <c r="I51" s="347"/>
      <c r="J51" s="347"/>
      <c r="K51" s="347"/>
      <c r="L51" s="347"/>
      <c r="M51" s="347"/>
      <c r="N51" s="347"/>
      <c r="O51" s="347"/>
    </row>
    <row r="52" spans="2:19" ht="12.75" customHeight="1" x14ac:dyDescent="0.2">
      <c r="B52" s="351" t="s">
        <v>32</v>
      </c>
      <c r="C52" s="201">
        <v>985408407.94000006</v>
      </c>
      <c r="D52" s="201">
        <v>396</v>
      </c>
      <c r="E52" s="67">
        <v>5.8032197643098041E-2</v>
      </c>
      <c r="F52" s="349"/>
      <c r="G52" s="349"/>
      <c r="H52" s="347"/>
      <c r="I52" s="347"/>
      <c r="J52" s="347"/>
      <c r="K52" s="347"/>
      <c r="L52" s="347"/>
      <c r="M52" s="347"/>
      <c r="N52" s="347"/>
      <c r="O52" s="347"/>
    </row>
    <row r="53" spans="2:19" ht="12.75" customHeight="1" x14ac:dyDescent="0.2">
      <c r="B53" s="351" t="s">
        <v>33</v>
      </c>
      <c r="C53" s="201">
        <v>24128315.93</v>
      </c>
      <c r="D53" s="201">
        <v>13</v>
      </c>
      <c r="E53" s="67">
        <v>1.4209531678058586E-3</v>
      </c>
      <c r="F53" s="349"/>
      <c r="G53" s="349"/>
      <c r="H53" s="347"/>
      <c r="I53" s="347"/>
      <c r="J53" s="347"/>
      <c r="K53" s="347"/>
      <c r="L53" s="347"/>
      <c r="M53" s="347"/>
      <c r="N53" s="347"/>
      <c r="O53" s="347"/>
    </row>
    <row r="54" spans="2:19" ht="12.75" customHeight="1" x14ac:dyDescent="0.2">
      <c r="B54" s="351" t="s">
        <v>34</v>
      </c>
      <c r="C54" s="201">
        <v>11351261</v>
      </c>
      <c r="D54" s="201">
        <v>4</v>
      </c>
      <c r="E54" s="67">
        <v>6.6849299898656862E-4</v>
      </c>
      <c r="F54" s="349"/>
      <c r="G54" s="349"/>
      <c r="H54" s="347"/>
      <c r="I54" s="347"/>
      <c r="J54" s="347"/>
      <c r="K54" s="75"/>
      <c r="L54" s="347"/>
      <c r="M54" s="347"/>
      <c r="N54" s="347"/>
    </row>
    <row r="55" spans="2:19" ht="12.75" customHeight="1" x14ac:dyDescent="0.2">
      <c r="B55" s="351" t="s">
        <v>35</v>
      </c>
      <c r="C55" s="201">
        <v>0</v>
      </c>
      <c r="D55" s="201">
        <v>0</v>
      </c>
      <c r="E55" s="67">
        <v>0</v>
      </c>
      <c r="F55" s="349"/>
      <c r="G55" s="349"/>
      <c r="H55" s="347"/>
      <c r="I55" s="347"/>
      <c r="J55" s="347"/>
      <c r="K55" s="75"/>
      <c r="L55" s="347"/>
      <c r="M55" s="347"/>
      <c r="N55" s="347"/>
    </row>
    <row r="56" spans="2:19" ht="12.75" customHeight="1" x14ac:dyDescent="0.2">
      <c r="B56" s="351" t="s">
        <v>36</v>
      </c>
      <c r="C56" s="201">
        <v>8640896</v>
      </c>
      <c r="D56" s="201">
        <v>3</v>
      </c>
      <c r="E56" s="67">
        <v>5.0887548801591695E-4</v>
      </c>
      <c r="F56" s="349"/>
      <c r="G56" s="349"/>
      <c r="H56" s="347"/>
      <c r="I56" s="347"/>
      <c r="J56" s="347"/>
      <c r="K56" s="75"/>
      <c r="L56" s="347"/>
      <c r="M56" s="347"/>
      <c r="N56" s="347"/>
    </row>
    <row r="57" spans="2:19" ht="12.75" customHeight="1" x14ac:dyDescent="0.2">
      <c r="B57" s="351" t="s">
        <v>37</v>
      </c>
      <c r="C57" s="201">
        <v>5488700</v>
      </c>
      <c r="D57" s="201">
        <v>1</v>
      </c>
      <c r="E57" s="67">
        <v>3.2323787846456702E-4</v>
      </c>
      <c r="F57" s="349"/>
      <c r="G57" s="349"/>
      <c r="H57" s="347"/>
      <c r="I57" s="347"/>
      <c r="J57" s="347"/>
      <c r="K57" s="75"/>
      <c r="L57" s="347"/>
      <c r="M57" s="347"/>
      <c r="N57" s="347"/>
    </row>
    <row r="58" spans="2:19" ht="12.75" customHeight="1" thickBot="1" x14ac:dyDescent="0.25">
      <c r="B58" s="352" t="s">
        <v>38</v>
      </c>
      <c r="C58" s="201">
        <v>39181742</v>
      </c>
      <c r="D58" s="201">
        <v>16</v>
      </c>
      <c r="E58" s="67">
        <v>2.3074722900916465E-3</v>
      </c>
      <c r="F58" s="349"/>
      <c r="G58" s="349"/>
      <c r="H58" s="347"/>
      <c r="I58" s="347"/>
      <c r="J58" s="347"/>
      <c r="K58" s="75"/>
      <c r="L58" s="347"/>
      <c r="M58" s="347"/>
      <c r="N58" s="347"/>
    </row>
    <row r="59" spans="2:19" ht="12.75" customHeight="1" thickTop="1" x14ac:dyDescent="0.2">
      <c r="B59" s="353" t="s">
        <v>39</v>
      </c>
      <c r="C59" s="15">
        <v>16980373791.810001</v>
      </c>
      <c r="D59" s="20">
        <v>5378</v>
      </c>
      <c r="E59" s="76">
        <v>0.99999999999999989</v>
      </c>
      <c r="F59" s="347"/>
      <c r="G59" s="347"/>
      <c r="H59" s="347"/>
      <c r="I59" s="347"/>
      <c r="J59" s="347"/>
      <c r="K59" s="347"/>
      <c r="L59" s="347"/>
      <c r="M59" s="347"/>
      <c r="N59" s="347"/>
    </row>
    <row r="60" spans="2:19" ht="12.75" customHeight="1" x14ac:dyDescent="0.2">
      <c r="B60" s="347"/>
      <c r="C60" s="347"/>
      <c r="D60" s="347"/>
      <c r="E60" s="347"/>
      <c r="F60" s="347"/>
      <c r="G60" s="347"/>
      <c r="H60" s="347"/>
      <c r="I60" s="347"/>
      <c r="J60" s="347"/>
      <c r="K60" s="347"/>
      <c r="L60" s="347"/>
      <c r="M60" s="347"/>
      <c r="N60" s="347"/>
    </row>
    <row r="61" spans="2:19" ht="12.75" customHeight="1" x14ac:dyDescent="0.2">
      <c r="B61" s="347"/>
      <c r="C61" s="342"/>
      <c r="D61" s="77">
        <v>0</v>
      </c>
      <c r="E61" s="77">
        <v>0.4</v>
      </c>
      <c r="F61" s="77"/>
      <c r="G61" s="77"/>
      <c r="H61" s="77"/>
      <c r="I61" s="77"/>
      <c r="J61" s="77"/>
      <c r="K61" s="77"/>
      <c r="L61" s="77"/>
      <c r="M61" s="77"/>
      <c r="N61" s="77"/>
      <c r="O61" s="342"/>
      <c r="P61" s="342"/>
      <c r="Q61" s="342"/>
      <c r="R61" s="342"/>
      <c r="S61" s="342"/>
    </row>
    <row r="62" spans="2:19" ht="12.75" customHeight="1" x14ac:dyDescent="0.2">
      <c r="B62" s="347"/>
      <c r="C62" s="342"/>
      <c r="D62" s="77">
        <v>0.4</v>
      </c>
      <c r="E62" s="77">
        <v>0.5</v>
      </c>
      <c r="F62" s="77"/>
      <c r="G62" s="77"/>
      <c r="H62" s="77"/>
      <c r="I62" s="77"/>
      <c r="J62" s="77"/>
      <c r="K62" s="77"/>
      <c r="L62" s="77"/>
      <c r="M62" s="77"/>
      <c r="N62" s="349"/>
      <c r="O62" s="347"/>
      <c r="P62" s="347"/>
      <c r="Q62" s="347"/>
      <c r="R62" s="342"/>
      <c r="S62" s="342"/>
    </row>
    <row r="63" spans="2:19" ht="12.75" customHeight="1" x14ac:dyDescent="0.2">
      <c r="B63" s="347"/>
      <c r="C63" s="342"/>
      <c r="D63" s="347"/>
      <c r="E63" s="347"/>
      <c r="F63" s="347"/>
      <c r="G63" s="347"/>
      <c r="H63" s="347"/>
      <c r="I63" s="347"/>
      <c r="J63" s="347"/>
      <c r="K63" s="347"/>
      <c r="L63" s="347"/>
      <c r="M63" s="347"/>
      <c r="N63" s="347"/>
      <c r="O63" s="347"/>
      <c r="P63" s="347"/>
      <c r="Q63" s="347"/>
      <c r="R63" s="342"/>
      <c r="S63" s="342"/>
    </row>
    <row r="64" spans="2:19" ht="12.75" customHeight="1" x14ac:dyDescent="0.3">
      <c r="B64" s="357" t="s">
        <v>45</v>
      </c>
      <c r="C64" s="358" t="s">
        <v>39</v>
      </c>
      <c r="D64" s="80" t="s">
        <v>46</v>
      </c>
      <c r="E64" s="80" t="s">
        <v>47</v>
      </c>
      <c r="F64" s="81" t="s">
        <v>48</v>
      </c>
      <c r="G64" s="82" t="s">
        <v>49</v>
      </c>
      <c r="H64" s="82" t="s">
        <v>50</v>
      </c>
      <c r="I64" s="82" t="s">
        <v>51</v>
      </c>
      <c r="J64" s="82" t="s">
        <v>52</v>
      </c>
      <c r="K64" s="82" t="s">
        <v>53</v>
      </c>
      <c r="L64" s="82" t="s">
        <v>54</v>
      </c>
      <c r="M64" s="82" t="s">
        <v>55</v>
      </c>
      <c r="N64" s="80" t="s">
        <v>56</v>
      </c>
      <c r="O64" s="347"/>
      <c r="P64" s="347"/>
      <c r="Q64" s="347"/>
    </row>
    <row r="65" spans="2:19" ht="12.75" customHeight="1" x14ac:dyDescent="0.2">
      <c r="B65" s="359" t="s">
        <v>57</v>
      </c>
      <c r="C65" s="344" t="s">
        <v>58</v>
      </c>
      <c r="D65" s="344" t="s">
        <v>25</v>
      </c>
      <c r="E65" s="344" t="s">
        <v>25</v>
      </c>
      <c r="F65" s="344" t="s">
        <v>25</v>
      </c>
      <c r="G65" s="344" t="s">
        <v>25</v>
      </c>
      <c r="H65" s="344" t="s">
        <v>25</v>
      </c>
      <c r="I65" s="344" t="s">
        <v>25</v>
      </c>
      <c r="J65" s="344" t="s">
        <v>25</v>
      </c>
      <c r="K65" s="344" t="s">
        <v>25</v>
      </c>
      <c r="L65" s="344" t="s">
        <v>25</v>
      </c>
      <c r="M65" s="344" t="s">
        <v>25</v>
      </c>
      <c r="N65" s="344" t="s">
        <v>25</v>
      </c>
      <c r="O65" s="347"/>
      <c r="P65" s="347"/>
      <c r="Q65" s="347"/>
    </row>
    <row r="66" spans="2:19" ht="12.75" customHeight="1" x14ac:dyDescent="0.2">
      <c r="B66" s="360" t="s">
        <v>59</v>
      </c>
      <c r="C66" s="205">
        <v>3705204273.9700003</v>
      </c>
      <c r="D66" s="201">
        <v>1685417706.9300001</v>
      </c>
      <c r="E66" s="201">
        <v>541014657.11000001</v>
      </c>
      <c r="F66" s="201">
        <v>568241658.94000006</v>
      </c>
      <c r="G66" s="201">
        <v>385621863.99000001</v>
      </c>
      <c r="H66" s="201">
        <v>524908387</v>
      </c>
      <c r="I66" s="201">
        <v>0</v>
      </c>
      <c r="J66" s="201">
        <v>0</v>
      </c>
      <c r="K66" s="201">
        <v>0</v>
      </c>
      <c r="L66" s="201">
        <v>0</v>
      </c>
      <c r="M66" s="201">
        <v>0</v>
      </c>
      <c r="N66" s="201">
        <v>0</v>
      </c>
      <c r="O66" s="84"/>
      <c r="P66" s="84"/>
      <c r="Q66" s="347"/>
      <c r="R66" s="342"/>
      <c r="S66" s="342"/>
    </row>
    <row r="67" spans="2:19" ht="12.75" customHeight="1" x14ac:dyDescent="0.2">
      <c r="B67" s="361" t="s">
        <v>60</v>
      </c>
      <c r="C67" s="206">
        <v>3888144252.2899995</v>
      </c>
      <c r="D67" s="201">
        <v>2276923983.9299998</v>
      </c>
      <c r="E67" s="201">
        <v>262629329.66</v>
      </c>
      <c r="F67" s="201">
        <v>464431296.97000003</v>
      </c>
      <c r="G67" s="201">
        <v>452177601.33000004</v>
      </c>
      <c r="H67" s="201">
        <v>430136403.40000004</v>
      </c>
      <c r="I67" s="201">
        <v>1710000</v>
      </c>
      <c r="J67" s="201">
        <v>0</v>
      </c>
      <c r="K67" s="201">
        <v>135637</v>
      </c>
      <c r="L67" s="201">
        <v>0</v>
      </c>
      <c r="M67" s="201">
        <v>0</v>
      </c>
      <c r="N67" s="201">
        <v>0</v>
      </c>
      <c r="O67" s="84"/>
      <c r="P67" s="84"/>
      <c r="Q67" s="347"/>
      <c r="R67" s="342"/>
      <c r="S67" s="342"/>
    </row>
    <row r="68" spans="2:19" ht="12.75" customHeight="1" x14ac:dyDescent="0.2">
      <c r="B68" s="361" t="s">
        <v>61</v>
      </c>
      <c r="C68" s="206">
        <v>3196351753.2999997</v>
      </c>
      <c r="D68" s="201">
        <v>1907377571.01</v>
      </c>
      <c r="E68" s="201">
        <v>221455591.25999999</v>
      </c>
      <c r="F68" s="201">
        <v>395164676.90999997</v>
      </c>
      <c r="G68" s="201">
        <v>465158167.49000001</v>
      </c>
      <c r="H68" s="201">
        <v>204073250.69999999</v>
      </c>
      <c r="I68" s="201">
        <v>0</v>
      </c>
      <c r="J68" s="201">
        <v>1116658.93</v>
      </c>
      <c r="K68" s="201">
        <v>0</v>
      </c>
      <c r="L68" s="201">
        <v>0</v>
      </c>
      <c r="M68" s="201">
        <v>0</v>
      </c>
      <c r="N68" s="201">
        <v>2005837</v>
      </c>
      <c r="O68" s="84"/>
      <c r="P68" s="84"/>
      <c r="Q68" s="347"/>
      <c r="R68" s="342"/>
      <c r="S68" s="342"/>
    </row>
    <row r="69" spans="2:19" ht="12.75" customHeight="1" x14ac:dyDescent="0.2">
      <c r="B69" s="361" t="s">
        <v>62</v>
      </c>
      <c r="C69" s="206">
        <v>3773019710.1900001</v>
      </c>
      <c r="D69" s="201">
        <v>1693212250.6200001</v>
      </c>
      <c r="E69" s="201">
        <v>525393599.91000003</v>
      </c>
      <c r="F69" s="201">
        <v>629588966.03999996</v>
      </c>
      <c r="G69" s="201">
        <v>769141988.43999994</v>
      </c>
      <c r="H69" s="201">
        <v>152414403.18000001</v>
      </c>
      <c r="I69" s="201">
        <v>0</v>
      </c>
      <c r="J69" s="201">
        <v>0</v>
      </c>
      <c r="K69" s="201">
        <v>0</v>
      </c>
      <c r="L69" s="201">
        <v>3268502</v>
      </c>
      <c r="M69" s="201">
        <v>0</v>
      </c>
      <c r="N69" s="201">
        <v>0</v>
      </c>
      <c r="O69" s="84"/>
      <c r="P69" s="84"/>
      <c r="Q69" s="347"/>
      <c r="R69" s="342"/>
      <c r="S69" s="342"/>
    </row>
    <row r="70" spans="2:19" ht="12.75" customHeight="1" thickBot="1" x14ac:dyDescent="0.25">
      <c r="B70" s="362" t="s">
        <v>63</v>
      </c>
      <c r="C70" s="207">
        <v>2417653802.0599999</v>
      </c>
      <c r="D70" s="201">
        <v>1477682330.22</v>
      </c>
      <c r="E70" s="201">
        <v>720455203.16999996</v>
      </c>
      <c r="F70" s="201">
        <v>150018634.07999998</v>
      </c>
      <c r="G70" s="201">
        <v>62448430.589999996</v>
      </c>
      <c r="H70" s="201">
        <v>7049204</v>
      </c>
      <c r="I70" s="201">
        <v>0</v>
      </c>
      <c r="J70" s="201">
        <v>0</v>
      </c>
      <c r="K70" s="201">
        <v>0</v>
      </c>
      <c r="L70" s="201">
        <v>0</v>
      </c>
      <c r="M70" s="201">
        <v>0</v>
      </c>
      <c r="N70" s="201">
        <v>0</v>
      </c>
      <c r="O70" s="84"/>
      <c r="P70" s="84"/>
      <c r="Q70" s="347"/>
      <c r="R70" s="342"/>
      <c r="S70" s="342"/>
    </row>
    <row r="71" spans="2:19" ht="12.75" customHeight="1" thickTop="1" x14ac:dyDescent="0.2">
      <c r="B71" s="363" t="s">
        <v>39</v>
      </c>
      <c r="C71" s="86">
        <v>16980373791.809999</v>
      </c>
      <c r="D71" s="86">
        <v>9040613842.7099991</v>
      </c>
      <c r="E71" s="86">
        <v>2270948381.1100001</v>
      </c>
      <c r="F71" s="86">
        <v>2207445232.9400001</v>
      </c>
      <c r="G71" s="86">
        <v>2134548051.8399999</v>
      </c>
      <c r="H71" s="86">
        <v>1318581648.2800002</v>
      </c>
      <c r="I71" s="86">
        <v>1710000</v>
      </c>
      <c r="J71" s="86">
        <v>1116658.93</v>
      </c>
      <c r="K71" s="86">
        <v>135637</v>
      </c>
      <c r="L71" s="86">
        <v>3268502</v>
      </c>
      <c r="M71" s="86">
        <v>0</v>
      </c>
      <c r="N71" s="86">
        <v>2005837</v>
      </c>
      <c r="O71" s="347"/>
      <c r="P71" s="347"/>
      <c r="Q71" s="347"/>
      <c r="R71" s="342"/>
      <c r="S71" s="342"/>
    </row>
    <row r="72" spans="2:19" ht="12.75" customHeight="1" x14ac:dyDescent="0.2">
      <c r="O72" s="347"/>
      <c r="P72" s="347"/>
      <c r="Q72" s="347"/>
    </row>
    <row r="73" spans="2:19" ht="12.75" customHeight="1" x14ac:dyDescent="0.2">
      <c r="O73" s="347"/>
      <c r="P73" s="347"/>
      <c r="Q73" s="347"/>
    </row>
    <row r="74" spans="2:19" ht="12.75" customHeight="1" x14ac:dyDescent="0.2">
      <c r="O74" s="347"/>
      <c r="P74" s="347"/>
      <c r="Q74" s="347"/>
    </row>
    <row r="75" spans="2:19" ht="12.75" customHeight="1" x14ac:dyDescent="0.3">
      <c r="B75" s="357" t="s">
        <v>64</v>
      </c>
      <c r="C75" s="358" t="s">
        <v>39</v>
      </c>
      <c r="D75" s="80" t="s">
        <v>46</v>
      </c>
      <c r="E75" s="80" t="s">
        <v>47</v>
      </c>
      <c r="F75" s="81" t="s">
        <v>48</v>
      </c>
      <c r="G75" s="82" t="s">
        <v>49</v>
      </c>
      <c r="H75" s="82" t="s">
        <v>50</v>
      </c>
      <c r="I75" s="82" t="s">
        <v>51</v>
      </c>
      <c r="J75" s="82" t="s">
        <v>52</v>
      </c>
      <c r="K75" s="82" t="s">
        <v>53</v>
      </c>
      <c r="L75" s="82" t="s">
        <v>54</v>
      </c>
      <c r="M75" s="82" t="s">
        <v>55</v>
      </c>
      <c r="N75" s="80" t="s">
        <v>56</v>
      </c>
      <c r="O75" s="347"/>
      <c r="P75" s="347"/>
      <c r="Q75" s="347"/>
    </row>
    <row r="76" spans="2:19" ht="12.75" customHeight="1" x14ac:dyDescent="0.2">
      <c r="B76" s="359"/>
      <c r="C76" s="344" t="s">
        <v>58</v>
      </c>
      <c r="D76" s="344" t="s">
        <v>58</v>
      </c>
      <c r="E76" s="344" t="s">
        <v>58</v>
      </c>
      <c r="F76" s="344" t="s">
        <v>58</v>
      </c>
      <c r="G76" s="344" t="s">
        <v>58</v>
      </c>
      <c r="H76" s="344" t="s">
        <v>58</v>
      </c>
      <c r="I76" s="344" t="s">
        <v>58</v>
      </c>
      <c r="J76" s="344" t="s">
        <v>58</v>
      </c>
      <c r="K76" s="344" t="s">
        <v>58</v>
      </c>
      <c r="L76" s="344" t="s">
        <v>58</v>
      </c>
      <c r="M76" s="344" t="s">
        <v>58</v>
      </c>
      <c r="N76" s="344" t="s">
        <v>58</v>
      </c>
      <c r="O76" s="347"/>
      <c r="P76" s="347"/>
      <c r="Q76" s="347"/>
    </row>
    <row r="77" spans="2:19" ht="12.75" customHeight="1" x14ac:dyDescent="0.2">
      <c r="B77" s="360" t="s">
        <v>65</v>
      </c>
      <c r="C77" s="206">
        <v>1907817474.0799999</v>
      </c>
      <c r="D77" s="201">
        <v>510470498.0399999</v>
      </c>
      <c r="E77" s="201">
        <v>294326339.11000001</v>
      </c>
      <c r="F77" s="201">
        <v>328464988.47000003</v>
      </c>
      <c r="G77" s="201">
        <v>446017639.25</v>
      </c>
      <c r="H77" s="201">
        <v>324152848.27999997</v>
      </c>
      <c r="I77" s="201">
        <v>0</v>
      </c>
      <c r="J77" s="201">
        <v>1116658.93</v>
      </c>
      <c r="K77" s="201">
        <v>0</v>
      </c>
      <c r="L77" s="201">
        <v>3268502</v>
      </c>
      <c r="M77" s="201">
        <v>0</v>
      </c>
      <c r="N77" s="201">
        <v>0</v>
      </c>
    </row>
    <row r="78" spans="2:19" ht="12.75" customHeight="1" x14ac:dyDescent="0.2">
      <c r="B78" s="361" t="s">
        <v>66</v>
      </c>
      <c r="C78" s="206">
        <v>0</v>
      </c>
      <c r="D78" s="201">
        <v>0</v>
      </c>
      <c r="E78" s="201">
        <v>0</v>
      </c>
      <c r="F78" s="201">
        <v>0</v>
      </c>
      <c r="G78" s="201">
        <v>0</v>
      </c>
      <c r="H78" s="201">
        <v>0</v>
      </c>
      <c r="I78" s="201">
        <v>0</v>
      </c>
      <c r="J78" s="201">
        <v>0</v>
      </c>
      <c r="K78" s="201">
        <v>0</v>
      </c>
      <c r="L78" s="201">
        <v>0</v>
      </c>
      <c r="M78" s="201">
        <v>0</v>
      </c>
      <c r="N78" s="201">
        <v>0</v>
      </c>
    </row>
    <row r="79" spans="2:19" ht="12.75" customHeight="1" x14ac:dyDescent="0.2">
      <c r="B79" s="361" t="s">
        <v>67</v>
      </c>
      <c r="C79" s="206">
        <v>15072556317.73</v>
      </c>
      <c r="D79" s="201">
        <v>8530143344.6700001</v>
      </c>
      <c r="E79" s="201">
        <v>1976622042</v>
      </c>
      <c r="F79" s="201">
        <v>1878980244.47</v>
      </c>
      <c r="G79" s="201">
        <v>1688530412.5900002</v>
      </c>
      <c r="H79" s="201">
        <v>994428799.99999988</v>
      </c>
      <c r="I79" s="201">
        <v>1710000</v>
      </c>
      <c r="J79" s="201">
        <v>0</v>
      </c>
      <c r="K79" s="201">
        <v>135637</v>
      </c>
      <c r="L79" s="201">
        <v>0</v>
      </c>
      <c r="M79" s="201">
        <v>0</v>
      </c>
      <c r="N79" s="201">
        <v>2005837</v>
      </c>
    </row>
    <row r="80" spans="2:19" ht="12.75" customHeight="1" x14ac:dyDescent="0.2">
      <c r="B80" s="361" t="s">
        <v>68</v>
      </c>
      <c r="C80" s="206">
        <v>0</v>
      </c>
      <c r="D80" s="201">
        <v>0</v>
      </c>
      <c r="E80" s="201">
        <v>0</v>
      </c>
      <c r="F80" s="201">
        <v>0</v>
      </c>
      <c r="G80" s="201">
        <v>0</v>
      </c>
      <c r="H80" s="201">
        <v>0</v>
      </c>
      <c r="I80" s="201">
        <v>0</v>
      </c>
      <c r="J80" s="201">
        <v>0</v>
      </c>
      <c r="K80" s="201">
        <v>0</v>
      </c>
      <c r="L80" s="201">
        <v>0</v>
      </c>
      <c r="M80" s="201">
        <v>0</v>
      </c>
      <c r="N80" s="201">
        <v>0</v>
      </c>
    </row>
    <row r="81" spans="2:19" ht="12.75" customHeight="1" thickBot="1" x14ac:dyDescent="0.25">
      <c r="B81" s="362" t="s">
        <v>69</v>
      </c>
      <c r="C81" s="207">
        <v>0</v>
      </c>
      <c r="D81" s="201">
        <v>0</v>
      </c>
      <c r="E81" s="201">
        <v>0</v>
      </c>
      <c r="F81" s="201">
        <v>0</v>
      </c>
      <c r="G81" s="201">
        <v>0</v>
      </c>
      <c r="H81" s="201">
        <v>0</v>
      </c>
      <c r="I81" s="201">
        <v>0</v>
      </c>
      <c r="J81" s="201">
        <v>0</v>
      </c>
      <c r="K81" s="201">
        <v>0</v>
      </c>
      <c r="L81" s="201">
        <v>0</v>
      </c>
      <c r="M81" s="201">
        <v>0</v>
      </c>
      <c r="N81" s="201">
        <v>0</v>
      </c>
    </row>
    <row r="82" spans="2:19" ht="12.75" customHeight="1" thickTop="1" x14ac:dyDescent="0.2">
      <c r="B82" s="363" t="s">
        <v>39</v>
      </c>
      <c r="C82" s="86">
        <v>16980373791.809999</v>
      </c>
      <c r="D82" s="86">
        <v>9040613842.7099991</v>
      </c>
      <c r="E82" s="86">
        <v>2270948381.1100001</v>
      </c>
      <c r="F82" s="86">
        <v>2207445232.9400001</v>
      </c>
      <c r="G82" s="86">
        <v>2134548051.8400002</v>
      </c>
      <c r="H82" s="86">
        <v>1318581648.2799997</v>
      </c>
      <c r="I82" s="86">
        <v>1710000</v>
      </c>
      <c r="J82" s="86">
        <v>1116658.93</v>
      </c>
      <c r="K82" s="86">
        <v>135637</v>
      </c>
      <c r="L82" s="86">
        <v>3268502</v>
      </c>
      <c r="M82" s="86">
        <v>0</v>
      </c>
      <c r="N82" s="86">
        <v>2005837</v>
      </c>
    </row>
    <row r="85" spans="2:19" ht="12.75" customHeight="1" x14ac:dyDescent="0.2">
      <c r="Q85" s="347"/>
      <c r="R85" s="347"/>
    </row>
    <row r="86" spans="2:19" ht="12.75" customHeight="1" x14ac:dyDescent="0.3">
      <c r="B86" s="364" t="s">
        <v>70</v>
      </c>
      <c r="C86" s="358" t="s">
        <v>39</v>
      </c>
      <c r="D86" s="80" t="s">
        <v>46</v>
      </c>
      <c r="E86" s="80" t="s">
        <v>47</v>
      </c>
      <c r="F86" s="81" t="s">
        <v>48</v>
      </c>
      <c r="G86" s="82" t="s">
        <v>49</v>
      </c>
      <c r="H86" s="82" t="s">
        <v>50</v>
      </c>
      <c r="I86" s="82" t="s">
        <v>51</v>
      </c>
      <c r="J86" s="82" t="s">
        <v>52</v>
      </c>
      <c r="K86" s="82" t="s">
        <v>53</v>
      </c>
      <c r="L86" s="82" t="s">
        <v>54</v>
      </c>
      <c r="M86" s="82" t="s">
        <v>55</v>
      </c>
      <c r="N86" s="80" t="s">
        <v>56</v>
      </c>
      <c r="Q86" s="347"/>
      <c r="R86" s="347"/>
    </row>
    <row r="87" spans="2:19" ht="12.75" customHeight="1" x14ac:dyDescent="0.2">
      <c r="B87" s="365"/>
      <c r="C87" s="344" t="s">
        <v>58</v>
      </c>
      <c r="D87" s="344" t="s">
        <v>58</v>
      </c>
      <c r="E87" s="344" t="s">
        <v>58</v>
      </c>
      <c r="F87" s="344" t="s">
        <v>58</v>
      </c>
      <c r="G87" s="344" t="s">
        <v>58</v>
      </c>
      <c r="H87" s="344" t="s">
        <v>58</v>
      </c>
      <c r="I87" s="344" t="s">
        <v>58</v>
      </c>
      <c r="J87" s="344" t="s">
        <v>58</v>
      </c>
      <c r="K87" s="344" t="s">
        <v>58</v>
      </c>
      <c r="L87" s="344" t="s">
        <v>58</v>
      </c>
      <c r="M87" s="344" t="s">
        <v>58</v>
      </c>
      <c r="N87" s="344" t="s">
        <v>58</v>
      </c>
      <c r="Q87" s="347"/>
      <c r="R87" s="347"/>
    </row>
    <row r="88" spans="2:19" ht="12.75" customHeight="1" x14ac:dyDescent="0.2">
      <c r="B88" s="366" t="s">
        <v>71</v>
      </c>
      <c r="C88" s="208"/>
      <c r="D88" s="201">
        <v>0</v>
      </c>
      <c r="E88" s="201">
        <v>0</v>
      </c>
      <c r="F88" s="201">
        <v>0</v>
      </c>
      <c r="G88" s="201">
        <v>0</v>
      </c>
      <c r="H88" s="201">
        <v>0</v>
      </c>
      <c r="I88" s="201">
        <v>0</v>
      </c>
      <c r="J88" s="201">
        <v>0</v>
      </c>
      <c r="K88" s="201">
        <v>0</v>
      </c>
      <c r="L88" s="201">
        <v>0</v>
      </c>
      <c r="M88" s="201">
        <v>0</v>
      </c>
      <c r="N88" s="201">
        <v>0</v>
      </c>
      <c r="O88" s="342"/>
      <c r="P88" s="342"/>
      <c r="Q88" s="347"/>
      <c r="R88" s="347"/>
      <c r="S88" s="342"/>
    </row>
    <row r="89" spans="2:19" ht="12.75" customHeight="1" x14ac:dyDescent="0.2">
      <c r="B89" s="367" t="s">
        <v>72</v>
      </c>
      <c r="C89" s="201">
        <v>15945643347.16</v>
      </c>
      <c r="D89" s="201">
        <v>8116633245.0599995</v>
      </c>
      <c r="E89" s="201">
        <v>2164584967.1100001</v>
      </c>
      <c r="F89" s="201">
        <v>2203058799.9400001</v>
      </c>
      <c r="G89" s="201">
        <v>2134548051.8400002</v>
      </c>
      <c r="H89" s="201">
        <v>1318581648.2799997</v>
      </c>
      <c r="I89" s="201">
        <v>1710000</v>
      </c>
      <c r="J89" s="201">
        <v>1116658.93</v>
      </c>
      <c r="K89" s="201">
        <v>135637</v>
      </c>
      <c r="L89" s="201">
        <v>3268502</v>
      </c>
      <c r="M89" s="201">
        <v>0</v>
      </c>
      <c r="N89" s="201">
        <v>2005837</v>
      </c>
      <c r="O89" s="342"/>
      <c r="P89" s="342"/>
      <c r="Q89" s="347"/>
      <c r="R89" s="347"/>
      <c r="S89" s="342"/>
    </row>
    <row r="90" spans="2:19" ht="12.75" customHeight="1" x14ac:dyDescent="0.2">
      <c r="B90" s="367" t="s">
        <v>73</v>
      </c>
      <c r="C90" s="201">
        <v>509658461.89999998</v>
      </c>
      <c r="D90" s="201">
        <v>442210854.89999998</v>
      </c>
      <c r="E90" s="201">
        <v>63061174</v>
      </c>
      <c r="F90" s="201">
        <v>4386433</v>
      </c>
      <c r="G90" s="201">
        <v>0</v>
      </c>
      <c r="H90" s="201">
        <v>0</v>
      </c>
      <c r="I90" s="201">
        <v>0</v>
      </c>
      <c r="J90" s="201">
        <v>0</v>
      </c>
      <c r="K90" s="201">
        <v>0</v>
      </c>
      <c r="L90" s="201">
        <v>0</v>
      </c>
      <c r="M90" s="201">
        <v>0</v>
      </c>
      <c r="N90" s="201">
        <v>0</v>
      </c>
      <c r="O90" s="342"/>
      <c r="P90" s="342"/>
      <c r="Q90" s="347"/>
      <c r="R90" s="347"/>
      <c r="S90" s="342"/>
    </row>
    <row r="91" spans="2:19" ht="12.75" customHeight="1" x14ac:dyDescent="0.2">
      <c r="B91" s="367" t="s">
        <v>74</v>
      </c>
      <c r="C91" s="201">
        <v>525071982.75</v>
      </c>
      <c r="D91" s="201">
        <v>481769742.75</v>
      </c>
      <c r="E91" s="201">
        <v>43302240</v>
      </c>
      <c r="F91" s="201">
        <v>0</v>
      </c>
      <c r="G91" s="201">
        <v>0</v>
      </c>
      <c r="H91" s="201">
        <v>0</v>
      </c>
      <c r="I91" s="201">
        <v>0</v>
      </c>
      <c r="J91" s="201">
        <v>0</v>
      </c>
      <c r="K91" s="201">
        <v>0</v>
      </c>
      <c r="L91" s="201">
        <v>0</v>
      </c>
      <c r="M91" s="201">
        <v>0</v>
      </c>
      <c r="N91" s="201">
        <v>0</v>
      </c>
      <c r="O91" s="342"/>
      <c r="P91" s="342"/>
      <c r="Q91" s="347"/>
      <c r="R91" s="347"/>
      <c r="S91" s="342"/>
    </row>
    <row r="92" spans="2:19" ht="12.75" customHeight="1" x14ac:dyDescent="0.2">
      <c r="B92" s="367" t="s">
        <v>75</v>
      </c>
      <c r="C92" s="201"/>
      <c r="D92" s="201">
        <v>0</v>
      </c>
      <c r="E92" s="201">
        <v>0</v>
      </c>
      <c r="F92" s="201">
        <v>0</v>
      </c>
      <c r="G92" s="201">
        <v>0</v>
      </c>
      <c r="H92" s="201">
        <v>0</v>
      </c>
      <c r="I92" s="201">
        <v>0</v>
      </c>
      <c r="J92" s="201">
        <v>0</v>
      </c>
      <c r="K92" s="201">
        <v>0</v>
      </c>
      <c r="L92" s="201">
        <v>0</v>
      </c>
      <c r="M92" s="201">
        <v>0</v>
      </c>
      <c r="N92" s="201">
        <v>0</v>
      </c>
      <c r="O92" s="342"/>
      <c r="P92" s="342"/>
      <c r="Q92" s="347"/>
      <c r="R92" s="347"/>
      <c r="S92" s="342"/>
    </row>
    <row r="93" spans="2:19" ht="12.75" customHeight="1" thickBot="1" x14ac:dyDescent="0.25">
      <c r="B93" s="368" t="s">
        <v>76</v>
      </c>
      <c r="C93" s="209"/>
      <c r="D93" s="201">
        <v>0</v>
      </c>
      <c r="E93" s="201">
        <v>0</v>
      </c>
      <c r="F93" s="201">
        <v>0</v>
      </c>
      <c r="G93" s="201">
        <v>0</v>
      </c>
      <c r="H93" s="201">
        <v>0</v>
      </c>
      <c r="I93" s="201">
        <v>0</v>
      </c>
      <c r="J93" s="201">
        <v>0</v>
      </c>
      <c r="K93" s="201">
        <v>0</v>
      </c>
      <c r="L93" s="201">
        <v>0</v>
      </c>
      <c r="M93" s="201">
        <v>0</v>
      </c>
      <c r="N93" s="201">
        <v>0</v>
      </c>
      <c r="O93" s="342"/>
      <c r="P93" s="342"/>
      <c r="Q93" s="347"/>
      <c r="R93" s="347"/>
      <c r="S93" s="342"/>
    </row>
    <row r="94" spans="2:19" ht="12.75" customHeight="1" thickTop="1" x14ac:dyDescent="0.2">
      <c r="B94" s="369" t="s">
        <v>39</v>
      </c>
      <c r="C94" s="90">
        <v>16980373791.809999</v>
      </c>
      <c r="D94" s="90">
        <v>9040613842.7099991</v>
      </c>
      <c r="E94" s="90">
        <v>2270948381.1100001</v>
      </c>
      <c r="F94" s="90">
        <v>2207445232.9400001</v>
      </c>
      <c r="G94" s="90">
        <v>2134548051.8400002</v>
      </c>
      <c r="H94" s="90">
        <v>1318581648.2799997</v>
      </c>
      <c r="I94" s="90">
        <v>1710000</v>
      </c>
      <c r="J94" s="90">
        <v>1116658.93</v>
      </c>
      <c r="K94" s="90">
        <v>135637</v>
      </c>
      <c r="L94" s="90">
        <v>3268502</v>
      </c>
      <c r="M94" s="90">
        <v>0</v>
      </c>
      <c r="N94" s="91">
        <v>2005837</v>
      </c>
      <c r="O94" s="342"/>
      <c r="P94" s="342"/>
      <c r="Q94" s="347"/>
      <c r="R94" s="347"/>
      <c r="S94" s="342"/>
    </row>
    <row r="95" spans="2:19" ht="12.75" customHeight="1" x14ac:dyDescent="0.2">
      <c r="Q95" s="347"/>
      <c r="R95" s="347"/>
    </row>
    <row r="96" spans="2:19" ht="12.75" customHeight="1" x14ac:dyDescent="0.2">
      <c r="Q96" s="347"/>
      <c r="R96" s="347"/>
    </row>
    <row r="97" spans="2:18" ht="12.75" customHeight="1" x14ac:dyDescent="0.2"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  <c r="P97" s="370"/>
      <c r="Q97" s="347"/>
      <c r="R97" s="347"/>
    </row>
    <row r="98" spans="2:18" ht="12.75" customHeight="1" x14ac:dyDescent="0.3">
      <c r="B98" s="357" t="s">
        <v>77</v>
      </c>
      <c r="C98" s="358" t="s">
        <v>39</v>
      </c>
      <c r="D98" s="80" t="s">
        <v>46</v>
      </c>
      <c r="E98" s="80" t="s">
        <v>47</v>
      </c>
      <c r="F98" s="81" t="s">
        <v>48</v>
      </c>
      <c r="G98" s="82" t="s">
        <v>49</v>
      </c>
      <c r="H98" s="82" t="s">
        <v>50</v>
      </c>
      <c r="I98" s="82" t="s">
        <v>51</v>
      </c>
      <c r="J98" s="82" t="s">
        <v>52</v>
      </c>
      <c r="K98" s="82" t="s">
        <v>53</v>
      </c>
      <c r="L98" s="82" t="s">
        <v>54</v>
      </c>
      <c r="M98" s="82" t="s">
        <v>55</v>
      </c>
      <c r="N98" s="80" t="s">
        <v>56</v>
      </c>
      <c r="Q98" s="347"/>
      <c r="R98" s="347"/>
    </row>
    <row r="99" spans="2:18" ht="12.75" customHeight="1" x14ac:dyDescent="0.2">
      <c r="B99" s="365"/>
      <c r="C99" s="344" t="s">
        <v>58</v>
      </c>
      <c r="D99" s="344" t="s">
        <v>58</v>
      </c>
      <c r="E99" s="344" t="s">
        <v>58</v>
      </c>
      <c r="F99" s="344" t="s">
        <v>58</v>
      </c>
      <c r="G99" s="344" t="s">
        <v>58</v>
      </c>
      <c r="H99" s="344" t="s">
        <v>58</v>
      </c>
      <c r="I99" s="344" t="s">
        <v>58</v>
      </c>
      <c r="J99" s="344" t="s">
        <v>58</v>
      </c>
      <c r="K99" s="344" t="s">
        <v>58</v>
      </c>
      <c r="L99" s="344" t="s">
        <v>58</v>
      </c>
      <c r="M99" s="344" t="s">
        <v>58</v>
      </c>
      <c r="N99" s="344" t="s">
        <v>58</v>
      </c>
      <c r="Q99" s="347"/>
      <c r="R99" s="347"/>
    </row>
    <row r="100" spans="2:18" ht="12.75" customHeight="1" x14ac:dyDescent="0.2">
      <c r="B100" s="366" t="s">
        <v>72</v>
      </c>
      <c r="C100" s="208">
        <v>15945643347.16</v>
      </c>
      <c r="D100" s="201">
        <v>8116633245.0599995</v>
      </c>
      <c r="E100" s="201">
        <v>2164584967.1100001</v>
      </c>
      <c r="F100" s="201">
        <v>2203058799.9400001</v>
      </c>
      <c r="G100" s="201">
        <v>2134548051.8400002</v>
      </c>
      <c r="H100" s="201">
        <v>1318581648.2799997</v>
      </c>
      <c r="I100" s="201">
        <v>1710000</v>
      </c>
      <c r="J100" s="201">
        <v>1116658.93</v>
      </c>
      <c r="K100" s="201">
        <v>135637</v>
      </c>
      <c r="L100" s="201">
        <v>3268502</v>
      </c>
      <c r="M100" s="201">
        <v>0</v>
      </c>
      <c r="N100" s="201">
        <v>2005837</v>
      </c>
      <c r="Q100" s="347"/>
      <c r="R100" s="347"/>
    </row>
    <row r="101" spans="2:18" ht="12.75" customHeight="1" x14ac:dyDescent="0.2">
      <c r="B101" s="367" t="s">
        <v>78</v>
      </c>
      <c r="C101" s="201">
        <v>1034730444.65</v>
      </c>
      <c r="D101" s="201">
        <v>923980597.64999998</v>
      </c>
      <c r="E101" s="201">
        <v>106363414</v>
      </c>
      <c r="F101" s="201">
        <v>4386433</v>
      </c>
      <c r="G101" s="201">
        <v>0</v>
      </c>
      <c r="H101" s="201">
        <v>0</v>
      </c>
      <c r="I101" s="201">
        <v>0</v>
      </c>
      <c r="J101" s="201">
        <v>0</v>
      </c>
      <c r="K101" s="201">
        <v>0</v>
      </c>
      <c r="L101" s="201">
        <v>0</v>
      </c>
      <c r="M101" s="201">
        <v>0</v>
      </c>
      <c r="N101" s="201">
        <v>0</v>
      </c>
      <c r="Q101" s="347"/>
      <c r="R101" s="347"/>
    </row>
    <row r="102" spans="2:18" ht="12.75" customHeight="1" x14ac:dyDescent="0.2">
      <c r="B102" s="367" t="s">
        <v>75</v>
      </c>
      <c r="C102" s="201">
        <v>0</v>
      </c>
      <c r="D102" s="201">
        <v>0</v>
      </c>
      <c r="E102" s="201">
        <v>0</v>
      </c>
      <c r="F102" s="201">
        <v>0</v>
      </c>
      <c r="G102" s="201">
        <v>0</v>
      </c>
      <c r="H102" s="201">
        <v>0</v>
      </c>
      <c r="I102" s="201">
        <v>0</v>
      </c>
      <c r="J102" s="201">
        <v>0</v>
      </c>
      <c r="K102" s="201">
        <v>0</v>
      </c>
      <c r="L102" s="201">
        <v>0</v>
      </c>
      <c r="M102" s="201">
        <v>0</v>
      </c>
      <c r="N102" s="201">
        <v>0</v>
      </c>
      <c r="Q102" s="347"/>
      <c r="R102" s="347"/>
    </row>
    <row r="103" spans="2:18" ht="12.75" customHeight="1" x14ac:dyDescent="0.2">
      <c r="B103" s="367" t="s">
        <v>71</v>
      </c>
      <c r="C103" s="201">
        <v>0</v>
      </c>
      <c r="D103" s="201">
        <v>0</v>
      </c>
      <c r="E103" s="201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201">
        <v>0</v>
      </c>
      <c r="M103" s="201">
        <v>0</v>
      </c>
      <c r="N103" s="201">
        <v>0</v>
      </c>
      <c r="Q103" s="347"/>
      <c r="R103" s="347"/>
    </row>
    <row r="104" spans="2:18" ht="12.75" customHeight="1" thickBot="1" x14ac:dyDescent="0.25">
      <c r="B104" s="368" t="s">
        <v>76</v>
      </c>
      <c r="C104" s="209">
        <v>0</v>
      </c>
      <c r="D104" s="201">
        <v>0</v>
      </c>
      <c r="E104" s="201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201">
        <v>0</v>
      </c>
      <c r="M104" s="201">
        <v>0</v>
      </c>
      <c r="N104" s="201">
        <v>0</v>
      </c>
      <c r="Q104" s="347"/>
      <c r="R104" s="347"/>
    </row>
    <row r="105" spans="2:18" ht="12.75" customHeight="1" thickTop="1" x14ac:dyDescent="0.2">
      <c r="B105" s="369" t="s">
        <v>39</v>
      </c>
      <c r="C105" s="91">
        <v>16980373791.809999</v>
      </c>
      <c r="D105" s="91">
        <v>9040613842.7099991</v>
      </c>
      <c r="E105" s="91">
        <v>2270948381.1100001</v>
      </c>
      <c r="F105" s="91">
        <v>2207445232.9400001</v>
      </c>
      <c r="G105" s="91">
        <v>2134548051.8400002</v>
      </c>
      <c r="H105" s="91">
        <v>1318581648.2799997</v>
      </c>
      <c r="I105" s="91">
        <v>1710000</v>
      </c>
      <c r="J105" s="91">
        <v>1116658.93</v>
      </c>
      <c r="K105" s="91">
        <v>135637</v>
      </c>
      <c r="L105" s="91">
        <v>3268502</v>
      </c>
      <c r="M105" s="91">
        <v>0</v>
      </c>
      <c r="N105" s="91">
        <v>2005837</v>
      </c>
      <c r="Q105" s="347"/>
      <c r="R105" s="347"/>
    </row>
    <row r="106" spans="2:18" ht="12.75" customHeight="1" x14ac:dyDescent="0.2">
      <c r="Q106" s="347"/>
      <c r="R106" s="347"/>
    </row>
    <row r="107" spans="2:18" ht="12.75" customHeight="1" x14ac:dyDescent="0.2">
      <c r="Q107" s="347"/>
      <c r="R107" s="347"/>
    </row>
    <row r="109" spans="2:18" ht="12.75" customHeight="1" x14ac:dyDescent="0.3">
      <c r="B109" s="364" t="s">
        <v>79</v>
      </c>
      <c r="C109" s="358" t="s">
        <v>39</v>
      </c>
      <c r="D109" s="80" t="s">
        <v>46</v>
      </c>
      <c r="E109" s="80" t="s">
        <v>47</v>
      </c>
      <c r="F109" s="81" t="s">
        <v>48</v>
      </c>
      <c r="G109" s="82" t="s">
        <v>49</v>
      </c>
      <c r="H109" s="82" t="s">
        <v>50</v>
      </c>
      <c r="I109" s="82" t="s">
        <v>51</v>
      </c>
      <c r="J109" s="82" t="s">
        <v>52</v>
      </c>
      <c r="K109" s="82" t="s">
        <v>53</v>
      </c>
      <c r="L109" s="82" t="s">
        <v>54</v>
      </c>
      <c r="M109" s="82" t="s">
        <v>55</v>
      </c>
      <c r="N109" s="80" t="s">
        <v>56</v>
      </c>
    </row>
    <row r="110" spans="2:18" ht="12.75" customHeight="1" x14ac:dyDescent="0.2">
      <c r="B110" s="371"/>
      <c r="C110" s="344" t="s">
        <v>58</v>
      </c>
      <c r="D110" s="344" t="s">
        <v>58</v>
      </c>
      <c r="E110" s="344" t="s">
        <v>58</v>
      </c>
      <c r="F110" s="344" t="s">
        <v>58</v>
      </c>
      <c r="G110" s="344" t="s">
        <v>58</v>
      </c>
      <c r="H110" s="344" t="s">
        <v>58</v>
      </c>
      <c r="I110" s="344" t="s">
        <v>58</v>
      </c>
      <c r="J110" s="344" t="s">
        <v>58</v>
      </c>
      <c r="K110" s="344" t="s">
        <v>58</v>
      </c>
      <c r="L110" s="344" t="s">
        <v>58</v>
      </c>
      <c r="M110" s="344" t="s">
        <v>58</v>
      </c>
      <c r="N110" s="344" t="s">
        <v>58</v>
      </c>
    </row>
    <row r="111" spans="2:18" ht="12.75" customHeight="1" x14ac:dyDescent="0.2">
      <c r="B111" s="367" t="s">
        <v>80</v>
      </c>
      <c r="C111" s="208">
        <v>16980373791.810003</v>
      </c>
      <c r="D111" s="201">
        <v>9040613842.710001</v>
      </c>
      <c r="E111" s="201">
        <v>2270948381.1100001</v>
      </c>
      <c r="F111" s="201">
        <v>2207445232.9400001</v>
      </c>
      <c r="G111" s="201">
        <v>2134548051.8399999</v>
      </c>
      <c r="H111" s="201">
        <v>1318581648.2800002</v>
      </c>
      <c r="I111" s="201">
        <v>1710000</v>
      </c>
      <c r="J111" s="201">
        <v>1116658.93</v>
      </c>
      <c r="K111" s="201">
        <v>135637</v>
      </c>
      <c r="L111" s="201">
        <v>3268502</v>
      </c>
      <c r="M111" s="201">
        <v>0</v>
      </c>
      <c r="N111" s="201">
        <v>2005837</v>
      </c>
    </row>
    <row r="112" spans="2:18" ht="12.75" customHeight="1" x14ac:dyDescent="0.2">
      <c r="B112" s="367" t="s">
        <v>81</v>
      </c>
      <c r="C112" s="201">
        <v>0</v>
      </c>
      <c r="D112" s="201">
        <v>0</v>
      </c>
      <c r="E112" s="201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201">
        <v>0</v>
      </c>
      <c r="M112" s="201">
        <v>0</v>
      </c>
      <c r="N112" s="201">
        <v>0</v>
      </c>
    </row>
    <row r="113" spans="2:15" ht="12.75" customHeight="1" x14ac:dyDescent="0.2">
      <c r="B113" s="367" t="s">
        <v>82</v>
      </c>
      <c r="C113" s="201">
        <v>0</v>
      </c>
      <c r="D113" s="201">
        <v>0</v>
      </c>
      <c r="E113" s="201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1">
        <v>0</v>
      </c>
      <c r="M113" s="201">
        <v>0</v>
      </c>
      <c r="N113" s="201">
        <v>0</v>
      </c>
    </row>
    <row r="114" spans="2:15" ht="12.75" customHeight="1" thickBot="1" x14ac:dyDescent="0.25">
      <c r="B114" s="368" t="s">
        <v>83</v>
      </c>
      <c r="C114" s="209">
        <v>0</v>
      </c>
      <c r="D114" s="201">
        <v>0</v>
      </c>
      <c r="E114" s="201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201">
        <v>0</v>
      </c>
      <c r="M114" s="201">
        <v>0</v>
      </c>
      <c r="N114" s="201">
        <v>0</v>
      </c>
    </row>
    <row r="115" spans="2:15" ht="12.75" customHeight="1" thickTop="1" x14ac:dyDescent="0.2">
      <c r="B115" s="369" t="s">
        <v>39</v>
      </c>
      <c r="C115" s="90">
        <v>16980373791.810003</v>
      </c>
      <c r="D115" s="90">
        <v>9040613842.710001</v>
      </c>
      <c r="E115" s="90">
        <v>2270948381.1100001</v>
      </c>
      <c r="F115" s="90">
        <v>2207445232.9400001</v>
      </c>
      <c r="G115" s="90">
        <v>2134548051.8399999</v>
      </c>
      <c r="H115" s="90">
        <v>1318581648.2800002</v>
      </c>
      <c r="I115" s="90">
        <v>1710000</v>
      </c>
      <c r="J115" s="90">
        <v>1116658.93</v>
      </c>
      <c r="K115" s="90">
        <v>135637</v>
      </c>
      <c r="L115" s="90">
        <v>3268502</v>
      </c>
      <c r="M115" s="90">
        <v>0</v>
      </c>
      <c r="N115" s="91">
        <v>2005837</v>
      </c>
    </row>
    <row r="116" spans="2:15" ht="12.75" customHeight="1" x14ac:dyDescent="0.2">
      <c r="B116" s="372"/>
    </row>
    <row r="119" spans="2:15" ht="12.75" customHeight="1" x14ac:dyDescent="0.3">
      <c r="B119" s="364" t="s">
        <v>84</v>
      </c>
      <c r="C119" s="358" t="s">
        <v>39</v>
      </c>
      <c r="D119" s="80" t="s">
        <v>46</v>
      </c>
      <c r="E119" s="80" t="s">
        <v>47</v>
      </c>
      <c r="F119" s="81" t="s">
        <v>48</v>
      </c>
      <c r="G119" s="82" t="s">
        <v>49</v>
      </c>
      <c r="H119" s="82" t="s">
        <v>50</v>
      </c>
      <c r="I119" s="82" t="s">
        <v>51</v>
      </c>
      <c r="J119" s="82" t="s">
        <v>52</v>
      </c>
      <c r="K119" s="82" t="s">
        <v>53</v>
      </c>
      <c r="L119" s="82" t="s">
        <v>54</v>
      </c>
      <c r="M119" s="82" t="s">
        <v>55</v>
      </c>
      <c r="N119" s="80" t="s">
        <v>56</v>
      </c>
    </row>
    <row r="120" spans="2:15" ht="12.75" customHeight="1" x14ac:dyDescent="0.2">
      <c r="B120" s="373" t="s">
        <v>85</v>
      </c>
      <c r="C120" s="344" t="s">
        <v>58</v>
      </c>
      <c r="D120" s="344" t="s">
        <v>58</v>
      </c>
      <c r="E120" s="344" t="s">
        <v>58</v>
      </c>
      <c r="F120" s="344" t="s">
        <v>58</v>
      </c>
      <c r="G120" s="344" t="s">
        <v>58</v>
      </c>
      <c r="H120" s="344" t="s">
        <v>58</v>
      </c>
      <c r="I120" s="344" t="s">
        <v>58</v>
      </c>
      <c r="J120" s="344" t="s">
        <v>58</v>
      </c>
      <c r="K120" s="344" t="s">
        <v>58</v>
      </c>
      <c r="L120" s="344" t="s">
        <v>58</v>
      </c>
      <c r="M120" s="344" t="s">
        <v>58</v>
      </c>
      <c r="N120" s="344" t="s">
        <v>58</v>
      </c>
    </row>
    <row r="121" spans="2:15" ht="12.75" customHeight="1" x14ac:dyDescent="0.2">
      <c r="B121" s="366" t="s">
        <v>86</v>
      </c>
      <c r="C121" s="94"/>
      <c r="D121" s="201"/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374"/>
    </row>
    <row r="122" spans="2:15" ht="12.75" customHeight="1" x14ac:dyDescent="0.2">
      <c r="B122" s="367" t="s">
        <v>87</v>
      </c>
      <c r="C122" s="95"/>
      <c r="D122" s="201"/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</row>
    <row r="123" spans="2:15" ht="12.75" customHeight="1" x14ac:dyDescent="0.2">
      <c r="B123" s="367" t="s">
        <v>88</v>
      </c>
      <c r="C123" s="95"/>
      <c r="D123" s="201"/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</row>
    <row r="124" spans="2:15" ht="12.75" customHeight="1" x14ac:dyDescent="0.2">
      <c r="B124" s="367" t="s">
        <v>89</v>
      </c>
      <c r="C124" s="95"/>
      <c r="D124" s="201"/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</row>
    <row r="125" spans="2:15" ht="12.75" customHeight="1" x14ac:dyDescent="0.2">
      <c r="B125" s="367" t="s">
        <v>90</v>
      </c>
      <c r="C125" s="95"/>
      <c r="D125" s="201"/>
      <c r="E125" s="201"/>
      <c r="F125" s="201"/>
      <c r="G125" s="201"/>
      <c r="H125" s="201"/>
      <c r="I125" s="201"/>
      <c r="J125" s="201"/>
      <c r="K125" s="201"/>
      <c r="L125" s="201"/>
      <c r="M125" s="201"/>
      <c r="N125" s="201"/>
    </row>
    <row r="126" spans="2:15" ht="12.75" customHeight="1" thickBot="1" x14ac:dyDescent="0.25">
      <c r="B126" s="368" t="s">
        <v>91</v>
      </c>
      <c r="C126" s="96"/>
      <c r="D126" s="201"/>
      <c r="E126" s="201"/>
      <c r="F126" s="201"/>
      <c r="G126" s="201"/>
      <c r="H126" s="201"/>
      <c r="I126" s="201"/>
      <c r="J126" s="201"/>
      <c r="K126" s="201"/>
      <c r="L126" s="201"/>
      <c r="M126" s="201"/>
      <c r="N126" s="201"/>
    </row>
    <row r="127" spans="2:15" ht="12.75" customHeight="1" thickTop="1" x14ac:dyDescent="0.2">
      <c r="B127" s="369" t="s">
        <v>39</v>
      </c>
      <c r="C127" s="91"/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</row>
    <row r="130" spans="2:26" ht="12.75" customHeight="1" x14ac:dyDescent="0.2">
      <c r="C130" s="347"/>
      <c r="D130" s="347"/>
      <c r="E130" s="347"/>
      <c r="F130" s="347"/>
      <c r="G130" s="347"/>
      <c r="H130" s="347"/>
      <c r="I130" s="347"/>
      <c r="J130" s="347"/>
      <c r="K130" s="347"/>
      <c r="L130" s="347"/>
      <c r="M130" s="347"/>
      <c r="N130" s="347"/>
      <c r="O130" s="347"/>
      <c r="P130" s="347"/>
      <c r="Q130" s="347"/>
      <c r="R130" s="347"/>
      <c r="S130" s="347"/>
      <c r="T130" s="347"/>
      <c r="U130" s="347"/>
      <c r="V130" s="347"/>
      <c r="W130" s="347"/>
      <c r="X130" s="347"/>
      <c r="Y130" s="347"/>
      <c r="Z130" s="347"/>
    </row>
    <row r="131" spans="2:26" ht="12.75" customHeight="1" x14ac:dyDescent="0.2">
      <c r="B131" s="364" t="s">
        <v>92</v>
      </c>
      <c r="C131" s="375" t="s">
        <v>39</v>
      </c>
      <c r="D131" s="376"/>
      <c r="E131" s="81" t="s">
        <v>46</v>
      </c>
      <c r="F131" s="100"/>
      <c r="G131" s="81" t="s">
        <v>93</v>
      </c>
      <c r="H131" s="81"/>
      <c r="I131" s="82" t="s">
        <v>94</v>
      </c>
      <c r="J131" s="377"/>
      <c r="K131" s="82" t="s">
        <v>95</v>
      </c>
      <c r="L131" s="81"/>
      <c r="M131" s="82" t="s">
        <v>96</v>
      </c>
      <c r="N131" s="81"/>
      <c r="O131" s="82" t="s">
        <v>97</v>
      </c>
      <c r="P131" s="81"/>
      <c r="Q131" s="82" t="s">
        <v>98</v>
      </c>
      <c r="R131" s="81"/>
      <c r="S131" s="82" t="s">
        <v>99</v>
      </c>
      <c r="T131" s="81"/>
      <c r="U131" s="82" t="s">
        <v>100</v>
      </c>
      <c r="V131" s="81"/>
      <c r="W131" s="82" t="s">
        <v>101</v>
      </c>
      <c r="X131" s="81"/>
      <c r="Y131" s="82" t="s">
        <v>102</v>
      </c>
      <c r="Z131" s="100"/>
    </row>
    <row r="132" spans="2:26" ht="12.75" customHeight="1" x14ac:dyDescent="0.2">
      <c r="B132" s="378"/>
      <c r="C132" s="344" t="s">
        <v>58</v>
      </c>
      <c r="D132" s="379" t="s">
        <v>103</v>
      </c>
      <c r="E132" s="344" t="s">
        <v>58</v>
      </c>
      <c r="F132" s="380" t="s">
        <v>103</v>
      </c>
      <c r="G132" s="344" t="s">
        <v>58</v>
      </c>
      <c r="H132" s="381" t="s">
        <v>103</v>
      </c>
      <c r="I132" s="344" t="s">
        <v>58</v>
      </c>
      <c r="J132" s="381" t="s">
        <v>103</v>
      </c>
      <c r="K132" s="344" t="s">
        <v>58</v>
      </c>
      <c r="L132" s="381" t="s">
        <v>103</v>
      </c>
      <c r="M132" s="344" t="s">
        <v>58</v>
      </c>
      <c r="N132" s="381" t="s">
        <v>103</v>
      </c>
      <c r="O132" s="344" t="s">
        <v>58</v>
      </c>
      <c r="P132" s="381" t="s">
        <v>103</v>
      </c>
      <c r="Q132" s="344" t="s">
        <v>58</v>
      </c>
      <c r="R132" s="381" t="s">
        <v>103</v>
      </c>
      <c r="S132" s="344" t="s">
        <v>58</v>
      </c>
      <c r="T132" s="381" t="s">
        <v>103</v>
      </c>
      <c r="U132" s="344" t="s">
        <v>58</v>
      </c>
      <c r="V132" s="381" t="s">
        <v>103</v>
      </c>
      <c r="W132" s="344" t="s">
        <v>58</v>
      </c>
      <c r="X132" s="381" t="s">
        <v>103</v>
      </c>
      <c r="Y132" s="344" t="s">
        <v>58</v>
      </c>
      <c r="Z132" s="380" t="s">
        <v>103</v>
      </c>
    </row>
    <row r="133" spans="2:26" ht="12.75" customHeight="1" x14ac:dyDescent="0.2">
      <c r="B133" s="366" t="s">
        <v>104</v>
      </c>
      <c r="C133" s="94">
        <v>13334626769.040003</v>
      </c>
      <c r="D133" s="103">
        <v>3398</v>
      </c>
      <c r="E133" s="201">
        <v>7501271393.6200008</v>
      </c>
      <c r="F133" s="201">
        <v>2026</v>
      </c>
      <c r="G133" s="201">
        <v>1941909900.8499999</v>
      </c>
      <c r="H133" s="201">
        <v>391</v>
      </c>
      <c r="I133" s="201">
        <v>1725265579.6500001</v>
      </c>
      <c r="J133" s="201">
        <v>323</v>
      </c>
      <c r="K133" s="201">
        <v>1444254741.3699999</v>
      </c>
      <c r="L133" s="201">
        <v>377</v>
      </c>
      <c r="M133" s="201">
        <v>715398518.62</v>
      </c>
      <c r="N133" s="201">
        <v>277</v>
      </c>
      <c r="O133" s="201">
        <v>0</v>
      </c>
      <c r="P133" s="201">
        <v>0</v>
      </c>
      <c r="Q133" s="201">
        <v>1116658.93</v>
      </c>
      <c r="R133" s="201">
        <v>1</v>
      </c>
      <c r="S133" s="201">
        <v>135637</v>
      </c>
      <c r="T133" s="201">
        <v>1</v>
      </c>
      <c r="U133" s="201">
        <v>3268502</v>
      </c>
      <c r="V133" s="201">
        <v>1</v>
      </c>
      <c r="W133" s="201">
        <v>0</v>
      </c>
      <c r="X133" s="201">
        <v>0</v>
      </c>
      <c r="Y133" s="201">
        <v>2005837</v>
      </c>
      <c r="Z133" s="201">
        <v>1</v>
      </c>
    </row>
    <row r="134" spans="2:26" ht="12.75" customHeight="1" x14ac:dyDescent="0.2">
      <c r="B134" s="367" t="s">
        <v>105</v>
      </c>
      <c r="C134" s="201">
        <v>3645747022.7699995</v>
      </c>
      <c r="D134" s="202">
        <v>1980</v>
      </c>
      <c r="E134" s="201">
        <v>1539342449.0899999</v>
      </c>
      <c r="F134" s="201">
        <v>746</v>
      </c>
      <c r="G134" s="201">
        <v>329038480.25999999</v>
      </c>
      <c r="H134" s="201">
        <v>239</v>
      </c>
      <c r="I134" s="201">
        <v>482179653.29000002</v>
      </c>
      <c r="J134" s="201">
        <v>310</v>
      </c>
      <c r="K134" s="201">
        <v>690293310.47000003</v>
      </c>
      <c r="L134" s="201">
        <v>371</v>
      </c>
      <c r="M134" s="201">
        <v>603183129.65999997</v>
      </c>
      <c r="N134" s="201">
        <v>313</v>
      </c>
      <c r="O134" s="201">
        <v>1710000</v>
      </c>
      <c r="P134" s="201">
        <v>1</v>
      </c>
      <c r="Q134" s="201">
        <v>0</v>
      </c>
      <c r="R134" s="201">
        <v>0</v>
      </c>
      <c r="S134" s="201">
        <v>0</v>
      </c>
      <c r="T134" s="201">
        <v>0</v>
      </c>
      <c r="U134" s="201">
        <v>0</v>
      </c>
      <c r="V134" s="201">
        <v>0</v>
      </c>
      <c r="W134" s="201">
        <v>0</v>
      </c>
      <c r="X134" s="201">
        <v>0</v>
      </c>
      <c r="Y134" s="201">
        <v>0</v>
      </c>
      <c r="Z134" s="201">
        <v>0</v>
      </c>
    </row>
    <row r="135" spans="2:26" ht="12.75" customHeight="1" x14ac:dyDescent="0.2">
      <c r="B135" s="367" t="s">
        <v>106</v>
      </c>
      <c r="C135" s="201">
        <v>3438549129.7500005</v>
      </c>
      <c r="D135" s="202">
        <v>1769</v>
      </c>
      <c r="E135" s="201">
        <v>1504308265.0899999</v>
      </c>
      <c r="F135" s="201">
        <v>708</v>
      </c>
      <c r="G135" s="201">
        <v>312233869.67000002</v>
      </c>
      <c r="H135" s="201">
        <v>214</v>
      </c>
      <c r="I135" s="201">
        <v>436098605.29000002</v>
      </c>
      <c r="J135" s="201">
        <v>260</v>
      </c>
      <c r="K135" s="201">
        <v>613123173.22000003</v>
      </c>
      <c r="L135" s="201">
        <v>312</v>
      </c>
      <c r="M135" s="201">
        <v>571075216.48000002</v>
      </c>
      <c r="N135" s="201">
        <v>274</v>
      </c>
      <c r="O135" s="201">
        <v>1710000</v>
      </c>
      <c r="P135" s="201">
        <v>1</v>
      </c>
      <c r="Q135" s="201">
        <v>0</v>
      </c>
      <c r="R135" s="201">
        <v>0</v>
      </c>
      <c r="S135" s="201">
        <v>0</v>
      </c>
      <c r="T135" s="201">
        <v>0</v>
      </c>
      <c r="U135" s="201">
        <v>0</v>
      </c>
      <c r="V135" s="201">
        <v>0</v>
      </c>
      <c r="W135" s="201">
        <v>0</v>
      </c>
      <c r="X135" s="201">
        <v>0</v>
      </c>
      <c r="Y135" s="201">
        <v>0</v>
      </c>
      <c r="Z135" s="201">
        <v>0</v>
      </c>
    </row>
    <row r="136" spans="2:26" ht="12.75" customHeight="1" x14ac:dyDescent="0.2">
      <c r="B136" s="367" t="s">
        <v>107</v>
      </c>
      <c r="C136" s="201">
        <v>133820472.77000001</v>
      </c>
      <c r="D136" s="202">
        <v>105</v>
      </c>
      <c r="E136" s="201">
        <v>35034184</v>
      </c>
      <c r="F136" s="201">
        <v>38</v>
      </c>
      <c r="G136" s="201">
        <v>15950063.59</v>
      </c>
      <c r="H136" s="201">
        <v>22</v>
      </c>
      <c r="I136" s="201">
        <v>23145574</v>
      </c>
      <c r="J136" s="201">
        <v>18</v>
      </c>
      <c r="K136" s="201">
        <v>51154476</v>
      </c>
      <c r="L136" s="201">
        <v>18</v>
      </c>
      <c r="M136" s="201">
        <v>8536175.1799999997</v>
      </c>
      <c r="N136" s="201">
        <v>9</v>
      </c>
      <c r="O136" s="201">
        <v>0</v>
      </c>
      <c r="P136" s="201">
        <v>0</v>
      </c>
      <c r="Q136" s="201">
        <v>0</v>
      </c>
      <c r="R136" s="201">
        <v>0</v>
      </c>
      <c r="S136" s="201">
        <v>0</v>
      </c>
      <c r="T136" s="201">
        <v>0</v>
      </c>
      <c r="U136" s="201">
        <v>0</v>
      </c>
      <c r="V136" s="201">
        <v>0</v>
      </c>
      <c r="W136" s="201">
        <v>0</v>
      </c>
      <c r="X136" s="201">
        <v>0</v>
      </c>
      <c r="Y136" s="201">
        <v>0</v>
      </c>
      <c r="Z136" s="201">
        <v>0</v>
      </c>
    </row>
    <row r="137" spans="2:26" ht="12.75" customHeight="1" x14ac:dyDescent="0.2">
      <c r="B137" s="367" t="s">
        <v>108</v>
      </c>
      <c r="C137" s="201">
        <v>68144070.25</v>
      </c>
      <c r="D137" s="202">
        <v>98</v>
      </c>
      <c r="E137" s="201">
        <v>0</v>
      </c>
      <c r="F137" s="201">
        <v>0</v>
      </c>
      <c r="G137" s="201">
        <v>854547</v>
      </c>
      <c r="H137" s="201">
        <v>3</v>
      </c>
      <c r="I137" s="201">
        <v>22935474</v>
      </c>
      <c r="J137" s="201">
        <v>32</v>
      </c>
      <c r="K137" s="201">
        <v>26015661.25</v>
      </c>
      <c r="L137" s="201">
        <v>41</v>
      </c>
      <c r="M137" s="201">
        <v>18338388</v>
      </c>
      <c r="N137" s="201">
        <v>22</v>
      </c>
      <c r="O137" s="201">
        <v>0</v>
      </c>
      <c r="P137" s="201">
        <v>0</v>
      </c>
      <c r="Q137" s="201">
        <v>0</v>
      </c>
      <c r="R137" s="201">
        <v>0</v>
      </c>
      <c r="S137" s="201">
        <v>0</v>
      </c>
      <c r="T137" s="201">
        <v>0</v>
      </c>
      <c r="U137" s="201">
        <v>0</v>
      </c>
      <c r="V137" s="201">
        <v>0</v>
      </c>
      <c r="W137" s="201">
        <v>0</v>
      </c>
      <c r="X137" s="201">
        <v>0</v>
      </c>
      <c r="Y137" s="201">
        <v>0</v>
      </c>
      <c r="Z137" s="201">
        <v>0</v>
      </c>
    </row>
    <row r="138" spans="2:26" ht="12.75" customHeight="1" thickBot="1" x14ac:dyDescent="0.25">
      <c r="B138" s="368" t="s">
        <v>109</v>
      </c>
      <c r="C138" s="209">
        <v>5233350</v>
      </c>
      <c r="D138" s="209">
        <v>8</v>
      </c>
      <c r="E138" s="209">
        <v>0</v>
      </c>
      <c r="F138" s="209">
        <v>0</v>
      </c>
      <c r="G138" s="204">
        <v>0</v>
      </c>
      <c r="H138" s="209">
        <v>0</v>
      </c>
      <c r="I138" s="204">
        <v>0</v>
      </c>
      <c r="J138" s="209">
        <v>0</v>
      </c>
      <c r="K138" s="204">
        <v>0</v>
      </c>
      <c r="L138" s="209">
        <v>0</v>
      </c>
      <c r="M138" s="204">
        <v>5233350</v>
      </c>
      <c r="N138" s="209">
        <v>8</v>
      </c>
      <c r="O138" s="204">
        <v>0</v>
      </c>
      <c r="P138" s="209">
        <v>0</v>
      </c>
      <c r="Q138" s="204">
        <v>0</v>
      </c>
      <c r="R138" s="209">
        <v>0</v>
      </c>
      <c r="S138" s="204">
        <v>0</v>
      </c>
      <c r="T138" s="209">
        <v>0</v>
      </c>
      <c r="U138" s="204">
        <v>0</v>
      </c>
      <c r="V138" s="209">
        <v>0</v>
      </c>
      <c r="W138" s="204">
        <v>0</v>
      </c>
      <c r="X138" s="209">
        <v>0</v>
      </c>
      <c r="Y138" s="204">
        <v>0</v>
      </c>
      <c r="Z138" s="209">
        <v>0</v>
      </c>
    </row>
    <row r="139" spans="2:26" ht="12.75" customHeight="1" thickTop="1" x14ac:dyDescent="0.2">
      <c r="B139" s="369" t="s">
        <v>39</v>
      </c>
      <c r="C139" s="382">
        <v>16980373791.810001</v>
      </c>
      <c r="D139" s="383">
        <v>5378</v>
      </c>
      <c r="E139" s="383">
        <v>9040613842.710001</v>
      </c>
      <c r="F139" s="383">
        <v>2772</v>
      </c>
      <c r="G139" s="383">
        <v>2270948381.1099997</v>
      </c>
      <c r="H139" s="383">
        <v>630</v>
      </c>
      <c r="I139" s="383">
        <v>2207445232.9400001</v>
      </c>
      <c r="J139" s="383">
        <v>633</v>
      </c>
      <c r="K139" s="383">
        <v>2134548051.8399999</v>
      </c>
      <c r="L139" s="383">
        <v>748</v>
      </c>
      <c r="M139" s="383">
        <v>1318581648.28</v>
      </c>
      <c r="N139" s="383">
        <v>590</v>
      </c>
      <c r="O139" s="383">
        <v>1710000</v>
      </c>
      <c r="P139" s="383">
        <v>1</v>
      </c>
      <c r="Q139" s="383">
        <v>1116658.93</v>
      </c>
      <c r="R139" s="383">
        <v>1</v>
      </c>
      <c r="S139" s="383">
        <v>135637</v>
      </c>
      <c r="T139" s="383">
        <v>1</v>
      </c>
      <c r="U139" s="383">
        <v>3268502</v>
      </c>
      <c r="V139" s="383">
        <v>1</v>
      </c>
      <c r="W139" s="383">
        <v>0</v>
      </c>
      <c r="X139" s="383">
        <v>0</v>
      </c>
      <c r="Y139" s="383">
        <v>2005837</v>
      </c>
      <c r="Z139" s="383">
        <v>1</v>
      </c>
    </row>
    <row r="142" spans="2:26" ht="12.75" customHeight="1" x14ac:dyDescent="0.25">
      <c r="C142" s="347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</row>
    <row r="143" spans="2:26" ht="12.75" customHeight="1" x14ac:dyDescent="0.2">
      <c r="B143" s="364" t="s">
        <v>110</v>
      </c>
      <c r="C143" s="385" t="s">
        <v>39</v>
      </c>
      <c r="D143" s="80" t="s">
        <v>46</v>
      </c>
      <c r="E143" s="80" t="s">
        <v>47</v>
      </c>
      <c r="F143" s="81" t="s">
        <v>48</v>
      </c>
      <c r="G143" s="82" t="s">
        <v>49</v>
      </c>
      <c r="H143" s="82" t="s">
        <v>50</v>
      </c>
      <c r="I143" s="82" t="s">
        <v>51</v>
      </c>
      <c r="J143" s="82" t="s">
        <v>52</v>
      </c>
      <c r="K143" s="82" t="s">
        <v>53</v>
      </c>
      <c r="L143" s="82" t="s">
        <v>54</v>
      </c>
      <c r="M143" s="82" t="s">
        <v>55</v>
      </c>
      <c r="N143" s="80" t="s">
        <v>56</v>
      </c>
    </row>
    <row r="144" spans="2:26" ht="12.75" customHeight="1" x14ac:dyDescent="0.2">
      <c r="B144" s="386"/>
      <c r="C144" s="344" t="s">
        <v>58</v>
      </c>
      <c r="D144" s="344" t="s">
        <v>58</v>
      </c>
      <c r="E144" s="344" t="s">
        <v>58</v>
      </c>
      <c r="F144" s="344" t="s">
        <v>58</v>
      </c>
      <c r="G144" s="344" t="s">
        <v>58</v>
      </c>
      <c r="H144" s="344" t="s">
        <v>58</v>
      </c>
      <c r="I144" s="344" t="s">
        <v>58</v>
      </c>
      <c r="J144" s="344" t="s">
        <v>58</v>
      </c>
      <c r="K144" s="344" t="s">
        <v>58</v>
      </c>
      <c r="L144" s="344" t="s">
        <v>58</v>
      </c>
      <c r="M144" s="344" t="s">
        <v>58</v>
      </c>
      <c r="N144" s="344" t="s">
        <v>58</v>
      </c>
    </row>
    <row r="145" spans="2:14" ht="12.75" customHeight="1" x14ac:dyDescent="0.2">
      <c r="B145" s="387" t="s">
        <v>111</v>
      </c>
      <c r="C145" s="109">
        <v>2198802086.46</v>
      </c>
      <c r="D145" s="201">
        <v>707057542.00999999</v>
      </c>
      <c r="E145" s="201">
        <v>555255940</v>
      </c>
      <c r="F145" s="201">
        <v>266325494</v>
      </c>
      <c r="G145" s="201">
        <v>332793039.17000002</v>
      </c>
      <c r="H145" s="201">
        <v>335730159.27999997</v>
      </c>
      <c r="I145" s="201">
        <v>0</v>
      </c>
      <c r="J145" s="201">
        <v>0</v>
      </c>
      <c r="K145" s="201">
        <v>0</v>
      </c>
      <c r="L145" s="201">
        <v>0</v>
      </c>
      <c r="M145" s="201">
        <v>0</v>
      </c>
      <c r="N145" s="201">
        <v>1639912</v>
      </c>
    </row>
    <row r="146" spans="2:14" ht="12.75" customHeight="1" x14ac:dyDescent="0.2">
      <c r="B146" s="388" t="s">
        <v>112</v>
      </c>
      <c r="C146" s="69">
        <v>7580382</v>
      </c>
      <c r="D146" s="201">
        <v>4319194</v>
      </c>
      <c r="E146" s="201">
        <v>0</v>
      </c>
      <c r="F146" s="201">
        <v>1098000</v>
      </c>
      <c r="G146" s="201">
        <v>2163188</v>
      </c>
      <c r="H146" s="201">
        <v>0</v>
      </c>
      <c r="I146" s="201">
        <v>0</v>
      </c>
      <c r="J146" s="201">
        <v>0</v>
      </c>
      <c r="K146" s="201">
        <v>0</v>
      </c>
      <c r="L146" s="201">
        <v>0</v>
      </c>
      <c r="M146" s="201">
        <v>0</v>
      </c>
      <c r="N146" s="201">
        <v>0</v>
      </c>
    </row>
    <row r="147" spans="2:14" ht="12.75" customHeight="1" x14ac:dyDescent="0.2">
      <c r="B147" s="388" t="s">
        <v>113</v>
      </c>
      <c r="C147" s="69">
        <v>277483690.78000003</v>
      </c>
      <c r="D147" s="201">
        <v>109241568.39</v>
      </c>
      <c r="E147" s="201">
        <v>17546401.460000001</v>
      </c>
      <c r="F147" s="201">
        <v>28472316</v>
      </c>
      <c r="G147" s="201">
        <v>51198040</v>
      </c>
      <c r="H147" s="201">
        <v>69908706</v>
      </c>
      <c r="I147" s="201">
        <v>0</v>
      </c>
      <c r="J147" s="201">
        <v>1116658.93</v>
      </c>
      <c r="K147" s="201">
        <v>0</v>
      </c>
      <c r="L147" s="201">
        <v>0</v>
      </c>
      <c r="M147" s="201">
        <v>0</v>
      </c>
      <c r="N147" s="201">
        <v>0</v>
      </c>
    </row>
    <row r="148" spans="2:14" ht="12.75" customHeight="1" x14ac:dyDescent="0.2">
      <c r="B148" s="388" t="s">
        <v>114</v>
      </c>
      <c r="C148" s="69">
        <v>693248</v>
      </c>
      <c r="D148" s="201">
        <v>0</v>
      </c>
      <c r="E148" s="201">
        <v>693248</v>
      </c>
      <c r="F148" s="201">
        <v>0</v>
      </c>
      <c r="G148" s="201">
        <v>0</v>
      </c>
      <c r="H148" s="201">
        <v>0</v>
      </c>
      <c r="I148" s="201">
        <v>0</v>
      </c>
      <c r="J148" s="201">
        <v>0</v>
      </c>
      <c r="K148" s="201">
        <v>0</v>
      </c>
      <c r="L148" s="201">
        <v>0</v>
      </c>
      <c r="M148" s="201">
        <v>0</v>
      </c>
      <c r="N148" s="201">
        <v>0</v>
      </c>
    </row>
    <row r="149" spans="2:14" ht="12.75" customHeight="1" x14ac:dyDescent="0.2">
      <c r="B149" s="388" t="s">
        <v>115</v>
      </c>
      <c r="C149" s="69">
        <v>789455159.71000004</v>
      </c>
      <c r="D149" s="201">
        <v>456326485.98000002</v>
      </c>
      <c r="E149" s="201">
        <v>56290076</v>
      </c>
      <c r="F149" s="201">
        <v>222056068</v>
      </c>
      <c r="G149" s="201">
        <v>31992234.73</v>
      </c>
      <c r="H149" s="201">
        <v>22790295</v>
      </c>
      <c r="I149" s="201">
        <v>0</v>
      </c>
      <c r="J149" s="201">
        <v>0</v>
      </c>
      <c r="K149" s="201">
        <v>0</v>
      </c>
      <c r="L149" s="201">
        <v>0</v>
      </c>
      <c r="M149" s="201">
        <v>0</v>
      </c>
      <c r="N149" s="201">
        <v>0</v>
      </c>
    </row>
    <row r="150" spans="2:14" ht="12.75" customHeight="1" x14ac:dyDescent="0.2">
      <c r="B150" s="388" t="s">
        <v>116</v>
      </c>
      <c r="C150" s="69">
        <v>808611436.99000001</v>
      </c>
      <c r="D150" s="201">
        <v>465647630.58999997</v>
      </c>
      <c r="E150" s="201">
        <v>34045632.090000004</v>
      </c>
      <c r="F150" s="201">
        <v>36741153.439999998</v>
      </c>
      <c r="G150" s="201">
        <v>226005653.87</v>
      </c>
      <c r="H150" s="201">
        <v>46171367</v>
      </c>
      <c r="I150" s="201">
        <v>0</v>
      </c>
      <c r="J150" s="201">
        <v>0</v>
      </c>
      <c r="K150" s="201">
        <v>0</v>
      </c>
      <c r="L150" s="201">
        <v>0</v>
      </c>
      <c r="M150" s="201">
        <v>0</v>
      </c>
      <c r="N150" s="201">
        <v>0</v>
      </c>
    </row>
    <row r="151" spans="2:14" ht="12.75" customHeight="1" x14ac:dyDescent="0.2">
      <c r="B151" s="388" t="s">
        <v>117</v>
      </c>
      <c r="C151" s="69">
        <v>138638386</v>
      </c>
      <c r="D151" s="201">
        <v>87316255</v>
      </c>
      <c r="E151" s="201">
        <v>24719605</v>
      </c>
      <c r="F151" s="201">
        <v>2838052</v>
      </c>
      <c r="G151" s="201">
        <v>11566653</v>
      </c>
      <c r="H151" s="201">
        <v>12197821</v>
      </c>
      <c r="I151" s="201">
        <v>0</v>
      </c>
      <c r="J151" s="201">
        <v>0</v>
      </c>
      <c r="K151" s="201">
        <v>0</v>
      </c>
      <c r="L151" s="201">
        <v>0</v>
      </c>
      <c r="M151" s="201">
        <v>0</v>
      </c>
      <c r="N151" s="201">
        <v>0</v>
      </c>
    </row>
    <row r="152" spans="2:14" ht="12.75" customHeight="1" x14ac:dyDescent="0.2">
      <c r="B152" s="388" t="s">
        <v>118</v>
      </c>
      <c r="C152" s="69">
        <v>19058056</v>
      </c>
      <c r="D152" s="201">
        <v>1589759</v>
      </c>
      <c r="E152" s="201">
        <v>1274692</v>
      </c>
      <c r="F152" s="201">
        <v>3390000</v>
      </c>
      <c r="G152" s="201">
        <v>9608976</v>
      </c>
      <c r="H152" s="201">
        <v>3194629</v>
      </c>
      <c r="I152" s="201">
        <v>0</v>
      </c>
      <c r="J152" s="201">
        <v>0</v>
      </c>
      <c r="K152" s="201">
        <v>0</v>
      </c>
      <c r="L152" s="201">
        <v>0</v>
      </c>
      <c r="M152" s="201">
        <v>0</v>
      </c>
      <c r="N152" s="201">
        <v>0</v>
      </c>
    </row>
    <row r="153" spans="2:14" ht="12.75" customHeight="1" x14ac:dyDescent="0.2">
      <c r="B153" s="389" t="s">
        <v>153</v>
      </c>
      <c r="C153" s="69">
        <v>346108754.05000001</v>
      </c>
      <c r="D153" s="201">
        <v>113322726.05</v>
      </c>
      <c r="E153" s="201">
        <v>53230692</v>
      </c>
      <c r="F153" s="201">
        <v>156348294</v>
      </c>
      <c r="G153" s="201">
        <v>13674682</v>
      </c>
      <c r="H153" s="201">
        <v>9532360</v>
      </c>
      <c r="I153" s="201">
        <v>0</v>
      </c>
      <c r="J153" s="201">
        <v>0</v>
      </c>
      <c r="K153" s="201">
        <v>0</v>
      </c>
      <c r="L153" s="201">
        <v>0</v>
      </c>
      <c r="M153" s="201">
        <v>0</v>
      </c>
      <c r="N153" s="201">
        <v>0</v>
      </c>
    </row>
    <row r="154" spans="2:14" ht="12.75" customHeight="1" x14ac:dyDescent="0.2">
      <c r="B154" s="388" t="s">
        <v>120</v>
      </c>
      <c r="C154" s="69">
        <v>30088535.439999998</v>
      </c>
      <c r="D154" s="201">
        <v>5485407</v>
      </c>
      <c r="E154" s="201">
        <v>4375287</v>
      </c>
      <c r="F154" s="201">
        <v>7111184</v>
      </c>
      <c r="G154" s="201">
        <v>10428678.439999999</v>
      </c>
      <c r="H154" s="201">
        <v>2687979</v>
      </c>
      <c r="I154" s="201">
        <v>0</v>
      </c>
      <c r="J154" s="201">
        <v>0</v>
      </c>
      <c r="K154" s="201">
        <v>0</v>
      </c>
      <c r="L154" s="201">
        <v>0</v>
      </c>
      <c r="M154" s="201">
        <v>0</v>
      </c>
      <c r="N154" s="201">
        <v>0</v>
      </c>
    </row>
    <row r="155" spans="2:14" ht="12.75" customHeight="1" x14ac:dyDescent="0.2">
      <c r="B155" s="388" t="s">
        <v>121</v>
      </c>
      <c r="C155" s="69">
        <v>10324162208.510002</v>
      </c>
      <c r="D155" s="201">
        <v>6009024946.210001</v>
      </c>
      <c r="E155" s="201">
        <v>1114118308.51</v>
      </c>
      <c r="F155" s="201">
        <v>1270903160.5</v>
      </c>
      <c r="G155" s="201">
        <v>1238573405.6300001</v>
      </c>
      <c r="H155" s="201">
        <v>686062323.66000009</v>
      </c>
      <c r="I155" s="201">
        <v>1710000</v>
      </c>
      <c r="J155" s="201">
        <v>0</v>
      </c>
      <c r="K155" s="201">
        <v>135637</v>
      </c>
      <c r="L155" s="201">
        <v>3268502</v>
      </c>
      <c r="M155" s="201">
        <v>0</v>
      </c>
      <c r="N155" s="201">
        <v>365925</v>
      </c>
    </row>
    <row r="156" spans="2:14" ht="12.75" customHeight="1" x14ac:dyDescent="0.2">
      <c r="B156" s="389" t="s">
        <v>122</v>
      </c>
      <c r="C156" s="69">
        <v>860206580.79999995</v>
      </c>
      <c r="D156" s="201">
        <v>513643144.75</v>
      </c>
      <c r="E156" s="201">
        <v>118589803.05</v>
      </c>
      <c r="F156" s="201">
        <v>59231504</v>
      </c>
      <c r="G156" s="201">
        <v>116820769</v>
      </c>
      <c r="H156" s="201">
        <v>51921360</v>
      </c>
      <c r="I156" s="201">
        <v>0</v>
      </c>
      <c r="J156" s="201">
        <v>0</v>
      </c>
      <c r="K156" s="201">
        <v>0</v>
      </c>
      <c r="L156" s="201">
        <v>0</v>
      </c>
      <c r="M156" s="201">
        <v>0</v>
      </c>
      <c r="N156" s="201">
        <v>0</v>
      </c>
    </row>
    <row r="157" spans="2:14" ht="12.75" customHeight="1" x14ac:dyDescent="0.2">
      <c r="B157" s="388" t="s">
        <v>123</v>
      </c>
      <c r="C157" s="69">
        <v>468436030.34000003</v>
      </c>
      <c r="D157" s="201">
        <v>207723024</v>
      </c>
      <c r="E157" s="201">
        <v>160872397</v>
      </c>
      <c r="F157" s="201">
        <v>20061677</v>
      </c>
      <c r="G157" s="201">
        <v>39485174</v>
      </c>
      <c r="H157" s="201">
        <v>40293758.340000004</v>
      </c>
      <c r="I157" s="201">
        <v>0</v>
      </c>
      <c r="J157" s="201">
        <v>0</v>
      </c>
      <c r="K157" s="201">
        <v>0</v>
      </c>
      <c r="L157" s="201">
        <v>0</v>
      </c>
      <c r="M157" s="201">
        <v>0</v>
      </c>
      <c r="N157" s="201">
        <v>0</v>
      </c>
    </row>
    <row r="158" spans="2:14" ht="12.75" customHeight="1" x14ac:dyDescent="0.2">
      <c r="B158" s="388" t="s">
        <v>124</v>
      </c>
      <c r="C158" s="69">
        <v>2919638</v>
      </c>
      <c r="D158" s="201">
        <v>714202</v>
      </c>
      <c r="E158" s="201">
        <v>0</v>
      </c>
      <c r="F158" s="201">
        <v>0</v>
      </c>
      <c r="G158" s="201">
        <v>2205436</v>
      </c>
      <c r="H158" s="201">
        <v>0</v>
      </c>
      <c r="I158" s="201">
        <v>0</v>
      </c>
      <c r="J158" s="201">
        <v>0</v>
      </c>
      <c r="K158" s="201">
        <v>0</v>
      </c>
      <c r="L158" s="201">
        <v>0</v>
      </c>
      <c r="M158" s="201">
        <v>0</v>
      </c>
      <c r="N158" s="201">
        <v>0</v>
      </c>
    </row>
    <row r="159" spans="2:14" ht="12.75" customHeight="1" x14ac:dyDescent="0.2">
      <c r="B159" s="389"/>
      <c r="C159" s="69">
        <v>0</v>
      </c>
      <c r="D159" s="201">
        <v>0</v>
      </c>
      <c r="E159" s="201">
        <v>0</v>
      </c>
      <c r="F159" s="201">
        <v>0</v>
      </c>
      <c r="G159" s="201">
        <v>0</v>
      </c>
      <c r="H159" s="201">
        <v>0</v>
      </c>
      <c r="I159" s="201">
        <v>0</v>
      </c>
      <c r="J159" s="201">
        <v>0</v>
      </c>
      <c r="K159" s="201">
        <v>0</v>
      </c>
      <c r="L159" s="201">
        <v>0</v>
      </c>
      <c r="M159" s="201">
        <v>0</v>
      </c>
      <c r="N159" s="201">
        <v>0</v>
      </c>
    </row>
    <row r="160" spans="2:14" ht="12.75" customHeight="1" x14ac:dyDescent="0.2">
      <c r="B160" s="388" t="s">
        <v>126</v>
      </c>
      <c r="C160" s="69">
        <v>30898429</v>
      </c>
      <c r="D160" s="201">
        <v>18726189</v>
      </c>
      <c r="E160" s="201">
        <v>2077245</v>
      </c>
      <c r="F160" s="201">
        <v>6113213</v>
      </c>
      <c r="G160" s="201">
        <v>3981782</v>
      </c>
      <c r="H160" s="201">
        <v>0</v>
      </c>
      <c r="I160" s="201">
        <v>0</v>
      </c>
      <c r="J160" s="201">
        <v>0</v>
      </c>
      <c r="K160" s="201">
        <v>0</v>
      </c>
      <c r="L160" s="201">
        <v>0</v>
      </c>
      <c r="M160" s="201">
        <v>0</v>
      </c>
      <c r="N160" s="201">
        <v>0</v>
      </c>
    </row>
    <row r="161" spans="2:14" ht="12.75" customHeight="1" x14ac:dyDescent="0.2">
      <c r="B161" s="388" t="s">
        <v>127</v>
      </c>
      <c r="C161" s="69">
        <v>170081558.74000001</v>
      </c>
      <c r="D161" s="201">
        <v>30912269.740000002</v>
      </c>
      <c r="E161" s="201">
        <v>51775247</v>
      </c>
      <c r="F161" s="201">
        <v>72615689</v>
      </c>
      <c r="G161" s="201">
        <v>8073471</v>
      </c>
      <c r="H161" s="201">
        <v>6704882</v>
      </c>
      <c r="I161" s="201">
        <v>0</v>
      </c>
      <c r="J161" s="201">
        <v>0</v>
      </c>
      <c r="K161" s="201">
        <v>0</v>
      </c>
      <c r="L161" s="201">
        <v>0</v>
      </c>
      <c r="M161" s="201">
        <v>0</v>
      </c>
      <c r="N161" s="201">
        <v>0</v>
      </c>
    </row>
    <row r="162" spans="2:14" ht="12.75" customHeight="1" x14ac:dyDescent="0.2">
      <c r="B162" s="388" t="s">
        <v>128</v>
      </c>
      <c r="C162" s="69">
        <v>17619724</v>
      </c>
      <c r="D162" s="201">
        <v>2382112</v>
      </c>
      <c r="E162" s="201">
        <v>1863136</v>
      </c>
      <c r="F162" s="201">
        <v>8817798</v>
      </c>
      <c r="G162" s="201">
        <v>4556678</v>
      </c>
      <c r="H162" s="201">
        <v>0</v>
      </c>
      <c r="I162" s="201">
        <v>0</v>
      </c>
      <c r="J162" s="201">
        <v>0</v>
      </c>
      <c r="K162" s="201">
        <v>0</v>
      </c>
      <c r="L162" s="201">
        <v>0</v>
      </c>
      <c r="M162" s="201">
        <v>0</v>
      </c>
      <c r="N162" s="201">
        <v>0</v>
      </c>
    </row>
    <row r="163" spans="2:14" ht="12.75" customHeight="1" x14ac:dyDescent="0.2">
      <c r="B163" s="388" t="s">
        <v>129</v>
      </c>
      <c r="C163" s="69">
        <v>489529886.99000001</v>
      </c>
      <c r="D163" s="201">
        <v>307181386.99000001</v>
      </c>
      <c r="E163" s="201">
        <v>74220671</v>
      </c>
      <c r="F163" s="201">
        <v>45321630</v>
      </c>
      <c r="G163" s="201">
        <v>31420191</v>
      </c>
      <c r="H163" s="201">
        <v>31386008</v>
      </c>
      <c r="I163" s="201">
        <v>0</v>
      </c>
      <c r="J163" s="201">
        <v>0</v>
      </c>
      <c r="K163" s="201">
        <v>0</v>
      </c>
      <c r="L163" s="201">
        <v>0</v>
      </c>
      <c r="M163" s="201">
        <v>0</v>
      </c>
      <c r="N163" s="201">
        <v>0</v>
      </c>
    </row>
    <row r="164" spans="2:14" ht="12.75" customHeight="1" thickBot="1" x14ac:dyDescent="0.25">
      <c r="B164" s="390" t="s">
        <v>130</v>
      </c>
      <c r="C164" s="69">
        <v>0</v>
      </c>
      <c r="D164" s="201">
        <v>0</v>
      </c>
      <c r="E164" s="201">
        <v>0</v>
      </c>
      <c r="F164" s="201">
        <v>0</v>
      </c>
      <c r="G164" s="201">
        <v>0</v>
      </c>
      <c r="H164" s="201">
        <v>0</v>
      </c>
      <c r="I164" s="201">
        <v>0</v>
      </c>
      <c r="J164" s="201">
        <v>0</v>
      </c>
      <c r="K164" s="201">
        <v>0</v>
      </c>
      <c r="L164" s="201">
        <v>0</v>
      </c>
      <c r="M164" s="201">
        <v>0</v>
      </c>
      <c r="N164" s="201">
        <v>0</v>
      </c>
    </row>
    <row r="165" spans="2:14" ht="12.75" customHeight="1" thickTop="1" x14ac:dyDescent="0.2">
      <c r="B165" s="369" t="s">
        <v>39</v>
      </c>
      <c r="C165" s="113">
        <v>16980373791.810001</v>
      </c>
      <c r="D165" s="113">
        <v>9040613842.710001</v>
      </c>
      <c r="E165" s="113">
        <v>2270948381.1099997</v>
      </c>
      <c r="F165" s="113">
        <v>2207445232.9400001</v>
      </c>
      <c r="G165" s="113">
        <v>2134548051.8400002</v>
      </c>
      <c r="H165" s="113">
        <v>1318581648.28</v>
      </c>
      <c r="I165" s="113">
        <v>1710000</v>
      </c>
      <c r="J165" s="113">
        <v>1116658.93</v>
      </c>
      <c r="K165" s="113">
        <v>135637</v>
      </c>
      <c r="L165" s="113">
        <v>3268502</v>
      </c>
      <c r="M165" s="113">
        <v>0</v>
      </c>
      <c r="N165" s="113">
        <v>2005837</v>
      </c>
    </row>
    <row r="170" spans="2:14" ht="12.75" customHeight="1" x14ac:dyDescent="0.2">
      <c r="B170" s="364" t="s">
        <v>131</v>
      </c>
      <c r="C170" s="385"/>
      <c r="D170" s="80"/>
      <c r="E170" s="81"/>
      <c r="F170" s="82"/>
      <c r="G170" s="82"/>
      <c r="H170" s="82"/>
    </row>
    <row r="171" spans="2:14" ht="25.5" x14ac:dyDescent="0.2">
      <c r="B171" s="391" t="s">
        <v>132</v>
      </c>
      <c r="C171" s="392" t="s">
        <v>133</v>
      </c>
      <c r="D171" s="392" t="s">
        <v>134</v>
      </c>
      <c r="E171" s="392" t="s">
        <v>135</v>
      </c>
      <c r="F171" s="393" t="s">
        <v>136</v>
      </c>
      <c r="G171" s="392" t="s">
        <v>137</v>
      </c>
      <c r="H171" s="392" t="s">
        <v>138</v>
      </c>
    </row>
    <row r="172" spans="2:14" ht="12.75" customHeight="1" x14ac:dyDescent="0.2">
      <c r="B172" s="387" t="s">
        <v>139</v>
      </c>
      <c r="C172" s="109" t="s">
        <v>140</v>
      </c>
      <c r="D172" s="201">
        <v>2500000000</v>
      </c>
      <c r="E172" s="214">
        <v>42650</v>
      </c>
      <c r="F172" s="214">
        <v>43745</v>
      </c>
      <c r="G172" s="201" t="s">
        <v>73</v>
      </c>
      <c r="H172" s="201" t="s">
        <v>141</v>
      </c>
    </row>
    <row r="173" spans="2:14" ht="12.75" customHeight="1" x14ac:dyDescent="0.2">
      <c r="B173" s="388" t="s">
        <v>150</v>
      </c>
      <c r="C173" s="69" t="s">
        <v>140</v>
      </c>
      <c r="D173" s="201">
        <v>2000000000</v>
      </c>
      <c r="E173" s="214">
        <v>43013</v>
      </c>
      <c r="F173" s="214">
        <v>44109</v>
      </c>
      <c r="G173" s="201" t="s">
        <v>73</v>
      </c>
      <c r="H173" s="201" t="s">
        <v>141</v>
      </c>
    </row>
    <row r="174" spans="2:14" ht="12.75" customHeight="1" x14ac:dyDescent="0.2">
      <c r="B174" s="388" t="s">
        <v>142</v>
      </c>
      <c r="C174" s="69" t="s">
        <v>140</v>
      </c>
      <c r="D174" s="201">
        <v>2500000000</v>
      </c>
      <c r="E174" s="214">
        <v>42650</v>
      </c>
      <c r="F174" s="214">
        <v>44476</v>
      </c>
      <c r="G174" s="201" t="s">
        <v>73</v>
      </c>
      <c r="H174" s="201" t="s">
        <v>141</v>
      </c>
    </row>
    <row r="175" spans="2:14" ht="12.75" customHeight="1" x14ac:dyDescent="0.2">
      <c r="B175" s="388" t="s">
        <v>146</v>
      </c>
      <c r="C175" s="69" t="s">
        <v>140</v>
      </c>
      <c r="D175" s="201">
        <v>4000000000</v>
      </c>
      <c r="E175" s="214">
        <v>42783</v>
      </c>
      <c r="F175" s="214">
        <v>44727</v>
      </c>
      <c r="G175" s="201" t="s">
        <v>73</v>
      </c>
      <c r="H175" s="201" t="s">
        <v>141</v>
      </c>
      <c r="I175" s="216"/>
    </row>
    <row r="176" spans="2:14" ht="12.75" customHeight="1" thickBot="1" x14ac:dyDescent="0.25">
      <c r="B176" s="390" t="s">
        <v>149</v>
      </c>
      <c r="C176" s="117" t="s">
        <v>140</v>
      </c>
      <c r="D176" s="209">
        <v>4000000000</v>
      </c>
      <c r="E176" s="215">
        <v>42892</v>
      </c>
      <c r="F176" s="215" t="s">
        <v>148</v>
      </c>
      <c r="G176" s="209" t="s">
        <v>73</v>
      </c>
      <c r="H176" s="209" t="s">
        <v>141</v>
      </c>
    </row>
    <row r="177" spans="2:8" ht="12.75" customHeight="1" thickTop="1" x14ac:dyDescent="0.2">
      <c r="B177" s="394" t="s">
        <v>143</v>
      </c>
      <c r="C177" s="119"/>
      <c r="D177" s="216"/>
      <c r="E177" s="216"/>
      <c r="F177" s="216"/>
      <c r="G177" s="216"/>
      <c r="H177" s="216"/>
    </row>
    <row r="178" spans="2:8" ht="12.75" customHeight="1" x14ac:dyDescent="0.2">
      <c r="D178" s="339"/>
    </row>
    <row r="179" spans="2:8" ht="12.75" customHeight="1" x14ac:dyDescent="0.25">
      <c r="D179" s="217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 xr:uid="{00000000-0002-0000-0800-000000000000}">
      <formula1>CountryList</formula1>
    </dataValidation>
    <dataValidation type="list" allowBlank="1" showInputMessage="1" showErrorMessage="1" promptTitle="Please select a currency" prompt=" " sqref="C172:C176" xr:uid="{00000000-0002-0000-0800-000001000000}">
      <formula1>FX_2</formula1>
    </dataValidation>
    <dataValidation type="list" allowBlank="1" showInputMessage="1" showErrorMessage="1" promptTitle="Please select a frequency" prompt=" " sqref="G172:G176" xr:uid="{00000000-0002-0000-0800-000002000000}">
      <formula1>Frequency6</formula1>
    </dataValidation>
    <dataValidation type="list" allowBlank="1" showInputMessage="1" showErrorMessage="1" promptTitle="Please select" prompt=" " sqref="H172:H176" xr:uid="{00000000-0002-0000-0800-000003000000}">
      <formula1>Fixed_Floating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26</vt:i4>
      </vt:variant>
      <vt:variant>
        <vt:lpstr>Navngitte områder</vt:lpstr>
      </vt:variant>
      <vt:variant>
        <vt:i4>291</vt:i4>
      </vt:variant>
    </vt:vector>
  </HeadingPairs>
  <TitlesOfParts>
    <vt:vector size="317" baseType="lpstr">
      <vt:lpstr>2016Q4</vt:lpstr>
      <vt:lpstr>2017Q1</vt:lpstr>
      <vt:lpstr>2017Q2</vt:lpstr>
      <vt:lpstr>2017Q3</vt:lpstr>
      <vt:lpstr>2017Q4</vt:lpstr>
      <vt:lpstr>2018Q1</vt:lpstr>
      <vt:lpstr>2018Q2</vt:lpstr>
      <vt:lpstr>2018Q3</vt:lpstr>
      <vt:lpstr>2018Q4</vt:lpstr>
      <vt:lpstr>2019Q1</vt:lpstr>
      <vt:lpstr>2019Q2</vt:lpstr>
      <vt:lpstr>2019Q3</vt:lpstr>
      <vt:lpstr>2019Q4</vt:lpstr>
      <vt:lpstr>2020Q1</vt:lpstr>
      <vt:lpstr>2020Q2</vt:lpstr>
      <vt:lpstr>2020Q3</vt:lpstr>
      <vt:lpstr>2020Q4</vt:lpstr>
      <vt:lpstr>2021Q1</vt:lpstr>
      <vt:lpstr>2021Q2</vt:lpstr>
      <vt:lpstr>2021Q3</vt:lpstr>
      <vt:lpstr>2021Q4</vt:lpstr>
      <vt:lpstr>2022Q1</vt:lpstr>
      <vt:lpstr>2022Q2</vt:lpstr>
      <vt:lpstr>2022Q3</vt:lpstr>
      <vt:lpstr>2022Q4</vt:lpstr>
      <vt:lpstr>2023Q1</vt:lpstr>
      <vt:lpstr>'2022Q4'!Asset1AverageLoanSize</vt:lpstr>
      <vt:lpstr>'2023Q1'!Asset1AverageLoanSize</vt:lpstr>
      <vt:lpstr>Asset1AverageLoanSize</vt:lpstr>
      <vt:lpstr>'2022Q4'!Asset2AverageLoanSize</vt:lpstr>
      <vt:lpstr>'2023Q1'!Asset2AverageLoanSize</vt:lpstr>
      <vt:lpstr>Asset2AverageLoanSize</vt:lpstr>
      <vt:lpstr>'2022Q4'!CoveredBondsMaturity10Plus</vt:lpstr>
      <vt:lpstr>'2023Q1'!CoveredBondsMaturity10Plus</vt:lpstr>
      <vt:lpstr>CoveredBondsMaturity10Plus</vt:lpstr>
      <vt:lpstr>'2022Q4'!CoverPoolAssets</vt:lpstr>
      <vt:lpstr>'2023Q1'!CoverPoolAssets</vt:lpstr>
      <vt:lpstr>CoverPoolAssets</vt:lpstr>
      <vt:lpstr>'2022Q4'!CoverPoolMaturity10Plus</vt:lpstr>
      <vt:lpstr>'2023Q1'!CoverPoolMaturity10Plus</vt:lpstr>
      <vt:lpstr>CoverPoolMaturity10Plus</vt:lpstr>
      <vt:lpstr>'2022Q4'!UM_Asset1_Arrears_Option1_2OrLess</vt:lpstr>
      <vt:lpstr>'2023Q1'!UM_Asset1_Arrears_Option1_2OrLess</vt:lpstr>
      <vt:lpstr>UM_Asset1_Arrears_Option1_2OrLess</vt:lpstr>
      <vt:lpstr>'2022Q4'!UM_Asset1_Arrears_Option1_2To6</vt:lpstr>
      <vt:lpstr>'2023Q1'!UM_Asset1_Arrears_Option1_2To6</vt:lpstr>
      <vt:lpstr>UM_Asset1_Arrears_Option1_2To6</vt:lpstr>
      <vt:lpstr>'2022Q4'!UM_Asset1_Arrears_Option1_6Plus</vt:lpstr>
      <vt:lpstr>'2023Q1'!UM_Asset1_Arrears_Option1_6Plus</vt:lpstr>
      <vt:lpstr>UM_Asset1_Arrears_Option1_6Plus</vt:lpstr>
      <vt:lpstr>'2022Q4'!UM_Asset1_Arrears_Option2_3OrLess</vt:lpstr>
      <vt:lpstr>'2023Q1'!UM_Asset1_Arrears_Option2_3OrLess</vt:lpstr>
      <vt:lpstr>UM_Asset1_Arrears_Option2_3OrLess</vt:lpstr>
      <vt:lpstr>'2022Q4'!UM_Asset1_Arrears_Option2_3To6</vt:lpstr>
      <vt:lpstr>'2023Q1'!UM_Asset1_Arrears_Option2_3To6</vt:lpstr>
      <vt:lpstr>UM_Asset1_Arrears_Option2_3To6</vt:lpstr>
      <vt:lpstr>'2022Q4'!UM_Asset1_Arrears_Option2_6Plus</vt:lpstr>
      <vt:lpstr>'2023Q1'!UM_Asset1_Arrears_Option2_6Plus</vt:lpstr>
      <vt:lpstr>UM_Asset1_Arrears_Option2_6Plus</vt:lpstr>
      <vt:lpstr>'2022Q4'!UM_Asset1Balance</vt:lpstr>
      <vt:lpstr>'2023Q1'!UM_Asset1Balance</vt:lpstr>
      <vt:lpstr>UM_Asset1Balance</vt:lpstr>
      <vt:lpstr>'2022Q4'!UM_Asset1ExposureCountries</vt:lpstr>
      <vt:lpstr>'2023Q1'!UM_Asset1ExposureCountries</vt:lpstr>
      <vt:lpstr>UM_Asset1ExposureCountries</vt:lpstr>
      <vt:lpstr>'2022Q4'!UM_Asset1ExposureCountryOther</vt:lpstr>
      <vt:lpstr>'2023Q1'!UM_Asset1ExposureCountryOther</vt:lpstr>
      <vt:lpstr>UM_Asset1ExposureCountryOther</vt:lpstr>
      <vt:lpstr>'2022Q4'!UM_Asset1Fixed</vt:lpstr>
      <vt:lpstr>'2023Q1'!UM_Asset1Fixed</vt:lpstr>
      <vt:lpstr>UM_Asset1Fixed</vt:lpstr>
      <vt:lpstr>'2022Q4'!UM_Asset1Floating</vt:lpstr>
      <vt:lpstr>'2023Q1'!UM_Asset1Floating</vt:lpstr>
      <vt:lpstr>UM_Asset1Floating</vt:lpstr>
      <vt:lpstr>'2022Q4'!UM_Asset1Ltv0To40</vt:lpstr>
      <vt:lpstr>'2023Q1'!UM_Asset1Ltv0To40</vt:lpstr>
      <vt:lpstr>UM_Asset1Ltv0To40</vt:lpstr>
      <vt:lpstr>'2022Q4'!UM_Asset1Ltv100Plus</vt:lpstr>
      <vt:lpstr>'2023Q1'!UM_Asset1Ltv100Plus</vt:lpstr>
      <vt:lpstr>UM_Asset1Ltv100Plus</vt:lpstr>
      <vt:lpstr>'2022Q4'!UM_Asset1Ltv40To50</vt:lpstr>
      <vt:lpstr>'2023Q1'!UM_Asset1Ltv40To50</vt:lpstr>
      <vt:lpstr>UM_Asset1Ltv40To50</vt:lpstr>
      <vt:lpstr>'2022Q4'!UM_Asset1Ltv50To60</vt:lpstr>
      <vt:lpstr>'2023Q1'!UM_Asset1Ltv50To60</vt:lpstr>
      <vt:lpstr>UM_Asset1Ltv50To60</vt:lpstr>
      <vt:lpstr>'2022Q4'!UM_Asset1Ltv60To70</vt:lpstr>
      <vt:lpstr>'2023Q1'!UM_Asset1Ltv60To70</vt:lpstr>
      <vt:lpstr>UM_Asset1Ltv60To70</vt:lpstr>
      <vt:lpstr>'2022Q4'!UM_Asset1Ltv70To80</vt:lpstr>
      <vt:lpstr>'2023Q1'!UM_Asset1Ltv70To80</vt:lpstr>
      <vt:lpstr>UM_Asset1Ltv70To80</vt:lpstr>
      <vt:lpstr>'2022Q4'!UM_Asset1Ltv80To90</vt:lpstr>
      <vt:lpstr>'2023Q1'!UM_Asset1Ltv80To90</vt:lpstr>
      <vt:lpstr>UM_Asset1Ltv80To90</vt:lpstr>
      <vt:lpstr>'2022Q4'!UM_Asset1Ltv90To100</vt:lpstr>
      <vt:lpstr>'2023Q1'!UM_Asset1Ltv90To100</vt:lpstr>
      <vt:lpstr>UM_Asset1Ltv90To100</vt:lpstr>
      <vt:lpstr>'2022Q4'!UM_Asset1LTVType</vt:lpstr>
      <vt:lpstr>'2023Q1'!UM_Asset1LTVType</vt:lpstr>
      <vt:lpstr>UM_Asset1LTVType</vt:lpstr>
      <vt:lpstr>'2022Q4'!UM_Asset1NumberOfLoans</vt:lpstr>
      <vt:lpstr>'2023Q1'!UM_Asset1NumberOfLoans</vt:lpstr>
      <vt:lpstr>UM_Asset1NumberOfLoans</vt:lpstr>
      <vt:lpstr>'2022Q4'!UM_Asset1RegionOther</vt:lpstr>
      <vt:lpstr>'2023Q1'!UM_Asset1RegionOther</vt:lpstr>
      <vt:lpstr>UM_Asset1RegionOther</vt:lpstr>
      <vt:lpstr>'2022Q4'!UM_Asset1Regions</vt:lpstr>
      <vt:lpstr>'2023Q1'!UM_Asset1Regions</vt:lpstr>
      <vt:lpstr>UM_Asset1Regions</vt:lpstr>
      <vt:lpstr>'2022Q4'!UM_Asset2_Arrears_Option1_2OrLess</vt:lpstr>
      <vt:lpstr>'2023Q1'!UM_Asset2_Arrears_Option1_2OrLess</vt:lpstr>
      <vt:lpstr>UM_Asset2_Arrears_Option1_2OrLess</vt:lpstr>
      <vt:lpstr>'2022Q4'!UM_Asset2_Arrears_Option1_2To6</vt:lpstr>
      <vt:lpstr>'2023Q1'!UM_Asset2_Arrears_Option1_2To6</vt:lpstr>
      <vt:lpstr>UM_Asset2_Arrears_Option1_2To6</vt:lpstr>
      <vt:lpstr>'2022Q4'!UM_Asset2_Arrears_Option1_6Plus</vt:lpstr>
      <vt:lpstr>'2023Q1'!UM_Asset2_Arrears_Option1_6Plus</vt:lpstr>
      <vt:lpstr>UM_Asset2_Arrears_Option1_6Plus</vt:lpstr>
      <vt:lpstr>'2022Q4'!UM_Asset2_Arrears_Option2_3OrLess</vt:lpstr>
      <vt:lpstr>'2023Q1'!UM_Asset2_Arrears_Option2_3OrLess</vt:lpstr>
      <vt:lpstr>UM_Asset2_Arrears_Option2_3OrLess</vt:lpstr>
      <vt:lpstr>'2022Q4'!UM_Asset2_Arrears_Option2_3To6</vt:lpstr>
      <vt:lpstr>'2023Q1'!UM_Asset2_Arrears_Option2_3To6</vt:lpstr>
      <vt:lpstr>UM_Asset2_Arrears_Option2_3To6</vt:lpstr>
      <vt:lpstr>'2022Q4'!UM_Asset2_Arrears_Option2_6Plus</vt:lpstr>
      <vt:lpstr>'2023Q1'!UM_Asset2_Arrears_Option2_6Plus</vt:lpstr>
      <vt:lpstr>UM_Asset2_Arrears_Option2_6Plus</vt:lpstr>
      <vt:lpstr>'2022Q4'!UM_Asset2Balance</vt:lpstr>
      <vt:lpstr>'2023Q1'!UM_Asset2Balance</vt:lpstr>
      <vt:lpstr>UM_Asset2Balance</vt:lpstr>
      <vt:lpstr>'2022Q4'!UM_Asset2ExposureCountries</vt:lpstr>
      <vt:lpstr>'2023Q1'!UM_Asset2ExposureCountries</vt:lpstr>
      <vt:lpstr>UM_Asset2ExposureCountries</vt:lpstr>
      <vt:lpstr>'2022Q4'!UM_Asset2ExposureCountryOther</vt:lpstr>
      <vt:lpstr>'2023Q1'!UM_Asset2ExposureCountryOther</vt:lpstr>
      <vt:lpstr>UM_Asset2ExposureCountryOther</vt:lpstr>
      <vt:lpstr>'2022Q4'!UM_Asset2Fixed</vt:lpstr>
      <vt:lpstr>'2023Q1'!UM_Asset2Fixed</vt:lpstr>
      <vt:lpstr>UM_Asset2Fixed</vt:lpstr>
      <vt:lpstr>'2022Q4'!UM_Asset2Floating</vt:lpstr>
      <vt:lpstr>'2023Q1'!UM_Asset2Floating</vt:lpstr>
      <vt:lpstr>UM_Asset2Floating</vt:lpstr>
      <vt:lpstr>'2022Q4'!UM_Asset2Ltv0To40</vt:lpstr>
      <vt:lpstr>'2023Q1'!UM_Asset2Ltv0To40</vt:lpstr>
      <vt:lpstr>UM_Asset2Ltv0To40</vt:lpstr>
      <vt:lpstr>'2022Q4'!UM_Asset2Ltv100Plus</vt:lpstr>
      <vt:lpstr>'2023Q1'!UM_Asset2Ltv100Plus</vt:lpstr>
      <vt:lpstr>UM_Asset2Ltv100Plus</vt:lpstr>
      <vt:lpstr>'2022Q4'!UM_Asset2Ltv40To50</vt:lpstr>
      <vt:lpstr>'2023Q1'!UM_Asset2Ltv40To50</vt:lpstr>
      <vt:lpstr>UM_Asset2Ltv40To50</vt:lpstr>
      <vt:lpstr>'2022Q4'!UM_Asset2Ltv50To60</vt:lpstr>
      <vt:lpstr>'2023Q1'!UM_Asset2Ltv50To60</vt:lpstr>
      <vt:lpstr>UM_Asset2Ltv50To60</vt:lpstr>
      <vt:lpstr>'2022Q4'!UM_Asset2Ltv60To70</vt:lpstr>
      <vt:lpstr>'2023Q1'!UM_Asset2Ltv60To70</vt:lpstr>
      <vt:lpstr>UM_Asset2Ltv60To70</vt:lpstr>
      <vt:lpstr>'2022Q4'!UM_Asset2Ltv70To80</vt:lpstr>
      <vt:lpstr>'2023Q1'!UM_Asset2Ltv70To80</vt:lpstr>
      <vt:lpstr>UM_Asset2Ltv70To80</vt:lpstr>
      <vt:lpstr>'2022Q4'!UM_Asset2Ltv80To90</vt:lpstr>
      <vt:lpstr>'2023Q1'!UM_Asset2Ltv80To90</vt:lpstr>
      <vt:lpstr>UM_Asset2Ltv80To90</vt:lpstr>
      <vt:lpstr>'2022Q4'!UM_Asset2Ltv90To100</vt:lpstr>
      <vt:lpstr>'2023Q1'!UM_Asset2Ltv90To100</vt:lpstr>
      <vt:lpstr>UM_Asset2Ltv90To100</vt:lpstr>
      <vt:lpstr>'2022Q4'!UM_Asset2LTVType</vt:lpstr>
      <vt:lpstr>'2023Q1'!UM_Asset2LTVType</vt:lpstr>
      <vt:lpstr>UM_Asset2LTVType</vt:lpstr>
      <vt:lpstr>'2022Q4'!UM_Asset2NumberOfLoans</vt:lpstr>
      <vt:lpstr>'2023Q1'!UM_Asset2NumberOfLoans</vt:lpstr>
      <vt:lpstr>UM_Asset2NumberOfLoans</vt:lpstr>
      <vt:lpstr>'2022Q4'!UM_Asset2RegionOther</vt:lpstr>
      <vt:lpstr>'2023Q1'!UM_Asset2RegionOther</vt:lpstr>
      <vt:lpstr>UM_Asset2RegionOther</vt:lpstr>
      <vt:lpstr>'2022Q4'!UM_Asset2Regions</vt:lpstr>
      <vt:lpstr>'2023Q1'!UM_Asset2Regions</vt:lpstr>
      <vt:lpstr>UM_Asset2Regions</vt:lpstr>
      <vt:lpstr>'2022Q4'!UM_AssetTypes</vt:lpstr>
      <vt:lpstr>'2023Q1'!UM_AssetTypes</vt:lpstr>
      <vt:lpstr>UM_AssetTypes</vt:lpstr>
      <vt:lpstr>'2022Q4'!UM_CounterpartyAccountBank</vt:lpstr>
      <vt:lpstr>'2023Q1'!UM_CounterpartyAccountBank</vt:lpstr>
      <vt:lpstr>UM_CounterpartyAccountBank</vt:lpstr>
      <vt:lpstr>'2022Q4'!UM_CounterpartyAccountBankGuarantor</vt:lpstr>
      <vt:lpstr>'2023Q1'!UM_CounterpartyAccountBankGuarantor</vt:lpstr>
      <vt:lpstr>UM_CounterpartyAccountBankGuarantor</vt:lpstr>
      <vt:lpstr>'2022Q4'!UM_CounterpartyBackupCashManager</vt:lpstr>
      <vt:lpstr>'2023Q1'!UM_CounterpartyBackupCashManager</vt:lpstr>
      <vt:lpstr>UM_CounterpartyBackupCashManager</vt:lpstr>
      <vt:lpstr>'2022Q4'!UM_CounterpartyBackupServicer</vt:lpstr>
      <vt:lpstr>'2023Q1'!UM_CounterpartyBackupServicer</vt:lpstr>
      <vt:lpstr>UM_CounterpartyBackupServicer</vt:lpstr>
      <vt:lpstr>'2022Q4'!UM_CounterpartyBackupServicerFacilitator</vt:lpstr>
      <vt:lpstr>'2023Q1'!UM_CounterpartyBackupServicerFacilitator</vt:lpstr>
      <vt:lpstr>UM_CounterpartyBackupServicerFacilitator</vt:lpstr>
      <vt:lpstr>'2022Q4'!UM_CounterpartyCashManager</vt:lpstr>
      <vt:lpstr>'2023Q1'!UM_CounterpartyCashManager</vt:lpstr>
      <vt:lpstr>UM_CounterpartyCashManager</vt:lpstr>
      <vt:lpstr>'2022Q4'!UM_CounterpartyServicer</vt:lpstr>
      <vt:lpstr>'2023Q1'!UM_CounterpartyServicer</vt:lpstr>
      <vt:lpstr>UM_CounterpartyServicer</vt:lpstr>
      <vt:lpstr>'2022Q4'!UM_CounterpartySponsor</vt:lpstr>
      <vt:lpstr>'2023Q1'!UM_CounterpartySponsor</vt:lpstr>
      <vt:lpstr>UM_CounterpartySponsor</vt:lpstr>
      <vt:lpstr>'2022Q4'!UM_CounterpartyStandbyAccountBank</vt:lpstr>
      <vt:lpstr>'2023Q1'!UM_CounterpartyStandbyAccountBank</vt:lpstr>
      <vt:lpstr>UM_CounterpartyStandbyAccountBank</vt:lpstr>
      <vt:lpstr>'2022Q4'!UM_CoveredBondsBalance</vt:lpstr>
      <vt:lpstr>'2023Q1'!UM_CoveredBondsBalance</vt:lpstr>
      <vt:lpstr>UM_CoveredBondsBalance</vt:lpstr>
      <vt:lpstr>'2022Q4'!UM_CoveredBondsCurrencies</vt:lpstr>
      <vt:lpstr>'2023Q1'!UM_CoveredBondsCurrencies</vt:lpstr>
      <vt:lpstr>UM_CoveredBondsCurrencies</vt:lpstr>
      <vt:lpstr>'2022Q4'!UM_CoveredBondsCurrencyOther</vt:lpstr>
      <vt:lpstr>'2023Q1'!UM_CoveredBondsCurrencyOther</vt:lpstr>
      <vt:lpstr>UM_CoveredBondsCurrencyOther</vt:lpstr>
      <vt:lpstr>'2022Q4'!UM_CoveredBondsInterestRateFixed</vt:lpstr>
      <vt:lpstr>'2023Q1'!UM_CoveredBondsInterestRateFixed</vt:lpstr>
      <vt:lpstr>UM_CoveredBondsInterestRateFixed</vt:lpstr>
      <vt:lpstr>'2022Q4'!UM_CoveredBondsInterestRateFloating</vt:lpstr>
      <vt:lpstr>'2023Q1'!UM_CoveredBondsInterestRateFloating</vt:lpstr>
      <vt:lpstr>UM_CoveredBondsInterestRateFloating</vt:lpstr>
      <vt:lpstr>'2022Q4'!UM_CoveredBondsMaturity0To1</vt:lpstr>
      <vt:lpstr>'2023Q1'!UM_CoveredBondsMaturity0To1</vt:lpstr>
      <vt:lpstr>UM_CoveredBondsMaturity0To1</vt:lpstr>
      <vt:lpstr>'2022Q4'!UM_CoveredBondsMaturity1To2</vt:lpstr>
      <vt:lpstr>'2023Q1'!UM_CoveredBondsMaturity1To2</vt:lpstr>
      <vt:lpstr>UM_CoveredBondsMaturity1To2</vt:lpstr>
      <vt:lpstr>'2022Q4'!UM_CoveredBondsMaturity2To3</vt:lpstr>
      <vt:lpstr>'2023Q1'!UM_CoveredBondsMaturity2To3</vt:lpstr>
      <vt:lpstr>UM_CoveredBondsMaturity2To3</vt:lpstr>
      <vt:lpstr>'2022Q4'!UM_CoveredBondsMaturity3To4</vt:lpstr>
      <vt:lpstr>'2023Q1'!UM_CoveredBondsMaturity3To4</vt:lpstr>
      <vt:lpstr>UM_CoveredBondsMaturity3To4</vt:lpstr>
      <vt:lpstr>'2022Q4'!UM_CoveredBondsMaturity4To5</vt:lpstr>
      <vt:lpstr>'2023Q1'!UM_CoveredBondsMaturity4To5</vt:lpstr>
      <vt:lpstr>UM_CoveredBondsMaturity4To5</vt:lpstr>
      <vt:lpstr>'2022Q4'!UM_CoveredBondsMaturity5To10</vt:lpstr>
      <vt:lpstr>'2023Q1'!UM_CoveredBondsMaturity5To10</vt:lpstr>
      <vt:lpstr>UM_CoveredBondsMaturity5To10</vt:lpstr>
      <vt:lpstr>'2022Q4'!UM_CoveredBondsMaturityType</vt:lpstr>
      <vt:lpstr>'2023Q1'!UM_CoveredBondsMaturityType</vt:lpstr>
      <vt:lpstr>UM_CoveredBondsMaturityType</vt:lpstr>
      <vt:lpstr>'2022Q4'!UM_CoveredBondsWAL</vt:lpstr>
      <vt:lpstr>'2023Q1'!UM_CoveredBondsWAL</vt:lpstr>
      <vt:lpstr>UM_CoveredBondsWAL</vt:lpstr>
      <vt:lpstr>'2022Q4'!UM_CoverPoolBalance</vt:lpstr>
      <vt:lpstr>'2023Q1'!UM_CoverPoolBalance</vt:lpstr>
      <vt:lpstr>UM_CoverPoolBalance</vt:lpstr>
      <vt:lpstr>'2022Q4'!UM_CoverPoolCurrencies</vt:lpstr>
      <vt:lpstr>'2023Q1'!UM_CoverPoolCurrencies</vt:lpstr>
      <vt:lpstr>UM_CoverPoolCurrencies</vt:lpstr>
      <vt:lpstr>'2022Q4'!UM_CoverPoolCurrencyOther</vt:lpstr>
      <vt:lpstr>'2023Q1'!UM_CoverPoolCurrencyOther</vt:lpstr>
      <vt:lpstr>UM_CoverPoolCurrencyOther</vt:lpstr>
      <vt:lpstr>'2022Q4'!UM_CoverPoolInterestRateFixed</vt:lpstr>
      <vt:lpstr>'2023Q1'!UM_CoverPoolInterestRateFixed</vt:lpstr>
      <vt:lpstr>UM_CoverPoolInterestRateFixed</vt:lpstr>
      <vt:lpstr>'2022Q4'!UM_CoverPoolInterestRateFloating</vt:lpstr>
      <vt:lpstr>'2023Q1'!UM_CoverPoolInterestRateFloating</vt:lpstr>
      <vt:lpstr>UM_CoverPoolInterestRateFloating</vt:lpstr>
      <vt:lpstr>'2022Q4'!UM_CoverPoolMaturity0To1</vt:lpstr>
      <vt:lpstr>'2023Q1'!UM_CoverPoolMaturity0To1</vt:lpstr>
      <vt:lpstr>UM_CoverPoolMaturity0To1</vt:lpstr>
      <vt:lpstr>'2022Q4'!UM_CoverPoolMaturity1To2</vt:lpstr>
      <vt:lpstr>'2023Q1'!UM_CoverPoolMaturity1To2</vt:lpstr>
      <vt:lpstr>UM_CoverPoolMaturity1To2</vt:lpstr>
      <vt:lpstr>'2022Q4'!UM_CoverPoolMaturity2To3</vt:lpstr>
      <vt:lpstr>'2023Q1'!UM_CoverPoolMaturity2To3</vt:lpstr>
      <vt:lpstr>UM_CoverPoolMaturity2To3</vt:lpstr>
      <vt:lpstr>'2022Q4'!UM_CoverPoolMaturity3To4</vt:lpstr>
      <vt:lpstr>'2023Q1'!UM_CoverPoolMaturity3To4</vt:lpstr>
      <vt:lpstr>UM_CoverPoolMaturity3To4</vt:lpstr>
      <vt:lpstr>'2022Q4'!UM_CoverPoolMaturity4To5</vt:lpstr>
      <vt:lpstr>'2023Q1'!UM_CoverPoolMaturity4To5</vt:lpstr>
      <vt:lpstr>UM_CoverPoolMaturity4To5</vt:lpstr>
      <vt:lpstr>'2022Q4'!UM_CoverPoolMaturity5To10</vt:lpstr>
      <vt:lpstr>'2023Q1'!UM_CoverPoolMaturity5To10</vt:lpstr>
      <vt:lpstr>UM_CoverPoolMaturity5To10</vt:lpstr>
      <vt:lpstr>'2022Q4'!UM_CoverPoolSubstituteCollateral</vt:lpstr>
      <vt:lpstr>'2023Q1'!UM_CoverPoolSubstituteCollateral</vt:lpstr>
      <vt:lpstr>UM_CoverPoolSubstituteCollateral</vt:lpstr>
      <vt:lpstr>'2022Q4'!UM_CoverPoolWAL</vt:lpstr>
      <vt:lpstr>'2023Q1'!UM_CoverPoolWAL</vt:lpstr>
      <vt:lpstr>UM_CoverPoolWAL</vt:lpstr>
      <vt:lpstr>'2022Q4'!UM_CoverPoolWARemainingTerm</vt:lpstr>
      <vt:lpstr>'2023Q1'!UM_CoverPoolWARemainingTerm</vt:lpstr>
      <vt:lpstr>UM_CoverPoolWARemainingTerm</vt:lpstr>
      <vt:lpstr>'2022Q4'!UM_CoverPoolWASeasoning</vt:lpstr>
      <vt:lpstr>'2023Q1'!UM_CoverPoolWASeasoning</vt:lpstr>
      <vt:lpstr>UM_CoverPoolWASeasoning</vt:lpstr>
      <vt:lpstr>'2022Q4'!UM_CurrencyOfReporting</vt:lpstr>
      <vt:lpstr>'2023Q1'!UM_CurrencyOfReporting</vt:lpstr>
      <vt:lpstr>UM_CurrencyOfReporting</vt:lpstr>
      <vt:lpstr>'2022Q4'!UM_CutOffDate</vt:lpstr>
      <vt:lpstr>'2023Q1'!UM_CutOffDate</vt:lpstr>
      <vt:lpstr>UM_CutOffDate</vt:lpstr>
      <vt:lpstr>'2022Q4'!UM_LegalFramework</vt:lpstr>
      <vt:lpstr>'2023Q1'!UM_LegalFramework</vt:lpstr>
      <vt:lpstr>UM_LegalFramework</vt:lpstr>
      <vt:lpstr>'2022Q4'!UM_MainCollateralAssetType</vt:lpstr>
      <vt:lpstr>'2023Q1'!UM_MainCollateralAssetType</vt:lpstr>
      <vt:lpstr>UM_MainCollateralAssetType</vt:lpstr>
      <vt:lpstr>'2022Q4'!UM_OCCurrent</vt:lpstr>
      <vt:lpstr>'2023Q1'!UM_OCCurrent</vt:lpstr>
      <vt:lpstr>UM_OCCurrent</vt:lpstr>
      <vt:lpstr>'2022Q4'!UM_OCCurrentBasis</vt:lpstr>
      <vt:lpstr>'2023Q1'!UM_OCCurrentBasis</vt:lpstr>
      <vt:lpstr>UM_OCCurrentBasis</vt:lpstr>
      <vt:lpstr>'2022Q4'!UM_ProgrammeId</vt:lpstr>
      <vt:lpstr>'2023Q1'!UM_ProgrammeId</vt:lpstr>
      <vt:lpstr>UM_ProgrammeId</vt:lpstr>
      <vt:lpstr>'2022Q4'!UM_SwapCounterparties</vt:lpstr>
      <vt:lpstr>'2023Q1'!UM_SwapCounterparties</vt:lpstr>
      <vt:lpstr>UM_SwapCounterparties</vt:lpstr>
    </vt:vector>
  </TitlesOfParts>
  <Company>OBOS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Weldingh</dc:creator>
  <cp:lastModifiedBy>Tore Weldingh</cp:lastModifiedBy>
  <dcterms:created xsi:type="dcterms:W3CDTF">2017-05-12T09:55:20Z</dcterms:created>
  <dcterms:modified xsi:type="dcterms:W3CDTF">2023-06-26T21:16:09Z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3935d16-40dc-4430-9c17-1fbb977304a4_Enabled">
    <vt:lpwstr>true</vt:lpwstr>
  </property>
  <property fmtid="{D5CDD505-2E9C-101B-9397-08002B2CF9AE}" pid="3" name="MSIP_Label_53935d16-40dc-4430-9c17-1fbb977304a4_SetDate">
    <vt:lpwstr>2021-05-11T12:50:26Z</vt:lpwstr>
  </property>
  <property fmtid="{D5CDD505-2E9C-101B-9397-08002B2CF9AE}" pid="4" name="MSIP_Label_53935d16-40dc-4430-9c17-1fbb977304a4_Method">
    <vt:lpwstr>Privileged</vt:lpwstr>
  </property>
  <property fmtid="{D5CDD505-2E9C-101B-9397-08002B2CF9AE}" pid="5" name="MSIP_Label_53935d16-40dc-4430-9c17-1fbb977304a4_Name">
    <vt:lpwstr>OBOS Åpen</vt:lpwstr>
  </property>
  <property fmtid="{D5CDD505-2E9C-101B-9397-08002B2CF9AE}" pid="6" name="MSIP_Label_53935d16-40dc-4430-9c17-1fbb977304a4_SiteId">
    <vt:lpwstr>b4377ef1-c046-4443-9d44-349c6e4902fa</vt:lpwstr>
  </property>
  <property fmtid="{D5CDD505-2E9C-101B-9397-08002B2CF9AE}" pid="7" name="MSIP_Label_53935d16-40dc-4430-9c17-1fbb977304a4_ActionId">
    <vt:lpwstr>41eae82c-b552-4c93-bcd4-1a9cacc57523</vt:lpwstr>
  </property>
  <property fmtid="{D5CDD505-2E9C-101B-9397-08002B2CF9AE}" pid="8" name="MSIP_Label_53935d16-40dc-4430-9c17-1fbb977304a4_ContentBits">
    <vt:lpwstr>0</vt:lpwstr>
  </property>
</Properties>
</file>