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microsoft.com/office/2020/02/relationships/classificationlabels" Target="docMetadata/LabelInfo.xml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showInkAnnotation="0"/>
  <mc:AlternateContent xmlns:mc="http://schemas.openxmlformats.org/markup-compatibility/2006">
    <mc:Choice Requires="x15">
      <x15ac:absPath xmlns:x15ac="http://schemas.microsoft.com/office/spreadsheetml/2010/11/ac" url="C:\Users\tehetena.woldemariam\360Files\NOREC_tehetena.woldemariam\"/>
    </mc:Choice>
  </mc:AlternateContent>
  <xr:revisionPtr revIDLastSave="0" documentId="13_ncr:1_{CD927091-264F-4E1A-8D97-9A2B891C76C7}" xr6:coauthVersionLast="47" xr6:coauthVersionMax="47" xr10:uidLastSave="{00000000-0000-0000-0000-000000000000}"/>
  <bookViews>
    <workbookView xWindow="-120" yWindow="-120" windowWidth="57840" windowHeight="15720" xr2:uid="{00000000-000D-0000-FFFF-FFFF00000000}"/>
  </bookViews>
  <sheets>
    <sheet name="Financial progress report " sheetId="9" r:id="rId1"/>
  </sheets>
  <definedNames>
    <definedName name="adminrate">#REF!</definedName>
    <definedName name="exrate">#REF!</definedName>
    <definedName name="_xlnm.Print_Area" localSheetId="0">'Financial progress report '!$A$1:$M$53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9" l="1"/>
  <c r="I24" i="9"/>
  <c r="C40" i="9"/>
  <c r="D40" i="9"/>
  <c r="E40" i="9"/>
  <c r="F40" i="9"/>
  <c r="G40" i="9"/>
  <c r="H40" i="9"/>
  <c r="C26" i="9"/>
  <c r="D26" i="9"/>
  <c r="E26" i="9"/>
  <c r="F26" i="9"/>
  <c r="G26" i="9"/>
  <c r="H26" i="9"/>
  <c r="I45" i="9"/>
  <c r="I37" i="9"/>
  <c r="I38" i="9"/>
  <c r="I39" i="9"/>
  <c r="I36" i="9"/>
  <c r="I31" i="9"/>
  <c r="I30" i="9"/>
  <c r="H31" i="9"/>
  <c r="H30" i="9"/>
  <c r="H37" i="9"/>
  <c r="H38" i="9"/>
  <c r="H39" i="9"/>
  <c r="H36" i="9"/>
  <c r="H45" i="9"/>
  <c r="H25" i="9"/>
  <c r="H24" i="9"/>
  <c r="H6" i="9"/>
  <c r="I6" i="9" s="1"/>
  <c r="H7" i="9"/>
  <c r="I7" i="9" s="1"/>
  <c r="H8" i="9"/>
  <c r="I8" i="9" s="1"/>
  <c r="H9" i="9"/>
  <c r="I9" i="9" s="1"/>
  <c r="H10" i="9"/>
  <c r="I10" i="9" s="1"/>
  <c r="B11" i="9"/>
  <c r="C11" i="9"/>
  <c r="H12" i="9"/>
  <c r="I12" i="9" s="1"/>
  <c r="E32" i="9"/>
  <c r="C32" i="9"/>
  <c r="H14" i="9"/>
  <c r="I14" i="9" s="1"/>
  <c r="H15" i="9"/>
  <c r="I15" i="9" s="1"/>
  <c r="H16" i="9"/>
  <c r="I16" i="9" s="1"/>
  <c r="H17" i="9"/>
  <c r="I17" i="9" s="1"/>
  <c r="H18" i="9"/>
  <c r="I18" i="9" s="1"/>
  <c r="H19" i="9"/>
  <c r="I19" i="9" s="1"/>
  <c r="C4" i="9"/>
  <c r="B4" i="9"/>
  <c r="B20" i="9" l="1"/>
  <c r="E11" i="9"/>
  <c r="G11" i="9"/>
  <c r="H13" i="9"/>
  <c r="E4" i="9"/>
  <c r="E20" i="9" s="1"/>
  <c r="E44" i="9" s="1"/>
  <c r="E46" i="9" s="1"/>
  <c r="F11" i="9"/>
  <c r="D11" i="9"/>
  <c r="C20" i="9"/>
  <c r="D32" i="9"/>
  <c r="C44" i="9"/>
  <c r="C46" i="9" s="1"/>
  <c r="D4" i="9"/>
  <c r="B32" i="9"/>
  <c r="H11" i="9" l="1"/>
  <c r="I13" i="9"/>
  <c r="F4" i="9"/>
  <c r="F20" i="9" s="1"/>
  <c r="F44" i="9" s="1"/>
  <c r="H5" i="9"/>
  <c r="I5" i="9" s="1"/>
  <c r="D20" i="9"/>
  <c r="D44" i="9" s="1"/>
  <c r="D46" i="9" s="1"/>
  <c r="B44" i="9"/>
  <c r="B46" i="9" s="1"/>
  <c r="C47" i="9" s="1"/>
  <c r="F46" i="9" l="1"/>
  <c r="G4" i="9"/>
  <c r="H4" i="9"/>
  <c r="H20" i="9" s="1"/>
  <c r="G20" i="9" l="1"/>
  <c r="G44" i="9" s="1"/>
  <c r="H44" i="9" s="1"/>
  <c r="I44" i="9" s="1"/>
  <c r="B26" i="9" l="1"/>
  <c r="G46" i="9" l="1"/>
  <c r="B40" i="9"/>
  <c r="G32" i="9"/>
  <c r="H32" i="9" l="1"/>
  <c r="H46" i="9" l="1"/>
</calcChain>
</file>

<file path=xl/sharedStrings.xml><?xml version="1.0" encoding="utf-8"?>
<sst xmlns="http://schemas.openxmlformats.org/spreadsheetml/2006/main" count="127" uniqueCount="50">
  <si>
    <r>
      <t>PROJECT TITLE:  
AGREEMENT NUMBER:</t>
    </r>
    <r>
      <rPr>
        <sz val="12"/>
        <color rgb="FF000000"/>
        <rFont val="Calibri"/>
        <family val="2"/>
      </rPr>
      <t xml:space="preserve">
</t>
    </r>
    <r>
      <rPr>
        <b/>
        <sz val="12"/>
        <color rgb="FF000000"/>
        <rFont val="Calibri"/>
        <family val="2"/>
      </rPr>
      <t xml:space="preserve">NAME OF IMPLEMENTING ORGANIZATION: </t>
    </r>
    <r>
      <rPr>
        <sz val="12"/>
        <color rgb="FF000000"/>
        <rFont val="Calibri"/>
        <family val="2"/>
      </rPr>
      <t xml:space="preserve">
</t>
    </r>
    <r>
      <rPr>
        <b/>
        <sz val="12"/>
        <color rgb="FF000000"/>
        <rFont val="Calibri"/>
        <family val="2"/>
      </rPr>
      <t xml:space="preserve">REGIONAL/LOCAL PARTNER: </t>
    </r>
  </si>
  <si>
    <t>DIRECT PROJECT COSTS (Displaying share transferred to local partners and other levels)</t>
  </si>
  <si>
    <t>Year 1 Budget</t>
  </si>
  <si>
    <t>Year 1 Actual</t>
  </si>
  <si>
    <t xml:space="preserve">Year 2 Budget </t>
  </si>
  <si>
    <t>Year 2 Actual</t>
  </si>
  <si>
    <t>TOTAL BUDGET</t>
  </si>
  <si>
    <t xml:space="preserve">TOTAL ACTUAL </t>
  </si>
  <si>
    <t>Deviations</t>
  </si>
  <si>
    <t>Comments</t>
  </si>
  <si>
    <t>Amount (NOK)</t>
  </si>
  <si>
    <t>%</t>
  </si>
  <si>
    <t>SIGNATURE</t>
  </si>
  <si>
    <t>DIRECT PROJECT COSTS (HQ)</t>
  </si>
  <si>
    <t xml:space="preserve">Salaries (HQ) </t>
  </si>
  <si>
    <t xml:space="preserve">Travel costs </t>
  </si>
  <si>
    <t>&lt;Date&gt;</t>
  </si>
  <si>
    <t>Consultants and other external services</t>
  </si>
  <si>
    <t>On behalf of &lt;Grant recipient&gt;</t>
  </si>
  <si>
    <t>Equipment and materials</t>
  </si>
  <si>
    <t xml:space="preserve">Other direct activity costs </t>
  </si>
  <si>
    <t>Audits, Monitoring and evaluations</t>
  </si>
  <si>
    <t>DIRECT PROJECT COSTS (local partner: )</t>
  </si>
  <si>
    <t xml:space="preserve">Salaries (local staff) </t>
  </si>
  <si>
    <t>&lt;Name&gt;</t>
  </si>
  <si>
    <t>&lt;Title&gt;</t>
  </si>
  <si>
    <t xml:space="preserve">Workshops/seminars and alumni events  </t>
  </si>
  <si>
    <t>Study visits to Oslo</t>
  </si>
  <si>
    <t>TOTAL DIRECT PROJECT COSTS</t>
  </si>
  <si>
    <t>DIRECT PROJECT COST BY COUNTRY (required information for multi-country agreements)</t>
  </si>
  <si>
    <t>Year 2 Budget</t>
  </si>
  <si>
    <t xml:space="preserve">Country 1 </t>
  </si>
  <si>
    <t xml:space="preserve">Country 2 </t>
  </si>
  <si>
    <t/>
  </si>
  <si>
    <t>DIRECT PROJECT COST BY OUTCOME</t>
  </si>
  <si>
    <t xml:space="preserve">Outcome 1 </t>
  </si>
  <si>
    <t>Outcome 2</t>
  </si>
  <si>
    <t>INCOME/FINANCING PLAN DIRECT PROJECT COSTS</t>
  </si>
  <si>
    <t>Grant funding Norec</t>
  </si>
  <si>
    <t>Grant funding other donors (specify)</t>
  </si>
  <si>
    <t>Funding provided by grant recipient</t>
  </si>
  <si>
    <t>Other income</t>
  </si>
  <si>
    <t>TOTAL INCOME/FINANCING PLAN DIRECT PROJECT COSTS</t>
  </si>
  <si>
    <t>APPLICATION/GRANT AMOUNT</t>
  </si>
  <si>
    <t>Norec contribution direct project cost</t>
  </si>
  <si>
    <t>Norec indirect cost contribution</t>
  </si>
  <si>
    <t>TOTAL NOREC APPLICATION/GRANT AMOUNT</t>
  </si>
  <si>
    <t>Unused funds Year 1</t>
  </si>
  <si>
    <t>Unused funds transferred to Year 2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</si>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</sst>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&quot;kr&quot;* #,##0.00_);_(&quot;kr&quot;* \(#,##0.00\);_(&quot;kr&quot;* &quot;-&quot;??_);_(@_)"/>
    <numFmt numFmtId="165" formatCode="_(* #,##0.00_);_(* \(#,##0.00\);_(* &quot;-&quot;??_);_(@_)"/>
    <numFmt numFmtId="166" formatCode="_(&quot;$&quot;* #,##0_);_(&quot;$&quot;* \(#,##0\);_(&quot;$&quot;* &quot;-&quot;??_);_(@_)"/>
    <numFmt numFmtId="167" formatCode="_-* #,##0_-;\-* #,##0_-;_-* &quot;-&quot;??_-;_-@_-"/>
    <numFmt numFmtId="168" formatCode="_-&quot;kr&quot;\ * #,##0_-;\-&quot;kr&quot;\ * #,##0_-;_-&quot;kr&quot;\ * &quot;-&quot;??_-;_-@_-"/>
    <numFmt numFmtId="169" formatCode="&quot;kr&quot;\ #,##0.0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i/>
      <sz val="10"/>
      <color theme="1"/>
      <name val="Calibri"/>
      <family val="2"/>
    </font>
    <font>
      <sz val="10"/>
      <color theme="1"/>
      <name val="Calibri"/>
      <family val="2"/>
    </font>
    <font>
      <b/>
      <sz val="12"/>
      <color theme="1"/>
      <name val="Calibri"/>
      <family val="2"/>
    </font>
    <font>
      <i/>
      <sz val="12"/>
      <color theme="1"/>
      <name val="Calibri"/>
      <family val="2"/>
    </font>
    <font>
      <i/>
      <sz val="11"/>
      <color theme="1"/>
      <name val="Calibri"/>
      <family val="2"/>
    </font>
    <font>
      <sz val="12"/>
      <color theme="1"/>
      <name val="Calibri"/>
      <family val="2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EEAF6"/>
        <bgColor rgb="FFDEEAF6"/>
      </patternFill>
    </fill>
    <fill>
      <patternFill patternType="solid">
        <fgColor rgb="FFD9D9D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2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2" fillId="0" borderId="0" xfId="0" applyFont="1"/>
    <xf numFmtId="0" fontId="3" fillId="2" borderId="3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center" wrapText="1"/>
    </xf>
    <xf numFmtId="0" fontId="4" fillId="0" borderId="0" xfId="0" applyFont="1"/>
    <xf numFmtId="0" fontId="3" fillId="2" borderId="9" xfId="0" applyFont="1" applyFill="1" applyBorder="1" applyAlignment="1">
      <alignment horizontal="center" vertical="top"/>
    </xf>
    <xf numFmtId="0" fontId="4" fillId="0" borderId="11" xfId="0" applyFont="1" applyBorder="1"/>
    <xf numFmtId="167" fontId="4" fillId="0" borderId="1" xfId="2" applyNumberFormat="1" applyFont="1" applyFill="1" applyBorder="1" applyAlignment="1">
      <alignment horizontal="center"/>
    </xf>
    <xf numFmtId="0" fontId="5" fillId="0" borderId="11" xfId="0" applyFont="1" applyBorder="1" applyAlignment="1">
      <alignment horizontal="left" wrapText="1"/>
    </xf>
    <xf numFmtId="0" fontId="6" fillId="4" borderId="12" xfId="0" applyFont="1" applyFill="1" applyBorder="1"/>
    <xf numFmtId="0" fontId="0" fillId="4" borderId="0" xfId="0" applyFill="1"/>
    <xf numFmtId="0" fontId="0" fillId="5" borderId="0" xfId="0" applyFill="1"/>
    <xf numFmtId="0" fontId="5" fillId="4" borderId="11" xfId="0" applyFont="1" applyFill="1" applyBorder="1" applyAlignment="1">
      <alignment horizontal="left" wrapText="1"/>
    </xf>
    <xf numFmtId="0" fontId="6" fillId="6" borderId="12" xfId="0" applyFont="1" applyFill="1" applyBorder="1"/>
    <xf numFmtId="0" fontId="6" fillId="6" borderId="15" xfId="0" applyFont="1" applyFill="1" applyBorder="1"/>
    <xf numFmtId="0" fontId="9" fillId="0" borderId="0" xfId="0" applyFont="1"/>
    <xf numFmtId="0" fontId="10" fillId="0" borderId="0" xfId="0" applyFont="1"/>
    <xf numFmtId="0" fontId="9" fillId="0" borderId="2" xfId="0" applyFont="1" applyBorder="1" applyAlignment="1">
      <alignment horizontal="left" vertical="center"/>
    </xf>
    <xf numFmtId="0" fontId="11" fillId="0" borderId="0" xfId="0" applyFont="1"/>
    <xf numFmtId="0" fontId="8" fillId="0" borderId="0" xfId="0" applyFont="1"/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 wrapText="1"/>
    </xf>
    <xf numFmtId="168" fontId="3" fillId="4" borderId="8" xfId="2" applyNumberFormat="1" applyFont="1" applyFill="1" applyBorder="1" applyAlignment="1">
      <alignment horizontal="center" wrapText="1"/>
    </xf>
    <xf numFmtId="168" fontId="5" fillId="0" borderId="8" xfId="2" applyNumberFormat="1" applyFont="1" applyFill="1" applyBorder="1" applyAlignment="1">
      <alignment horizontal="center" wrapText="1"/>
    </xf>
    <xf numFmtId="168" fontId="4" fillId="0" borderId="8" xfId="2" applyNumberFormat="1" applyFont="1" applyFill="1" applyBorder="1" applyAlignment="1">
      <alignment horizontal="center"/>
    </xf>
    <xf numFmtId="168" fontId="6" fillId="4" borderId="8" xfId="2" applyNumberFormat="1" applyFont="1" applyFill="1" applyBorder="1" applyAlignment="1">
      <alignment horizontal="center"/>
    </xf>
    <xf numFmtId="168" fontId="4" fillId="0" borderId="1" xfId="2" applyNumberFormat="1" applyFont="1" applyFill="1" applyBorder="1"/>
    <xf numFmtId="168" fontId="4" fillId="0" borderId="16" xfId="2" applyNumberFormat="1" applyFont="1" applyBorder="1"/>
    <xf numFmtId="168" fontId="6" fillId="6" borderId="15" xfId="2" applyNumberFormat="1" applyFont="1" applyFill="1" applyBorder="1"/>
    <xf numFmtId="168" fontId="4" fillId="0" borderId="21" xfId="2" applyNumberFormat="1" applyFont="1" applyFill="1" applyBorder="1" applyAlignment="1">
      <alignment horizontal="center"/>
    </xf>
    <xf numFmtId="0" fontId="15" fillId="0" borderId="0" xfId="0" applyFont="1"/>
    <xf numFmtId="0" fontId="16" fillId="0" borderId="0" xfId="0" applyFont="1"/>
    <xf numFmtId="0" fontId="15" fillId="0" borderId="23" xfId="0" applyFont="1" applyBorder="1"/>
    <xf numFmtId="0" fontId="15" fillId="0" borderId="22" xfId="0" applyFont="1" applyBorder="1"/>
    <xf numFmtId="0" fontId="15" fillId="0" borderId="20" xfId="0" applyFont="1" applyBorder="1"/>
    <xf numFmtId="0" fontId="0" fillId="0" borderId="19" xfId="0" applyBorder="1"/>
    <xf numFmtId="0" fontId="5" fillId="0" borderId="19" xfId="0" applyFont="1" applyBorder="1" applyProtection="1">
      <protection locked="0"/>
    </xf>
    <xf numFmtId="0" fontId="15" fillId="0" borderId="21" xfId="0" applyFont="1" applyBorder="1"/>
    <xf numFmtId="0" fontId="15" fillId="0" borderId="0" xfId="0" applyFont="1" applyAlignment="1">
      <alignment horizontal="left" vertical="center"/>
    </xf>
    <xf numFmtId="0" fontId="18" fillId="0" borderId="0" xfId="0" applyFont="1"/>
    <xf numFmtId="0" fontId="19" fillId="0" borderId="0" xfId="0" applyFont="1"/>
    <xf numFmtId="0" fontId="20" fillId="0" borderId="0" xfId="0" applyFont="1"/>
    <xf numFmtId="166" fontId="3" fillId="8" borderId="8" xfId="1" applyNumberFormat="1" applyFont="1" applyFill="1" applyBorder="1" applyAlignment="1">
      <alignment horizontal="center" wrapText="1"/>
    </xf>
    <xf numFmtId="166" fontId="3" fillId="2" borderId="8" xfId="1" applyNumberFormat="1" applyFont="1" applyFill="1" applyBorder="1" applyAlignment="1">
      <alignment horizontal="center" wrapText="1"/>
    </xf>
    <xf numFmtId="14" fontId="5" fillId="0" borderId="0" xfId="0" applyNumberFormat="1" applyFont="1" applyAlignment="1" applyProtection="1">
      <alignment horizontal="left"/>
      <protection locked="0"/>
    </xf>
    <xf numFmtId="3" fontId="5" fillId="0" borderId="0" xfId="0" applyNumberFormat="1" applyFont="1" applyProtection="1">
      <protection locked="0"/>
    </xf>
    <xf numFmtId="3" fontId="5" fillId="0" borderId="0" xfId="0" applyNumberFormat="1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" fillId="6" borderId="14" xfId="0" applyFont="1" applyFill="1" applyBorder="1"/>
    <xf numFmtId="0" fontId="6" fillId="9" borderId="1" xfId="0" applyFont="1" applyFill="1" applyBorder="1"/>
    <xf numFmtId="168" fontId="6" fillId="9" borderId="1" xfId="0" applyNumberFormat="1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 vertical="top"/>
    </xf>
    <xf numFmtId="0" fontId="3" fillId="2" borderId="21" xfId="0" applyFont="1" applyFill="1" applyBorder="1" applyAlignment="1">
      <alignment horizontal="center" vertical="top" wrapText="1"/>
    </xf>
    <xf numFmtId="0" fontId="3" fillId="2" borderId="18" xfId="0" applyFont="1" applyFill="1" applyBorder="1" applyAlignment="1">
      <alignment horizontal="center" vertical="top"/>
    </xf>
    <xf numFmtId="0" fontId="5" fillId="0" borderId="0" xfId="0" applyFont="1" applyAlignment="1" applyProtection="1">
      <alignment horizontal="left"/>
      <protection locked="0"/>
    </xf>
    <xf numFmtId="0" fontId="16" fillId="0" borderId="23" xfId="0" applyFont="1" applyBorder="1"/>
    <xf numFmtId="0" fontId="5" fillId="0" borderId="0" xfId="0" applyFont="1" applyAlignment="1">
      <alignment horizontal="left" wrapText="1"/>
    </xf>
    <xf numFmtId="0" fontId="4" fillId="0" borderId="19" xfId="0" applyFont="1" applyBorder="1"/>
    <xf numFmtId="0" fontId="3" fillId="2" borderId="20" xfId="0" applyFont="1" applyFill="1" applyBorder="1" applyAlignment="1">
      <alignment horizontal="center" vertical="center" wrapText="1"/>
    </xf>
    <xf numFmtId="166" fontId="3" fillId="8" borderId="26" xfId="1" applyNumberFormat="1" applyFont="1" applyFill="1" applyBorder="1" applyAlignment="1">
      <alignment horizontal="center" wrapText="1"/>
    </xf>
    <xf numFmtId="167" fontId="3" fillId="4" borderId="26" xfId="2" applyNumberFormat="1" applyFont="1" applyFill="1" applyBorder="1" applyAlignment="1">
      <alignment horizontal="center" wrapText="1"/>
    </xf>
    <xf numFmtId="167" fontId="3" fillId="4" borderId="25" xfId="2" applyNumberFormat="1" applyFont="1" applyFill="1" applyBorder="1" applyAlignment="1">
      <alignment horizontal="center" wrapText="1"/>
    </xf>
    <xf numFmtId="168" fontId="4" fillId="0" borderId="16" xfId="2" applyNumberFormat="1" applyFont="1" applyFill="1" applyBorder="1"/>
    <xf numFmtId="167" fontId="6" fillId="6" borderId="27" xfId="2" applyNumberFormat="1" applyFont="1" applyFill="1" applyBorder="1" applyAlignment="1">
      <alignment horizontal="center"/>
    </xf>
    <xf numFmtId="0" fontId="3" fillId="2" borderId="28" xfId="0" applyFont="1" applyFill="1" applyBorder="1" applyAlignment="1">
      <alignment horizontal="center" vertical="center" wrapText="1"/>
    </xf>
    <xf numFmtId="169" fontId="3" fillId="2" borderId="21" xfId="0" applyNumberFormat="1" applyFont="1" applyFill="1" applyBorder="1" applyAlignment="1">
      <alignment horizontal="center" vertical="top" wrapText="1"/>
    </xf>
    <xf numFmtId="169" fontId="3" fillId="8" borderId="8" xfId="1" applyNumberFormat="1" applyFont="1" applyFill="1" applyBorder="1" applyAlignment="1">
      <alignment horizontal="center" wrapText="1"/>
    </xf>
    <xf numFmtId="169" fontId="4" fillId="0" borderId="0" xfId="0" applyNumberFormat="1" applyFont="1"/>
    <xf numFmtId="169" fontId="3" fillId="2" borderId="9" xfId="0" applyNumberFormat="1" applyFont="1" applyFill="1" applyBorder="1" applyAlignment="1">
      <alignment horizontal="center" vertical="top"/>
    </xf>
    <xf numFmtId="169" fontId="0" fillId="0" borderId="0" xfId="0" applyNumberFormat="1"/>
    <xf numFmtId="169" fontId="6" fillId="6" borderId="15" xfId="2" applyNumberFormat="1" applyFont="1" applyFill="1" applyBorder="1"/>
    <xf numFmtId="169" fontId="6" fillId="9" borderId="1" xfId="0" applyNumberFormat="1" applyFont="1" applyFill="1" applyBorder="1" applyAlignment="1">
      <alignment horizontal="center"/>
    </xf>
    <xf numFmtId="0" fontId="0" fillId="0" borderId="0" xfId="0" quotePrefix="1"/>
    <xf numFmtId="0" fontId="3" fillId="2" borderId="1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6" fontId="3" fillId="8" borderId="1" xfId="1" applyNumberFormat="1" applyFont="1" applyFill="1" applyBorder="1" applyAlignment="1">
      <alignment horizontal="center" wrapText="1"/>
    </xf>
    <xf numFmtId="0" fontId="4" fillId="0" borderId="7" xfId="0" applyFont="1" applyBorder="1"/>
    <xf numFmtId="169" fontId="3" fillId="2" borderId="9" xfId="0" applyNumberFormat="1" applyFont="1" applyFill="1" applyBorder="1" applyAlignment="1">
      <alignment horizontal="center" vertical="top" wrapText="1"/>
    </xf>
    <xf numFmtId="166" fontId="3" fillId="2" borderId="29" xfId="1" applyNumberFormat="1" applyFont="1" applyFill="1" applyBorder="1" applyAlignment="1">
      <alignment horizontal="center" wrapText="1"/>
    </xf>
    <xf numFmtId="166" fontId="3" fillId="2" borderId="30" xfId="1" applyNumberFormat="1" applyFont="1" applyFill="1" applyBorder="1" applyAlignment="1">
      <alignment horizontal="center" wrapText="1"/>
    </xf>
    <xf numFmtId="168" fontId="4" fillId="0" borderId="29" xfId="2" applyNumberFormat="1" applyFont="1" applyFill="1" applyBorder="1"/>
    <xf numFmtId="168" fontId="4" fillId="0" borderId="31" xfId="2" applyNumberFormat="1" applyFont="1" applyFill="1" applyBorder="1"/>
    <xf numFmtId="167" fontId="6" fillId="6" borderId="33" xfId="2" applyNumberFormat="1" applyFont="1" applyFill="1" applyBorder="1" applyAlignment="1">
      <alignment horizontal="center"/>
    </xf>
    <xf numFmtId="168" fontId="4" fillId="0" borderId="31" xfId="2" applyNumberFormat="1" applyFont="1" applyBorder="1"/>
    <xf numFmtId="168" fontId="6" fillId="6" borderId="34" xfId="2" applyNumberFormat="1" applyFont="1" applyFill="1" applyBorder="1"/>
    <xf numFmtId="167" fontId="4" fillId="0" borderId="31" xfId="2" applyNumberFormat="1" applyFont="1" applyFill="1" applyBorder="1" applyAlignment="1">
      <alignment horizontal="center"/>
    </xf>
    <xf numFmtId="167" fontId="6" fillId="4" borderId="27" xfId="2" applyNumberFormat="1" applyFont="1" applyFill="1" applyBorder="1" applyAlignment="1">
      <alignment horizontal="center"/>
    </xf>
    <xf numFmtId="167" fontId="6" fillId="4" borderId="33" xfId="2" applyNumberFormat="1" applyFont="1" applyFill="1" applyBorder="1" applyAlignment="1">
      <alignment horizontal="center"/>
    </xf>
    <xf numFmtId="168" fontId="6" fillId="9" borderId="18" xfId="0" applyNumberFormat="1" applyFont="1" applyFill="1" applyBorder="1" applyAlignment="1">
      <alignment horizontal="center"/>
    </xf>
    <xf numFmtId="169" fontId="6" fillId="9" borderId="18" xfId="0" applyNumberFormat="1" applyFont="1" applyFill="1" applyBorder="1" applyAlignment="1">
      <alignment horizontal="center"/>
    </xf>
    <xf numFmtId="168" fontId="4" fillId="0" borderId="35" xfId="2" applyNumberFormat="1" applyFont="1" applyFill="1" applyBorder="1" applyAlignment="1">
      <alignment horizontal="center"/>
    </xf>
    <xf numFmtId="168" fontId="6" fillId="5" borderId="32" xfId="0" applyNumberFormat="1" applyFont="1" applyFill="1" applyBorder="1" applyAlignment="1">
      <alignment horizontal="center"/>
    </xf>
    <xf numFmtId="168" fontId="6" fillId="5" borderId="6" xfId="0" applyNumberFormat="1" applyFont="1" applyFill="1" applyBorder="1" applyAlignment="1">
      <alignment horizontal="center"/>
    </xf>
    <xf numFmtId="168" fontId="6" fillId="5" borderId="27" xfId="0" applyNumberFormat="1" applyFont="1" applyFill="1" applyBorder="1" applyAlignment="1">
      <alignment horizontal="center"/>
    </xf>
    <xf numFmtId="168" fontId="6" fillId="5" borderId="33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 wrapText="1"/>
    </xf>
    <xf numFmtId="9" fontId="3" fillId="4" borderId="1" xfId="4" applyFont="1" applyFill="1" applyBorder="1" applyAlignment="1">
      <alignment horizontal="center" wrapText="1"/>
    </xf>
    <xf numFmtId="9" fontId="3" fillId="10" borderId="1" xfId="4" applyFont="1" applyFill="1" applyBorder="1" applyAlignment="1">
      <alignment horizontal="center" wrapText="1"/>
    </xf>
    <xf numFmtId="168" fontId="4" fillId="10" borderId="8" xfId="2" applyNumberFormat="1" applyFont="1" applyFill="1" applyBorder="1" applyAlignment="1">
      <alignment horizontal="center"/>
    </xf>
    <xf numFmtId="168" fontId="4" fillId="10" borderId="30" xfId="2" applyNumberFormat="1" applyFont="1" applyFill="1" applyBorder="1" applyAlignment="1">
      <alignment horizontal="center"/>
    </xf>
    <xf numFmtId="9" fontId="4" fillId="10" borderId="1" xfId="4" applyFont="1" applyFill="1" applyBorder="1" applyAlignment="1">
      <alignment horizontal="center"/>
    </xf>
    <xf numFmtId="9" fontId="4" fillId="0" borderId="16" xfId="4" applyFont="1" applyBorder="1"/>
    <xf numFmtId="9" fontId="4" fillId="0" borderId="16" xfId="4" applyFont="1" applyFill="1" applyBorder="1" applyAlignment="1">
      <alignment horizontal="center"/>
    </xf>
    <xf numFmtId="164" fontId="6" fillId="6" borderId="32" xfId="2" applyNumberFormat="1" applyFont="1" applyFill="1" applyBorder="1" applyAlignment="1">
      <alignment horizontal="center"/>
    </xf>
    <xf numFmtId="164" fontId="6" fillId="4" borderId="32" xfId="2" applyNumberFormat="1" applyFont="1" applyFill="1" applyBorder="1" applyAlignment="1">
      <alignment horizontal="center"/>
    </xf>
    <xf numFmtId="0" fontId="13" fillId="4" borderId="16" xfId="0" applyFont="1" applyFill="1" applyBorder="1" applyAlignment="1">
      <alignment horizontal="left" vertical="center" wrapText="1"/>
    </xf>
    <xf numFmtId="0" fontId="13" fillId="4" borderId="26" xfId="0" applyFont="1" applyFill="1" applyBorder="1" applyAlignment="1">
      <alignment horizontal="left" vertical="center" wrapText="1"/>
    </xf>
    <xf numFmtId="0" fontId="17" fillId="7" borderId="24" xfId="0" applyFont="1" applyFill="1" applyBorder="1" applyAlignment="1">
      <alignment horizontal="center" vertical="center" wrapText="1"/>
    </xf>
    <xf numFmtId="0" fontId="17" fillId="7" borderId="25" xfId="0" applyFont="1" applyFill="1" applyBorder="1" applyAlignment="1">
      <alignment horizontal="center" vertical="center" wrapText="1"/>
    </xf>
    <xf numFmtId="0" fontId="17" fillId="7" borderId="10" xfId="0" applyFont="1" applyFill="1" applyBorder="1" applyAlignment="1">
      <alignment horizontal="center" vertical="center" wrapText="1"/>
    </xf>
    <xf numFmtId="0" fontId="17" fillId="7" borderId="20" xfId="0" applyFont="1" applyFill="1" applyBorder="1" applyAlignment="1">
      <alignment horizontal="center" vertical="center" wrapText="1"/>
    </xf>
    <xf numFmtId="0" fontId="17" fillId="7" borderId="19" xfId="0" applyFont="1" applyFill="1" applyBorder="1" applyAlignment="1">
      <alignment horizontal="center" vertical="center" wrapText="1"/>
    </xf>
    <xf numFmtId="0" fontId="17" fillId="7" borderId="21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left" wrapText="1"/>
    </xf>
    <xf numFmtId="0" fontId="3" fillId="3" borderId="17" xfId="0" applyFont="1" applyFill="1" applyBorder="1" applyAlignment="1">
      <alignment horizontal="left" wrapText="1"/>
    </xf>
    <xf numFmtId="0" fontId="3" fillId="3" borderId="11" xfId="0" applyFont="1" applyFill="1" applyBorder="1" applyAlignment="1">
      <alignment horizontal="left" wrapText="1"/>
    </xf>
    <xf numFmtId="0" fontId="3" fillId="3" borderId="14" xfId="0" applyFont="1" applyFill="1" applyBorder="1" applyAlignment="1">
      <alignment horizontal="left" wrapText="1"/>
    </xf>
  </cellXfs>
  <cellStyles count="5">
    <cellStyle name="Komma" xfId="2" builtinId="3"/>
    <cellStyle name="Normal" xfId="0" builtinId="0"/>
    <cellStyle name="Normal 2" xfId="3" xr:uid="{B75DFF02-05B3-40DA-9A3C-A9F570EFB62C}"/>
    <cellStyle name="Prosent" xfId="4" builtinId="5"/>
    <cellStyle name="Valuta" xfId="1" builtinId="4"/>
  </cellStyles>
  <dxfs count="0"/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5046D-8299-4C26-99DD-A154C6BAA9B6}">
  <sheetPr>
    <pageSetUpPr autoPageBreaks="0" fitToPage="1"/>
  </sheetPr>
  <dimension ref="A1:AL998"/>
  <sheetViews>
    <sheetView showGridLines="0" tabSelected="1" zoomScale="70" zoomScaleNormal="70" workbookViewId="0">
      <pane ySplit="1" topLeftCell="A14" activePane="bottomLeft" state="frozen"/>
      <selection pane="bottomLeft" activeCell="A12" sqref="A12"/>
    </sheetView>
  </sheetViews>
  <sheetFormatPr baseColWidth="10" defaultColWidth="9.140625" defaultRowHeight="15"/>
  <cols>
    <col min="1" max="1" width="96.85546875" customWidth="1"/>
    <col min="2" max="2" width="18.85546875" customWidth="1"/>
    <col min="3" max="3" width="18.28515625" customWidth="1"/>
    <col min="4" max="4" width="17.140625" customWidth="1"/>
    <col min="5" max="5" width="17.140625" style="73" customWidth="1"/>
    <col min="6" max="6" width="16.5703125" style="73" customWidth="1"/>
    <col min="7" max="7" width="15.5703125" style="20" customWidth="1"/>
    <col min="8" max="8" width="15.7109375" customWidth="1"/>
    <col min="9" max="9" width="13.42578125" customWidth="1"/>
    <col min="10" max="10" width="28" customWidth="1"/>
    <col min="11" max="11" width="5.42578125" customWidth="1"/>
    <col min="12" max="12" width="9.85546875" customWidth="1"/>
    <col min="13" max="13" width="15.85546875" customWidth="1"/>
    <col min="14" max="14" width="20.85546875" customWidth="1"/>
    <col min="16" max="16" width="11.28515625" customWidth="1"/>
  </cols>
  <sheetData>
    <row r="1" spans="1:24" ht="72.95" customHeight="1">
      <c r="A1" s="109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33"/>
      <c r="L1" s="33"/>
      <c r="M1" s="32"/>
      <c r="N1" s="1"/>
      <c r="O1" s="1"/>
      <c r="P1" s="1"/>
      <c r="Q1" s="1"/>
      <c r="R1" s="1"/>
      <c r="S1" s="1"/>
      <c r="T1" s="1"/>
      <c r="U1" s="1"/>
    </row>
    <row r="2" spans="1:24" ht="15.75">
      <c r="A2" s="118" t="s">
        <v>1</v>
      </c>
      <c r="B2" s="55" t="s">
        <v>2</v>
      </c>
      <c r="C2" s="55" t="s">
        <v>3</v>
      </c>
      <c r="D2" s="56" t="s">
        <v>4</v>
      </c>
      <c r="E2" s="69" t="s">
        <v>5</v>
      </c>
      <c r="F2" s="69" t="s">
        <v>6</v>
      </c>
      <c r="G2" s="57" t="s">
        <v>7</v>
      </c>
      <c r="H2" s="62" t="s">
        <v>8</v>
      </c>
      <c r="I2" s="78" t="s">
        <v>8</v>
      </c>
      <c r="J2" s="77" t="s">
        <v>9</v>
      </c>
      <c r="K2" s="16"/>
      <c r="Q2" s="1"/>
      <c r="R2" s="1"/>
      <c r="S2" s="1"/>
      <c r="T2" s="1"/>
      <c r="U2" s="1"/>
      <c r="V2" s="1"/>
      <c r="W2" s="1"/>
      <c r="X2" s="1"/>
    </row>
    <row r="3" spans="1:24" ht="35.1" customHeight="1">
      <c r="A3" s="119"/>
      <c r="B3" s="44" t="s">
        <v>10</v>
      </c>
      <c r="C3" s="44" t="s">
        <v>10</v>
      </c>
      <c r="D3" s="44" t="s">
        <v>10</v>
      </c>
      <c r="E3" s="70" t="s">
        <v>10</v>
      </c>
      <c r="F3" s="44" t="s">
        <v>10</v>
      </c>
      <c r="G3" s="44" t="s">
        <v>10</v>
      </c>
      <c r="H3" s="63" t="s">
        <v>10</v>
      </c>
      <c r="I3" s="79" t="s">
        <v>11</v>
      </c>
      <c r="J3" s="63"/>
      <c r="K3" s="17"/>
      <c r="L3" s="111" t="s">
        <v>12</v>
      </c>
      <c r="M3" s="112"/>
      <c r="N3" s="112"/>
      <c r="O3" s="112"/>
      <c r="P3" s="113"/>
      <c r="Q3" s="1"/>
      <c r="R3" s="1"/>
      <c r="S3" s="1"/>
      <c r="T3" s="1"/>
      <c r="U3" s="1"/>
      <c r="V3" s="1"/>
      <c r="W3" s="1"/>
      <c r="X3" s="1"/>
    </row>
    <row r="4" spans="1:24" ht="15.75">
      <c r="A4" s="13" t="s">
        <v>13</v>
      </c>
      <c r="B4" s="24">
        <f>SUM(B5:B10)</f>
        <v>0</v>
      </c>
      <c r="C4" s="24">
        <f>SUM(C5:C10)</f>
        <v>0</v>
      </c>
      <c r="D4" s="24">
        <f>SUM(D5:D10)</f>
        <v>0</v>
      </c>
      <c r="E4" s="24">
        <f t="shared" ref="E4:F4" si="0">SUM(E5:E10)</f>
        <v>0</v>
      </c>
      <c r="F4" s="24">
        <f t="shared" si="0"/>
        <v>0</v>
      </c>
      <c r="G4" s="24">
        <f t="shared" ref="G4" si="1">SUM(G5:G10)</f>
        <v>0</v>
      </c>
      <c r="H4" s="24">
        <f t="shared" ref="H4" si="2">SUM(H5:H10)</f>
        <v>0</v>
      </c>
      <c r="I4" s="100"/>
      <c r="J4" s="64"/>
      <c r="K4" s="16"/>
      <c r="L4" s="114"/>
      <c r="M4" s="115"/>
      <c r="N4" s="115"/>
      <c r="O4" s="115"/>
      <c r="P4" s="116"/>
      <c r="Q4" s="1"/>
      <c r="R4" s="1"/>
      <c r="S4" s="1"/>
      <c r="T4" s="1"/>
      <c r="U4" s="1"/>
      <c r="V4" s="1"/>
      <c r="W4" s="1"/>
      <c r="X4" s="1"/>
    </row>
    <row r="5" spans="1:24" ht="15.75">
      <c r="A5" s="9" t="s">
        <v>14</v>
      </c>
      <c r="B5" s="25">
        <v>0</v>
      </c>
      <c r="C5" s="25">
        <v>0</v>
      </c>
      <c r="D5" s="25">
        <v>0</v>
      </c>
      <c r="E5" s="25">
        <v>0</v>
      </c>
      <c r="F5" s="25">
        <v>0</v>
      </c>
      <c r="G5" s="84">
        <v>0</v>
      </c>
      <c r="H5" s="25">
        <f>G5-F5</f>
        <v>0</v>
      </c>
      <c r="I5" s="101" t="e">
        <f>H5/F5</f>
        <v>#DIV/0!</v>
      </c>
      <c r="J5" s="65"/>
      <c r="K5" s="16"/>
      <c r="L5" s="34"/>
      <c r="M5" s="46"/>
      <c r="N5" s="47"/>
      <c r="O5" s="46"/>
      <c r="P5" s="35"/>
      <c r="Q5" s="1"/>
      <c r="R5" s="1"/>
      <c r="S5" s="1"/>
      <c r="T5" s="1"/>
      <c r="U5" s="1"/>
      <c r="V5" s="1"/>
      <c r="W5" s="1"/>
      <c r="X5" s="1"/>
    </row>
    <row r="6" spans="1:24" ht="15.75">
      <c r="A6" s="9" t="s">
        <v>15</v>
      </c>
      <c r="B6" s="25">
        <v>0</v>
      </c>
      <c r="C6" s="25">
        <v>0</v>
      </c>
      <c r="D6" s="25">
        <v>0</v>
      </c>
      <c r="E6" s="25">
        <v>0</v>
      </c>
      <c r="F6" s="25">
        <v>0</v>
      </c>
      <c r="G6" s="84">
        <v>0</v>
      </c>
      <c r="H6" s="25">
        <f t="shared" ref="H6:H10" si="3">G6-F6</f>
        <v>0</v>
      </c>
      <c r="I6" s="101" t="e">
        <f t="shared" ref="I6:I10" si="4">H6/F6</f>
        <v>#DIV/0!</v>
      </c>
      <c r="J6" s="65"/>
      <c r="K6" s="16"/>
      <c r="L6" s="59"/>
      <c r="M6" s="46" t="s">
        <v>16</v>
      </c>
      <c r="N6" s="48"/>
      <c r="O6" s="46"/>
      <c r="P6" s="35"/>
      <c r="Q6" s="1"/>
      <c r="R6" s="1"/>
      <c r="S6" s="1"/>
      <c r="T6" s="1"/>
      <c r="U6" s="1"/>
      <c r="V6" s="1"/>
      <c r="W6" s="1"/>
      <c r="X6" s="1"/>
    </row>
    <row r="7" spans="1:24" ht="15.75">
      <c r="A7" s="9" t="s">
        <v>17</v>
      </c>
      <c r="B7" s="25">
        <v>0</v>
      </c>
      <c r="C7" s="25">
        <v>0</v>
      </c>
      <c r="D7" s="25">
        <v>0</v>
      </c>
      <c r="E7" s="25">
        <v>0</v>
      </c>
      <c r="F7" s="25">
        <v>0</v>
      </c>
      <c r="G7" s="84">
        <v>0</v>
      </c>
      <c r="H7" s="25">
        <f t="shared" si="3"/>
        <v>0</v>
      </c>
      <c r="I7" s="101" t="e">
        <f t="shared" si="4"/>
        <v>#DIV/0!</v>
      </c>
      <c r="J7" s="65"/>
      <c r="K7" s="16"/>
      <c r="L7" s="34"/>
      <c r="M7" s="58" t="s">
        <v>18</v>
      </c>
      <c r="N7" s="49"/>
      <c r="O7" s="49"/>
      <c r="P7" s="35"/>
      <c r="Q7" s="1"/>
      <c r="R7" s="1"/>
      <c r="S7" s="1"/>
      <c r="T7" s="1"/>
      <c r="U7" s="1"/>
      <c r="V7" s="1"/>
      <c r="W7" s="1"/>
      <c r="X7" s="1"/>
    </row>
    <row r="8" spans="1:24" ht="15.75">
      <c r="A8" s="9" t="s">
        <v>19</v>
      </c>
      <c r="B8" s="25">
        <v>0</v>
      </c>
      <c r="C8" s="25">
        <v>0</v>
      </c>
      <c r="D8" s="25">
        <v>0</v>
      </c>
      <c r="E8" s="25">
        <v>0</v>
      </c>
      <c r="F8" s="25">
        <v>0</v>
      </c>
      <c r="G8" s="84">
        <v>0</v>
      </c>
      <c r="H8" s="25">
        <f t="shared" si="3"/>
        <v>0</v>
      </c>
      <c r="I8" s="101" t="e">
        <f t="shared" si="4"/>
        <v>#DIV/0!</v>
      </c>
      <c r="J8" s="65"/>
      <c r="K8" s="16"/>
      <c r="L8" s="34"/>
      <c r="M8" s="49"/>
      <c r="N8" s="48"/>
      <c r="O8" s="49"/>
      <c r="P8" s="35"/>
      <c r="Q8" s="1"/>
      <c r="R8" s="1"/>
      <c r="S8" s="1"/>
      <c r="T8" s="1"/>
      <c r="U8" s="1"/>
      <c r="V8" s="1"/>
      <c r="W8" s="1"/>
      <c r="X8" s="1"/>
    </row>
    <row r="9" spans="1:24" ht="15.75">
      <c r="A9" s="9" t="s">
        <v>20</v>
      </c>
      <c r="B9" s="25">
        <v>0</v>
      </c>
      <c r="C9" s="25">
        <v>0</v>
      </c>
      <c r="D9" s="25">
        <v>0</v>
      </c>
      <c r="E9" s="25">
        <v>0</v>
      </c>
      <c r="F9" s="25">
        <v>0</v>
      </c>
      <c r="G9" s="84">
        <v>0</v>
      </c>
      <c r="H9" s="25">
        <f t="shared" si="3"/>
        <v>0</v>
      </c>
      <c r="I9" s="101" t="e">
        <f t="shared" si="4"/>
        <v>#DIV/0!</v>
      </c>
      <c r="J9" s="65"/>
      <c r="K9" s="16"/>
      <c r="L9" s="34"/>
      <c r="M9" s="49"/>
      <c r="N9" s="48"/>
      <c r="O9" s="49"/>
      <c r="P9" s="35"/>
      <c r="Q9" s="1"/>
      <c r="R9" s="1"/>
      <c r="S9" s="1"/>
      <c r="T9" s="1"/>
      <c r="U9" s="1"/>
      <c r="V9" s="1"/>
      <c r="W9" s="1"/>
      <c r="X9" s="1"/>
    </row>
    <row r="10" spans="1:24" ht="14.1" customHeight="1">
      <c r="A10" s="9" t="s">
        <v>21</v>
      </c>
      <c r="B10" s="25">
        <v>0</v>
      </c>
      <c r="C10" s="25">
        <v>0</v>
      </c>
      <c r="D10" s="25">
        <v>0</v>
      </c>
      <c r="E10" s="25">
        <v>0</v>
      </c>
      <c r="F10" s="25">
        <v>0</v>
      </c>
      <c r="G10" s="84">
        <v>0</v>
      </c>
      <c r="H10" s="25">
        <f t="shared" si="3"/>
        <v>0</v>
      </c>
      <c r="I10" s="101" t="e">
        <f t="shared" si="4"/>
        <v>#DIV/0!</v>
      </c>
      <c r="J10" s="65"/>
      <c r="K10" s="16"/>
      <c r="L10" s="34"/>
      <c r="M10" s="49"/>
      <c r="N10" s="48"/>
      <c r="O10" s="49"/>
      <c r="P10" s="35"/>
      <c r="Q10" s="1"/>
      <c r="R10" s="1"/>
      <c r="S10" s="1"/>
      <c r="T10" s="1"/>
      <c r="U10" s="1"/>
      <c r="V10" s="1"/>
      <c r="W10" s="1"/>
      <c r="X10" s="1"/>
    </row>
    <row r="11" spans="1:24" ht="15.75">
      <c r="A11" s="13" t="s">
        <v>22</v>
      </c>
      <c r="B11" s="27">
        <f t="shared" ref="B11:F11" si="5">SUM(B12:B19)</f>
        <v>0</v>
      </c>
      <c r="C11" s="27">
        <f t="shared" si="5"/>
        <v>0</v>
      </c>
      <c r="D11" s="27">
        <f t="shared" si="5"/>
        <v>0</v>
      </c>
      <c r="E11" s="27">
        <f t="shared" si="5"/>
        <v>0</v>
      </c>
      <c r="F11" s="27">
        <f t="shared" si="5"/>
        <v>0</v>
      </c>
      <c r="G11" s="27">
        <f t="shared" ref="G11:H11" si="6">SUM(G12:G19)</f>
        <v>0</v>
      </c>
      <c r="H11" s="27">
        <f t="shared" si="6"/>
        <v>0</v>
      </c>
      <c r="I11" s="100"/>
      <c r="J11" s="65"/>
      <c r="K11" s="18"/>
      <c r="L11" s="34"/>
      <c r="M11" s="49"/>
      <c r="N11" s="48"/>
      <c r="O11" s="49"/>
      <c r="P11" s="35"/>
      <c r="Q11" s="1"/>
      <c r="R11" s="1"/>
      <c r="S11" s="1"/>
      <c r="T11" s="1"/>
      <c r="U11" s="1"/>
      <c r="V11" s="1"/>
      <c r="W11" s="1"/>
      <c r="X11" s="1"/>
    </row>
    <row r="12" spans="1:24" ht="20.45" customHeight="1">
      <c r="A12" s="9" t="s">
        <v>23</v>
      </c>
      <c r="B12" s="26">
        <v>0</v>
      </c>
      <c r="C12" s="26">
        <v>0</v>
      </c>
      <c r="D12" s="26">
        <v>0</v>
      </c>
      <c r="E12" s="26">
        <v>0</v>
      </c>
      <c r="F12" s="26">
        <v>0</v>
      </c>
      <c r="G12" s="84">
        <v>0</v>
      </c>
      <c r="H12" s="26">
        <f t="shared" ref="H12:H19" si="7">+G12-F12</f>
        <v>0</v>
      </c>
      <c r="I12" s="101" t="e">
        <f>H12/F12</f>
        <v>#DIV/0!</v>
      </c>
      <c r="J12" s="65"/>
      <c r="K12" s="16"/>
      <c r="L12" s="34"/>
      <c r="M12" s="60" t="s">
        <v>24</v>
      </c>
      <c r="N12" s="50"/>
      <c r="O12" s="51"/>
      <c r="P12" s="35"/>
      <c r="Q12" s="1"/>
      <c r="R12" s="1"/>
      <c r="S12" s="1"/>
      <c r="T12" s="1"/>
      <c r="U12" s="1"/>
      <c r="V12" s="1"/>
      <c r="W12" s="1"/>
      <c r="X12" s="1"/>
    </row>
    <row r="13" spans="1:24" ht="15.75">
      <c r="A13" s="9" t="s">
        <v>15</v>
      </c>
      <c r="B13" s="26">
        <v>0</v>
      </c>
      <c r="C13" s="26">
        <v>0</v>
      </c>
      <c r="D13" s="26">
        <v>0</v>
      </c>
      <c r="E13" s="26">
        <v>0</v>
      </c>
      <c r="F13" s="26">
        <v>0</v>
      </c>
      <c r="G13" s="84">
        <v>0</v>
      </c>
      <c r="H13" s="26">
        <f t="shared" si="7"/>
        <v>0</v>
      </c>
      <c r="I13" s="101" t="e">
        <f t="shared" ref="I13:I19" si="8">H13/F13</f>
        <v>#DIV/0!</v>
      </c>
      <c r="J13" s="65"/>
      <c r="K13" s="16"/>
      <c r="L13" s="36"/>
      <c r="M13" s="61" t="s">
        <v>25</v>
      </c>
      <c r="N13" s="37"/>
      <c r="O13" s="38"/>
      <c r="P13" s="39"/>
      <c r="Q13" s="1"/>
      <c r="R13" s="1"/>
      <c r="S13" s="1"/>
      <c r="T13" s="1"/>
      <c r="U13" s="1"/>
      <c r="V13" s="1"/>
      <c r="W13" s="1"/>
      <c r="X13" s="1"/>
    </row>
    <row r="14" spans="1:24" ht="15.75">
      <c r="A14" s="9" t="s">
        <v>17</v>
      </c>
      <c r="B14" s="26">
        <v>0</v>
      </c>
      <c r="C14" s="26">
        <v>0</v>
      </c>
      <c r="D14" s="26">
        <v>0</v>
      </c>
      <c r="E14" s="26">
        <v>0</v>
      </c>
      <c r="F14" s="26">
        <v>0</v>
      </c>
      <c r="G14" s="84">
        <v>0</v>
      </c>
      <c r="H14" s="26">
        <f t="shared" si="7"/>
        <v>0</v>
      </c>
      <c r="I14" s="101" t="e">
        <f t="shared" si="8"/>
        <v>#DIV/0!</v>
      </c>
      <c r="J14" s="65"/>
      <c r="K14" s="16"/>
      <c r="L14" s="32"/>
      <c r="M14" s="33"/>
      <c r="N14" s="33"/>
      <c r="O14" s="33"/>
      <c r="P14" s="32"/>
      <c r="Q14" s="1"/>
      <c r="R14" s="1"/>
      <c r="S14" s="1"/>
      <c r="T14" s="1"/>
      <c r="U14" s="1"/>
      <c r="V14" s="1"/>
      <c r="W14" s="1"/>
      <c r="X14" s="1"/>
    </row>
    <row r="15" spans="1:24" ht="15.75">
      <c r="A15" s="9" t="s">
        <v>19</v>
      </c>
      <c r="B15" s="26">
        <v>0</v>
      </c>
      <c r="C15" s="26">
        <v>0</v>
      </c>
      <c r="D15" s="26">
        <v>0</v>
      </c>
      <c r="E15" s="26">
        <v>0</v>
      </c>
      <c r="F15" s="26">
        <v>0</v>
      </c>
      <c r="G15" s="84">
        <v>0</v>
      </c>
      <c r="H15" s="26">
        <f t="shared" si="7"/>
        <v>0</v>
      </c>
      <c r="I15" s="101" t="e">
        <f t="shared" si="8"/>
        <v>#DIV/0!</v>
      </c>
      <c r="J15" s="65"/>
      <c r="K15" s="16"/>
      <c r="L15" s="32"/>
      <c r="M15" s="33"/>
      <c r="N15" s="33"/>
      <c r="O15" s="33"/>
      <c r="P15" s="32"/>
      <c r="Q15" s="1"/>
      <c r="R15" s="1"/>
      <c r="S15" s="1"/>
      <c r="T15" s="1"/>
      <c r="U15" s="1"/>
      <c r="V15" s="1"/>
      <c r="W15" s="1"/>
      <c r="X15" s="1"/>
    </row>
    <row r="16" spans="1:24" ht="15.75">
      <c r="A16" s="9" t="s">
        <v>26</v>
      </c>
      <c r="B16" s="26">
        <v>0</v>
      </c>
      <c r="C16" s="26">
        <v>0</v>
      </c>
      <c r="D16" s="26">
        <v>0</v>
      </c>
      <c r="E16" s="26">
        <v>0</v>
      </c>
      <c r="F16" s="26">
        <v>0</v>
      </c>
      <c r="G16" s="84">
        <v>0</v>
      </c>
      <c r="H16" s="26">
        <f t="shared" si="7"/>
        <v>0</v>
      </c>
      <c r="I16" s="101" t="e">
        <f t="shared" si="8"/>
        <v>#DIV/0!</v>
      </c>
      <c r="J16" s="65"/>
      <c r="K16" s="16"/>
      <c r="L16" s="32"/>
      <c r="M16" s="33"/>
      <c r="N16" s="33"/>
      <c r="O16" s="33"/>
      <c r="P16" s="32"/>
      <c r="Q16" s="1"/>
      <c r="R16" s="1"/>
      <c r="S16" s="1"/>
      <c r="T16" s="1"/>
      <c r="U16" s="1"/>
      <c r="V16" s="1"/>
      <c r="W16" s="1"/>
      <c r="X16" s="1"/>
    </row>
    <row r="17" spans="1:38" ht="15.75">
      <c r="A17" s="9" t="s">
        <v>27</v>
      </c>
      <c r="B17" s="26">
        <v>0</v>
      </c>
      <c r="C17" s="26">
        <v>0</v>
      </c>
      <c r="D17" s="26">
        <v>0</v>
      </c>
      <c r="E17" s="26">
        <v>0</v>
      </c>
      <c r="F17" s="26">
        <v>0</v>
      </c>
      <c r="G17" s="84">
        <v>0</v>
      </c>
      <c r="H17" s="26">
        <f t="shared" si="7"/>
        <v>0</v>
      </c>
      <c r="I17" s="101" t="e">
        <f t="shared" si="8"/>
        <v>#DIV/0!</v>
      </c>
      <c r="J17" s="65"/>
      <c r="K17" s="16"/>
      <c r="L17" s="32"/>
      <c r="M17" s="33"/>
      <c r="N17" s="33"/>
      <c r="O17" s="33"/>
      <c r="P17" s="32"/>
      <c r="Q17" s="1"/>
      <c r="R17" s="1"/>
      <c r="S17" s="1"/>
      <c r="T17" s="1"/>
      <c r="U17" s="1"/>
      <c r="V17" s="1"/>
      <c r="W17" s="1"/>
      <c r="X17" s="1"/>
    </row>
    <row r="18" spans="1:38" ht="15.75">
      <c r="A18" s="9" t="s">
        <v>20</v>
      </c>
      <c r="B18" s="26">
        <v>0</v>
      </c>
      <c r="C18" s="26">
        <v>0</v>
      </c>
      <c r="D18" s="26">
        <v>0</v>
      </c>
      <c r="E18" s="26">
        <v>0</v>
      </c>
      <c r="F18" s="26">
        <v>0</v>
      </c>
      <c r="G18" s="84">
        <v>0</v>
      </c>
      <c r="H18" s="26">
        <f t="shared" si="7"/>
        <v>0</v>
      </c>
      <c r="I18" s="101" t="e">
        <f t="shared" si="8"/>
        <v>#DIV/0!</v>
      </c>
      <c r="J18" s="65"/>
      <c r="K18" s="16"/>
      <c r="L18" s="32"/>
      <c r="M18" s="33"/>
      <c r="N18" s="33"/>
      <c r="O18" s="33"/>
      <c r="P18" s="32"/>
      <c r="Q18" s="1"/>
      <c r="R18" s="1"/>
      <c r="S18" s="1"/>
      <c r="T18" s="1"/>
      <c r="U18" s="1"/>
      <c r="V18" s="1"/>
      <c r="W18" s="1"/>
      <c r="X18" s="1"/>
    </row>
    <row r="19" spans="1:38" ht="15.75">
      <c r="A19" s="9" t="s">
        <v>21</v>
      </c>
      <c r="B19" s="26">
        <v>0</v>
      </c>
      <c r="C19" s="26">
        <v>0</v>
      </c>
      <c r="D19" s="26">
        <v>0</v>
      </c>
      <c r="E19" s="26">
        <v>0</v>
      </c>
      <c r="F19" s="26">
        <v>0</v>
      </c>
      <c r="G19" s="84">
        <v>0</v>
      </c>
      <c r="H19" s="26">
        <f t="shared" si="7"/>
        <v>0</v>
      </c>
      <c r="I19" s="101" t="e">
        <f t="shared" si="8"/>
        <v>#DIV/0!</v>
      </c>
      <c r="J19" s="65"/>
      <c r="K19" s="16"/>
      <c r="L19" s="40"/>
      <c r="M19" s="33"/>
      <c r="N19" s="33"/>
      <c r="O19" s="33"/>
      <c r="P19" s="40"/>
      <c r="Q19" s="1"/>
      <c r="R19" s="1"/>
      <c r="S19" s="1"/>
      <c r="T19" s="1"/>
      <c r="U19" s="1"/>
      <c r="V19" s="1"/>
      <c r="W19" s="1"/>
      <c r="X19" s="1"/>
    </row>
    <row r="20" spans="1:38" s="11" customFormat="1" ht="16.5" thickBot="1">
      <c r="A20" s="14" t="s">
        <v>28</v>
      </c>
      <c r="B20" s="30">
        <f>B4+B11</f>
        <v>0</v>
      </c>
      <c r="C20" s="30">
        <f t="shared" ref="C20:H20" si="9">C4+C11</f>
        <v>0</v>
      </c>
      <c r="D20" s="30">
        <f t="shared" si="9"/>
        <v>0</v>
      </c>
      <c r="E20" s="30">
        <f t="shared" si="9"/>
        <v>0</v>
      </c>
      <c r="F20" s="30">
        <f t="shared" si="9"/>
        <v>0</v>
      </c>
      <c r="G20" s="30">
        <f t="shared" si="9"/>
        <v>0</v>
      </c>
      <c r="H20" s="30">
        <f t="shared" si="9"/>
        <v>0</v>
      </c>
      <c r="I20" s="100"/>
      <c r="J20" s="65"/>
      <c r="K20" s="16"/>
      <c r="L20" s="32"/>
      <c r="M20" s="33"/>
      <c r="N20" s="33"/>
      <c r="O20" s="33"/>
      <c r="P20" s="32"/>
      <c r="Q20" s="1"/>
      <c r="R20" s="1"/>
      <c r="S20" s="1"/>
      <c r="T20" s="1"/>
      <c r="U20" s="1"/>
      <c r="V20" s="1"/>
      <c r="W20" s="1"/>
      <c r="X20" s="1"/>
      <c r="Y20"/>
      <c r="Z20"/>
      <c r="AA20"/>
      <c r="AB20"/>
      <c r="AC20"/>
      <c r="AD20"/>
      <c r="AE20"/>
      <c r="AF20"/>
      <c r="AG20"/>
      <c r="AH20"/>
      <c r="AI20"/>
      <c r="AJ20"/>
      <c r="AK20"/>
    </row>
    <row r="21" spans="1:38" ht="16.5" thickBot="1">
      <c r="A21" s="5"/>
      <c r="B21" s="5"/>
      <c r="C21" s="5"/>
      <c r="D21" s="5"/>
      <c r="E21" s="71"/>
      <c r="F21" s="71"/>
      <c r="G21" s="5"/>
      <c r="H21" s="5"/>
      <c r="I21" s="80"/>
      <c r="J21" s="5"/>
      <c r="K21" s="19"/>
      <c r="L21" s="32"/>
      <c r="M21" s="33"/>
      <c r="N21" s="33"/>
      <c r="O21" s="33"/>
      <c r="P21" s="32"/>
      <c r="Q21" s="5"/>
      <c r="R21" s="5"/>
      <c r="S21" s="5"/>
    </row>
    <row r="22" spans="1:38" ht="15.75">
      <c r="A22" s="117" t="s">
        <v>29</v>
      </c>
      <c r="B22" s="2" t="s">
        <v>2</v>
      </c>
      <c r="C22" s="6" t="s">
        <v>3</v>
      </c>
      <c r="D22" s="6" t="s">
        <v>30</v>
      </c>
      <c r="E22" s="72" t="s">
        <v>5</v>
      </c>
      <c r="F22" s="81" t="s">
        <v>6</v>
      </c>
      <c r="G22" s="3" t="s">
        <v>7</v>
      </c>
      <c r="H22" s="4" t="s">
        <v>8</v>
      </c>
      <c r="I22" s="4" t="s">
        <v>8</v>
      </c>
      <c r="J22" s="4"/>
      <c r="K22" s="20"/>
      <c r="L22" s="32"/>
      <c r="M22" s="33"/>
      <c r="N22" s="33"/>
      <c r="O22" s="33"/>
      <c r="P22" s="32"/>
      <c r="Q22" s="5"/>
      <c r="R22" s="5"/>
      <c r="S22" s="5"/>
    </row>
    <row r="23" spans="1:38" ht="31.5">
      <c r="A23" s="118"/>
      <c r="B23" s="82" t="s">
        <v>10</v>
      </c>
      <c r="C23" s="45" t="s">
        <v>10</v>
      </c>
      <c r="D23" s="45" t="s">
        <v>10</v>
      </c>
      <c r="E23" s="45" t="s">
        <v>10</v>
      </c>
      <c r="F23" s="45" t="s">
        <v>10</v>
      </c>
      <c r="G23" s="45" t="s">
        <v>10</v>
      </c>
      <c r="H23" s="45" t="s">
        <v>10</v>
      </c>
      <c r="I23" s="99" t="s">
        <v>11</v>
      </c>
      <c r="J23" s="83"/>
      <c r="K23" s="20"/>
      <c r="L23" s="32"/>
      <c r="M23" s="33"/>
      <c r="N23" s="33"/>
      <c r="O23" s="33"/>
      <c r="P23" s="32"/>
      <c r="Q23" s="5"/>
      <c r="R23" s="5"/>
      <c r="S23" s="5"/>
    </row>
    <row r="24" spans="1:38" ht="15.75">
      <c r="A24" s="7" t="s">
        <v>31</v>
      </c>
      <c r="B24" s="84">
        <v>0</v>
      </c>
      <c r="C24" s="84">
        <v>0</v>
      </c>
      <c r="D24" s="84">
        <v>0</v>
      </c>
      <c r="E24" s="84">
        <v>0</v>
      </c>
      <c r="F24" s="84">
        <v>0</v>
      </c>
      <c r="G24" s="84">
        <v>0</v>
      </c>
      <c r="H24" s="28">
        <f>G24-F24</f>
        <v>0</v>
      </c>
      <c r="I24" s="66" t="e">
        <f>H24/F24</f>
        <v>#DIV/0!</v>
      </c>
      <c r="J24" s="85"/>
      <c r="K24" s="16"/>
      <c r="L24" s="32"/>
      <c r="M24" s="33"/>
      <c r="N24" s="33"/>
      <c r="O24" s="33"/>
      <c r="P24" s="32"/>
      <c r="Q24" s="5"/>
      <c r="R24" s="5"/>
      <c r="S24" s="5"/>
    </row>
    <row r="25" spans="1:38" ht="15.6" customHeight="1">
      <c r="A25" s="7" t="s">
        <v>32</v>
      </c>
      <c r="B25" s="84">
        <v>0</v>
      </c>
      <c r="C25" s="84">
        <v>0</v>
      </c>
      <c r="D25" s="84">
        <v>0</v>
      </c>
      <c r="E25" s="84">
        <v>0</v>
      </c>
      <c r="F25" s="84">
        <v>0</v>
      </c>
      <c r="G25" s="84">
        <v>0</v>
      </c>
      <c r="H25" s="28">
        <f>G25-F25</f>
        <v>0</v>
      </c>
      <c r="I25" s="66" t="e">
        <f>H25/F25</f>
        <v>#DIV/0!</v>
      </c>
      <c r="J25" s="85"/>
      <c r="K25" s="20"/>
      <c r="L25" s="32"/>
      <c r="M25" s="33"/>
      <c r="N25" s="33"/>
      <c r="O25" s="33"/>
      <c r="P25" s="32"/>
      <c r="Q25" s="5"/>
      <c r="R25" s="5"/>
      <c r="S25" s="5"/>
    </row>
    <row r="26" spans="1:38" s="11" customFormat="1" ht="16.5" thickBot="1">
      <c r="A26" s="15" t="s">
        <v>28</v>
      </c>
      <c r="B26" s="107">
        <f>SUM(B24:B25)</f>
        <v>0</v>
      </c>
      <c r="C26" s="107">
        <f t="shared" ref="C26:H26" si="10">SUM(C24:C25)</f>
        <v>0</v>
      </c>
      <c r="D26" s="107">
        <f t="shared" si="10"/>
        <v>0</v>
      </c>
      <c r="E26" s="107">
        <f t="shared" si="10"/>
        <v>0</v>
      </c>
      <c r="F26" s="107">
        <f t="shared" si="10"/>
        <v>0</v>
      </c>
      <c r="G26" s="107">
        <f t="shared" si="10"/>
        <v>0</v>
      </c>
      <c r="H26" s="107">
        <f t="shared" si="10"/>
        <v>0</v>
      </c>
      <c r="I26" s="67"/>
      <c r="J26" s="86"/>
      <c r="K26" s="16"/>
      <c r="L26" s="42"/>
      <c r="M26"/>
      <c r="N26"/>
      <c r="O26"/>
      <c r="P26" s="42"/>
      <c r="Q26" s="5"/>
      <c r="R26" s="5"/>
      <c r="S26" s="5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</row>
    <row r="27" spans="1:38" ht="16.5" thickBot="1">
      <c r="G27"/>
      <c r="K27" s="20"/>
      <c r="L27" s="32"/>
      <c r="M27" s="76" t="s">
        <v>33</v>
      </c>
      <c r="P27" s="32"/>
      <c r="Q27" s="5"/>
      <c r="R27" s="5"/>
      <c r="S27" s="5"/>
    </row>
    <row r="28" spans="1:38" ht="15.75">
      <c r="A28" s="117" t="s">
        <v>34</v>
      </c>
      <c r="B28" s="2" t="s">
        <v>2</v>
      </c>
      <c r="C28" s="6" t="s">
        <v>3</v>
      </c>
      <c r="D28" s="6" t="s">
        <v>30</v>
      </c>
      <c r="E28" s="6" t="s">
        <v>5</v>
      </c>
      <c r="F28" s="81" t="s">
        <v>6</v>
      </c>
      <c r="G28" s="3" t="s">
        <v>7</v>
      </c>
      <c r="H28" s="4" t="s">
        <v>8</v>
      </c>
      <c r="I28" s="4" t="s">
        <v>8</v>
      </c>
      <c r="J28" s="4"/>
      <c r="K28" s="20"/>
      <c r="L28" s="42"/>
      <c r="P28" s="42"/>
      <c r="Q28" s="5"/>
      <c r="R28" s="5"/>
      <c r="S28" s="5"/>
    </row>
    <row r="29" spans="1:38" ht="31.5">
      <c r="A29" s="120"/>
      <c r="B29" s="82" t="s">
        <v>10</v>
      </c>
      <c r="C29" s="45" t="s">
        <v>10</v>
      </c>
      <c r="D29" s="45" t="s">
        <v>10</v>
      </c>
      <c r="E29" s="45" t="s">
        <v>10</v>
      </c>
      <c r="F29" s="45" t="s">
        <v>10</v>
      </c>
      <c r="G29" s="45" t="s">
        <v>10</v>
      </c>
      <c r="H29" s="45" t="s">
        <v>10</v>
      </c>
      <c r="I29" s="99" t="s">
        <v>11</v>
      </c>
      <c r="J29" s="83"/>
      <c r="K29" s="20"/>
      <c r="L29" s="42"/>
      <c r="P29" s="42"/>
      <c r="Q29" s="5"/>
      <c r="R29" s="5"/>
      <c r="S29" s="5"/>
    </row>
    <row r="30" spans="1:38" ht="15.75">
      <c r="A30" s="7" t="s">
        <v>35</v>
      </c>
      <c r="B30" s="84"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9">
        <f>G30-F30</f>
        <v>0</v>
      </c>
      <c r="I30" s="105" t="e">
        <f>H30/F30</f>
        <v>#DIV/0!</v>
      </c>
      <c r="J30" s="87"/>
      <c r="K30" s="16"/>
      <c r="L30" s="32"/>
      <c r="P30" s="32"/>
      <c r="Q30" s="5"/>
      <c r="R30" s="5"/>
      <c r="S30" s="5"/>
    </row>
    <row r="31" spans="1:38" ht="15.75">
      <c r="A31" s="7" t="s">
        <v>36</v>
      </c>
      <c r="B31" s="84">
        <v>0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9">
        <f>G31-F31</f>
        <v>0</v>
      </c>
      <c r="I31" s="105" t="e">
        <f>H31/F31</f>
        <v>#DIV/0!</v>
      </c>
      <c r="J31" s="87"/>
      <c r="K31" s="20"/>
      <c r="L31" s="42"/>
      <c r="P31" s="42"/>
      <c r="Q31" s="5"/>
      <c r="R31" s="5"/>
      <c r="S31" s="5"/>
    </row>
    <row r="32" spans="1:38" s="11" customFormat="1" ht="16.5" thickBot="1">
      <c r="A32" s="15" t="s">
        <v>28</v>
      </c>
      <c r="B32" s="30">
        <f>SUM(B30:B31)</f>
        <v>0</v>
      </c>
      <c r="C32" s="30">
        <f>SUM(C30:C31)</f>
        <v>0</v>
      </c>
      <c r="D32" s="30">
        <f>SUM(D30:D31)</f>
        <v>0</v>
      </c>
      <c r="E32" s="30">
        <f>SUM(E30:E31)</f>
        <v>0</v>
      </c>
      <c r="F32" s="74"/>
      <c r="G32" s="30">
        <f>SUM(G30:G31)</f>
        <v>0</v>
      </c>
      <c r="H32" s="30">
        <f>SUM(B32:G32)</f>
        <v>0</v>
      </c>
      <c r="I32" s="88"/>
      <c r="J32" s="88"/>
      <c r="K32" s="16"/>
      <c r="L32" s="42"/>
      <c r="M32"/>
      <c r="N32"/>
      <c r="O32"/>
      <c r="P32" s="42"/>
      <c r="Q32" s="5"/>
      <c r="R32" s="5"/>
      <c r="S32" s="5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</row>
    <row r="33" spans="1:38" ht="16.5" thickBot="1">
      <c r="G33"/>
      <c r="K33" s="20"/>
      <c r="L33" s="42"/>
      <c r="P33" s="42"/>
      <c r="Q33" s="5"/>
      <c r="R33" s="5"/>
      <c r="S33" s="5"/>
    </row>
    <row r="34" spans="1:38" ht="15.75">
      <c r="A34" s="117" t="s">
        <v>37</v>
      </c>
      <c r="B34" s="2" t="s">
        <v>2</v>
      </c>
      <c r="C34" s="6" t="s">
        <v>3</v>
      </c>
      <c r="D34" s="6" t="s">
        <v>30</v>
      </c>
      <c r="E34" s="6" t="s">
        <v>5</v>
      </c>
      <c r="F34" s="81" t="s">
        <v>6</v>
      </c>
      <c r="G34" s="3" t="s">
        <v>7</v>
      </c>
      <c r="H34" s="4" t="s">
        <v>8</v>
      </c>
      <c r="I34" s="68" t="s">
        <v>8</v>
      </c>
      <c r="J34" s="4"/>
      <c r="K34" s="16"/>
      <c r="L34" s="32"/>
      <c r="P34" s="32"/>
      <c r="Q34" s="1"/>
      <c r="R34" s="1"/>
      <c r="S34" s="1"/>
      <c r="T34" s="1"/>
      <c r="U34" s="1"/>
      <c r="V34" s="1"/>
      <c r="W34" s="1"/>
      <c r="X34" s="1"/>
    </row>
    <row r="35" spans="1:38" ht="31.5">
      <c r="A35" s="118"/>
      <c r="B35" s="82" t="s">
        <v>10</v>
      </c>
      <c r="C35" s="45" t="s">
        <v>10</v>
      </c>
      <c r="D35" s="45" t="s">
        <v>10</v>
      </c>
      <c r="E35" s="45" t="s">
        <v>10</v>
      </c>
      <c r="F35" s="45" t="s">
        <v>10</v>
      </c>
      <c r="G35" s="45" t="s">
        <v>10</v>
      </c>
      <c r="H35" s="45" t="s">
        <v>10</v>
      </c>
      <c r="I35" s="99" t="s">
        <v>11</v>
      </c>
      <c r="J35" s="83"/>
      <c r="K35" s="16"/>
      <c r="L35" s="42"/>
      <c r="P35" s="42"/>
      <c r="Q35" s="1"/>
      <c r="R35" s="1"/>
      <c r="S35" s="1"/>
      <c r="T35" s="1"/>
      <c r="U35" s="1"/>
      <c r="V35" s="1"/>
      <c r="W35" s="1"/>
      <c r="X35" s="1"/>
    </row>
    <row r="36" spans="1:38" ht="15.75">
      <c r="A36" s="7" t="s">
        <v>38</v>
      </c>
      <c r="B36" s="84">
        <v>0</v>
      </c>
      <c r="C36" s="28">
        <v>0</v>
      </c>
      <c r="D36" s="28">
        <v>0</v>
      </c>
      <c r="E36" s="28">
        <v>0</v>
      </c>
      <c r="F36" s="28">
        <v>0</v>
      </c>
      <c r="G36" s="28">
        <v>0</v>
      </c>
      <c r="H36" s="8">
        <f>G36-F36</f>
        <v>0</v>
      </c>
      <c r="I36" s="106" t="e">
        <f>H36/F36</f>
        <v>#DIV/0!</v>
      </c>
      <c r="J36" s="89"/>
      <c r="K36" s="16"/>
      <c r="L36" s="42"/>
      <c r="P36" s="42"/>
      <c r="Q36" s="1"/>
      <c r="R36" s="1"/>
      <c r="S36" s="1"/>
      <c r="T36" s="1"/>
      <c r="U36" s="1"/>
      <c r="V36" s="1"/>
      <c r="W36" s="1"/>
      <c r="X36" s="1"/>
    </row>
    <row r="37" spans="1:38" ht="15.75">
      <c r="A37" s="7" t="s">
        <v>39</v>
      </c>
      <c r="B37" s="84">
        <v>0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8">
        <f t="shared" ref="H37:H39" si="11">G37-F37</f>
        <v>0</v>
      </c>
      <c r="I37" s="106" t="e">
        <f t="shared" ref="I37:I39" si="12">H37/F37</f>
        <v>#DIV/0!</v>
      </c>
      <c r="J37" s="89"/>
      <c r="K37" s="16"/>
      <c r="L37" s="42"/>
      <c r="P37" s="42"/>
      <c r="Q37" s="1"/>
      <c r="R37" s="1"/>
      <c r="S37" s="1"/>
      <c r="T37" s="1"/>
      <c r="U37" s="1"/>
      <c r="V37" s="1"/>
      <c r="W37" s="1"/>
      <c r="X37" s="1"/>
    </row>
    <row r="38" spans="1:38" ht="15.75">
      <c r="A38" s="7" t="s">
        <v>40</v>
      </c>
      <c r="B38" s="84">
        <v>0</v>
      </c>
      <c r="C38" s="28">
        <v>0</v>
      </c>
      <c r="D38" s="28">
        <v>0</v>
      </c>
      <c r="E38" s="28">
        <v>0</v>
      </c>
      <c r="F38" s="28">
        <v>0</v>
      </c>
      <c r="G38" s="28">
        <v>0</v>
      </c>
      <c r="H38" s="8">
        <f t="shared" si="11"/>
        <v>0</v>
      </c>
      <c r="I38" s="106" t="e">
        <f t="shared" si="12"/>
        <v>#DIV/0!</v>
      </c>
      <c r="J38" s="89"/>
      <c r="K38" s="16"/>
      <c r="L38" s="32"/>
      <c r="P38" s="32"/>
      <c r="Q38" s="1"/>
      <c r="R38" s="1"/>
      <c r="S38" s="1"/>
      <c r="T38" s="1"/>
      <c r="U38" s="1"/>
      <c r="V38" s="1"/>
      <c r="W38" s="1"/>
      <c r="X38" s="1"/>
    </row>
    <row r="39" spans="1:38" ht="15.75">
      <c r="A39" s="7" t="s">
        <v>41</v>
      </c>
      <c r="B39" s="84">
        <v>0</v>
      </c>
      <c r="C39" s="28">
        <v>0</v>
      </c>
      <c r="D39" s="28">
        <v>0</v>
      </c>
      <c r="E39" s="28">
        <v>0</v>
      </c>
      <c r="F39" s="28">
        <v>0</v>
      </c>
      <c r="G39" s="28">
        <v>0</v>
      </c>
      <c r="H39" s="8">
        <f t="shared" si="11"/>
        <v>0</v>
      </c>
      <c r="I39" s="106" t="e">
        <f t="shared" si="12"/>
        <v>#DIV/0!</v>
      </c>
      <c r="J39" s="89"/>
      <c r="K39" s="16"/>
      <c r="L39" s="42"/>
      <c r="P39" s="42"/>
      <c r="Q39" s="1"/>
      <c r="R39" s="1"/>
      <c r="S39" s="1"/>
      <c r="T39" s="1"/>
      <c r="U39" s="1"/>
      <c r="V39" s="1"/>
      <c r="W39" s="1"/>
      <c r="X39" s="1"/>
    </row>
    <row r="40" spans="1:38" s="11" customFormat="1" ht="16.5" thickBot="1">
      <c r="A40" s="10" t="s">
        <v>42</v>
      </c>
      <c r="B40" s="108">
        <f>SUM(B36:B39)</f>
        <v>0</v>
      </c>
      <c r="C40" s="108">
        <f t="shared" ref="C40:H40" si="13">SUM(C36:C39)</f>
        <v>0</v>
      </c>
      <c r="D40" s="108">
        <f t="shared" si="13"/>
        <v>0</v>
      </c>
      <c r="E40" s="108">
        <f t="shared" si="13"/>
        <v>0</v>
      </c>
      <c r="F40" s="108">
        <f t="shared" si="13"/>
        <v>0</v>
      </c>
      <c r="G40" s="108">
        <f t="shared" si="13"/>
        <v>0</v>
      </c>
      <c r="H40" s="108">
        <f t="shared" si="13"/>
        <v>0</v>
      </c>
      <c r="I40" s="90"/>
      <c r="J40" s="91"/>
      <c r="K40" s="16"/>
      <c r="L40" s="32"/>
      <c r="M40"/>
      <c r="N40"/>
      <c r="O40"/>
      <c r="P40" s="32"/>
      <c r="Q40" s="1"/>
      <c r="R40" s="1"/>
      <c r="S40" s="1"/>
      <c r="T40" s="1"/>
      <c r="U40" s="1"/>
      <c r="V40" s="1"/>
      <c r="W40" s="1"/>
      <c r="X40" s="1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</row>
    <row r="41" spans="1:38" ht="16.5" thickBot="1">
      <c r="A41" s="5"/>
      <c r="B41" s="5"/>
      <c r="C41" s="5"/>
      <c r="D41" s="5"/>
      <c r="E41" s="71"/>
      <c r="F41" s="71"/>
      <c r="G41" s="5"/>
      <c r="H41" s="5"/>
      <c r="I41" s="5"/>
      <c r="J41" s="5"/>
      <c r="K41" s="19"/>
      <c r="L41" s="32"/>
      <c r="P41" s="32"/>
      <c r="Q41" s="5"/>
      <c r="R41" s="5"/>
      <c r="S41" s="5"/>
    </row>
    <row r="42" spans="1:38" ht="15.75">
      <c r="A42" s="117" t="s">
        <v>43</v>
      </c>
      <c r="B42" s="2" t="s">
        <v>2</v>
      </c>
      <c r="C42" s="6" t="s">
        <v>3</v>
      </c>
      <c r="D42" s="6" t="s">
        <v>30</v>
      </c>
      <c r="E42" s="6" t="s">
        <v>5</v>
      </c>
      <c r="F42" s="81" t="s">
        <v>6</v>
      </c>
      <c r="G42" s="3" t="s">
        <v>7</v>
      </c>
      <c r="H42" s="4" t="s">
        <v>8</v>
      </c>
      <c r="I42" s="68" t="s">
        <v>8</v>
      </c>
      <c r="J42" s="4"/>
      <c r="K42" s="19"/>
      <c r="L42" s="32"/>
      <c r="M42" s="33"/>
      <c r="N42" s="33"/>
      <c r="O42" s="33"/>
      <c r="P42" s="32"/>
      <c r="Q42" s="5"/>
      <c r="R42" s="5"/>
      <c r="S42" s="5"/>
    </row>
    <row r="43" spans="1:38" ht="31.5">
      <c r="A43" s="118"/>
      <c r="B43" s="82" t="s">
        <v>10</v>
      </c>
      <c r="C43" s="45" t="s">
        <v>10</v>
      </c>
      <c r="D43" s="45" t="s">
        <v>10</v>
      </c>
      <c r="E43" s="45" t="s">
        <v>10</v>
      </c>
      <c r="F43" s="45" t="s">
        <v>10</v>
      </c>
      <c r="G43" s="45" t="s">
        <v>10</v>
      </c>
      <c r="H43" s="45" t="s">
        <v>10</v>
      </c>
      <c r="I43" s="99" t="s">
        <v>11</v>
      </c>
      <c r="J43" s="83"/>
      <c r="K43" s="16"/>
      <c r="L43" s="32"/>
      <c r="M43" s="33"/>
      <c r="N43" s="33"/>
      <c r="O43" s="33"/>
      <c r="P43" s="32"/>
      <c r="Q43" s="5"/>
      <c r="R43" s="5"/>
      <c r="S43" s="5"/>
    </row>
    <row r="44" spans="1:38" ht="15.75">
      <c r="A44" s="7" t="s">
        <v>44</v>
      </c>
      <c r="B44" s="94">
        <f>B20</f>
        <v>0</v>
      </c>
      <c r="C44" s="31">
        <f>C20</f>
        <v>0</v>
      </c>
      <c r="D44" s="31">
        <f t="shared" ref="D44:F44" si="14">D20</f>
        <v>0</v>
      </c>
      <c r="E44" s="31">
        <f t="shared" si="14"/>
        <v>0</v>
      </c>
      <c r="F44" s="31">
        <f t="shared" si="14"/>
        <v>0</v>
      </c>
      <c r="G44" s="26">
        <f>G20</f>
        <v>0</v>
      </c>
      <c r="H44" s="102">
        <f>G44-F44</f>
        <v>0</v>
      </c>
      <c r="I44" s="104" t="e">
        <f>H44/F44</f>
        <v>#DIV/0!</v>
      </c>
      <c r="J44" s="103"/>
      <c r="K44" s="16"/>
      <c r="L44" s="32"/>
      <c r="M44" s="33"/>
      <c r="N44" s="33"/>
      <c r="O44" s="33"/>
      <c r="P44" s="32"/>
      <c r="Q44" s="5"/>
      <c r="R44" s="5"/>
      <c r="S44" s="5"/>
    </row>
    <row r="45" spans="1:38" ht="15.75">
      <c r="A45" s="7" t="s">
        <v>45</v>
      </c>
      <c r="B45" s="84">
        <v>0</v>
      </c>
      <c r="C45" s="84">
        <v>0</v>
      </c>
      <c r="D45" s="84">
        <v>0</v>
      </c>
      <c r="E45" s="84">
        <v>0</v>
      </c>
      <c r="F45" s="84">
        <v>0</v>
      </c>
      <c r="G45" s="84">
        <v>0</v>
      </c>
      <c r="H45" s="102">
        <f>G45-F45</f>
        <v>0</v>
      </c>
      <c r="I45" s="104" t="e">
        <f>H45/F45</f>
        <v>#DIV/0!</v>
      </c>
      <c r="J45" s="103"/>
      <c r="K45" s="16"/>
      <c r="L45" s="32"/>
      <c r="M45" s="33"/>
      <c r="N45" s="33"/>
      <c r="O45" s="33"/>
      <c r="P45" s="32"/>
      <c r="Q45" s="5"/>
      <c r="R45" s="5"/>
      <c r="S45" s="5"/>
    </row>
    <row r="46" spans="1:38" s="12" customFormat="1" ht="16.5" thickBot="1">
      <c r="A46" s="52" t="s">
        <v>46</v>
      </c>
      <c r="B46" s="95">
        <f>SUM(B44:B45)</f>
        <v>0</v>
      </c>
      <c r="C46" s="96">
        <f>SUM(C44:C45)</f>
        <v>0</v>
      </c>
      <c r="D46" s="96">
        <f>SUM(D44:D45)</f>
        <v>0</v>
      </c>
      <c r="E46" s="96">
        <f t="shared" ref="E46:F46" si="15">SUM(E44:E45)</f>
        <v>0</v>
      </c>
      <c r="F46" s="96">
        <f t="shared" si="15"/>
        <v>0</v>
      </c>
      <c r="G46" s="96">
        <f t="shared" ref="G46:H46" si="16">SUM(G44:G45)</f>
        <v>0</v>
      </c>
      <c r="H46" s="96">
        <f t="shared" si="16"/>
        <v>0</v>
      </c>
      <c r="I46" s="97"/>
      <c r="J46" s="98"/>
      <c r="K46" s="16"/>
      <c r="L46" s="32"/>
      <c r="M46" s="33"/>
      <c r="N46" s="33"/>
      <c r="O46" s="33"/>
      <c r="P46" s="32"/>
      <c r="Q46" s="5"/>
      <c r="R46" s="5"/>
      <c r="S46" s="5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</row>
    <row r="47" spans="1:38" s="12" customFormat="1" ht="15.75">
      <c r="A47" s="53" t="s">
        <v>47</v>
      </c>
      <c r="B47" s="92"/>
      <c r="C47" s="92">
        <f>+B46-C46</f>
        <v>0</v>
      </c>
      <c r="D47" s="92"/>
      <c r="E47" s="93"/>
      <c r="F47" s="93"/>
      <c r="G47" s="92"/>
      <c r="H47" s="92"/>
      <c r="I47" s="92"/>
      <c r="J47" s="92"/>
      <c r="K47" s="16"/>
      <c r="L47" s="32"/>
      <c r="M47" s="33"/>
      <c r="N47" s="33"/>
      <c r="O47" s="33"/>
      <c r="P47" s="32"/>
      <c r="Q47" s="5"/>
      <c r="R47" s="5"/>
      <c r="S47" s="5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</row>
    <row r="48" spans="1:38" s="12" customFormat="1" ht="15.75">
      <c r="A48" s="53" t="s">
        <v>48</v>
      </c>
      <c r="B48" s="54"/>
      <c r="C48" s="54">
        <v>0</v>
      </c>
      <c r="D48" s="54"/>
      <c r="E48" s="75"/>
      <c r="F48" s="75"/>
      <c r="G48" s="54"/>
      <c r="H48" s="54"/>
      <c r="I48" s="54"/>
      <c r="J48" s="54"/>
      <c r="K48" s="16"/>
      <c r="L48" s="32"/>
      <c r="M48" s="33"/>
      <c r="N48" s="33"/>
      <c r="O48" s="33"/>
      <c r="P48" s="32"/>
      <c r="Q48" s="5"/>
      <c r="R48" s="5"/>
      <c r="S48" s="5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</row>
    <row r="49" spans="1:38" s="12" customFormat="1" ht="15.75">
      <c r="A49" s="53"/>
      <c r="B49" s="54"/>
      <c r="C49" s="54"/>
      <c r="D49" s="54"/>
      <c r="E49" s="75"/>
      <c r="F49" s="75"/>
      <c r="G49" s="54"/>
      <c r="H49" s="54"/>
      <c r="I49" s="54"/>
      <c r="J49" s="54"/>
      <c r="K49" s="16"/>
      <c r="L49" s="32"/>
      <c r="M49" s="33"/>
      <c r="N49" s="33"/>
      <c r="O49" s="33"/>
      <c r="P49" s="32"/>
      <c r="Q49" s="5"/>
      <c r="R49" s="5"/>
      <c r="S49" s="5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</row>
    <row r="50" spans="1:38" ht="15.75">
      <c r="G50"/>
      <c r="K50" s="41"/>
      <c r="L50" s="33"/>
      <c r="M50" s="33"/>
      <c r="N50" s="33"/>
      <c r="O50" s="41"/>
    </row>
    <row r="51" spans="1:38" ht="15.75">
      <c r="A51" s="21"/>
      <c r="G51"/>
      <c r="H51" s="20"/>
      <c r="I51" s="20"/>
      <c r="J51" s="20"/>
      <c r="K51" s="33"/>
      <c r="L51" s="33"/>
      <c r="M51" s="33"/>
      <c r="N51" s="41"/>
    </row>
    <row r="52" spans="1:38" ht="15.75">
      <c r="A52" s="22"/>
      <c r="G52"/>
      <c r="H52" s="20"/>
      <c r="I52" s="20"/>
      <c r="J52" s="20"/>
      <c r="K52" s="43"/>
      <c r="L52" s="43"/>
      <c r="M52" s="43"/>
      <c r="N52" s="32"/>
    </row>
    <row r="53" spans="1:38" ht="15.75">
      <c r="A53" s="23"/>
      <c r="H53" s="32"/>
      <c r="I53" s="32"/>
      <c r="J53" s="32"/>
      <c r="K53" s="43"/>
      <c r="L53" s="43"/>
      <c r="M53" s="32"/>
    </row>
    <row r="54" spans="1:38" ht="15.75">
      <c r="H54" s="32"/>
      <c r="I54" s="32"/>
      <c r="J54" s="32"/>
      <c r="K54" s="43"/>
      <c r="L54" s="43"/>
      <c r="M54" s="32"/>
    </row>
    <row r="55" spans="1:38" ht="15.75">
      <c r="A55" t="s">
        <v>49</v>
      </c>
      <c r="H55" s="32"/>
      <c r="I55" s="32"/>
      <c r="J55" s="32"/>
      <c r="K55" s="43"/>
      <c r="L55" s="43"/>
      <c r="M55" s="32"/>
    </row>
    <row r="56" spans="1:38" ht="15.75">
      <c r="H56" s="42"/>
      <c r="I56" s="42"/>
      <c r="J56" s="42"/>
      <c r="K56" s="43"/>
      <c r="L56" s="43"/>
      <c r="M56" s="42"/>
    </row>
    <row r="57" spans="1:38" ht="15.75">
      <c r="H57" s="42"/>
      <c r="I57" s="42"/>
      <c r="J57" s="42"/>
      <c r="K57" s="43"/>
      <c r="L57" s="43"/>
      <c r="M57" s="42"/>
    </row>
    <row r="58" spans="1:38">
      <c r="H58" s="42"/>
      <c r="I58" s="42"/>
      <c r="J58" s="42"/>
      <c r="M58" s="42"/>
    </row>
    <row r="59" spans="1:38">
      <c r="H59" s="42"/>
      <c r="I59" s="42"/>
      <c r="J59" s="42"/>
      <c r="M59" s="42"/>
    </row>
    <row r="60" spans="1:38">
      <c r="H60" s="42"/>
      <c r="I60" s="42"/>
      <c r="J60" s="42"/>
      <c r="M60" s="42"/>
    </row>
    <row r="61" spans="1:38">
      <c r="H61" s="42"/>
      <c r="I61" s="42"/>
      <c r="J61" s="42"/>
      <c r="M61" s="42"/>
    </row>
    <row r="62" spans="1:38">
      <c r="H62" s="42"/>
      <c r="I62" s="42"/>
      <c r="J62" s="42"/>
      <c r="M62" s="42"/>
    </row>
    <row r="63" spans="1:38">
      <c r="H63" s="42"/>
      <c r="I63" s="42"/>
      <c r="J63" s="42"/>
      <c r="M63" s="42"/>
    </row>
    <row r="64" spans="1:38">
      <c r="H64" s="42"/>
      <c r="I64" s="42"/>
      <c r="J64" s="42"/>
      <c r="M64" s="42"/>
    </row>
    <row r="65" spans="8:13">
      <c r="H65" s="42"/>
      <c r="I65" s="42"/>
      <c r="J65" s="42"/>
      <c r="M65" s="42"/>
    </row>
    <row r="66" spans="8:13">
      <c r="H66" s="42"/>
      <c r="I66" s="42"/>
      <c r="J66" s="42"/>
      <c r="M66" s="42"/>
    </row>
    <row r="67" spans="8:13">
      <c r="H67" s="42"/>
      <c r="I67" s="42"/>
      <c r="J67" s="42"/>
      <c r="M67" s="42"/>
    </row>
    <row r="68" spans="8:13">
      <c r="H68" s="42"/>
      <c r="I68" s="42"/>
      <c r="J68" s="42"/>
      <c r="M68" s="42"/>
    </row>
    <row r="69" spans="8:13">
      <c r="H69" s="42"/>
      <c r="I69" s="42"/>
      <c r="J69" s="42"/>
      <c r="M69" s="42"/>
    </row>
    <row r="70" spans="8:13">
      <c r="H70" s="42"/>
      <c r="I70" s="42"/>
      <c r="J70" s="42"/>
      <c r="M70" s="42"/>
    </row>
    <row r="71" spans="8:13">
      <c r="H71" s="42"/>
      <c r="I71" s="42"/>
      <c r="J71" s="42"/>
      <c r="M71" s="42"/>
    </row>
    <row r="72" spans="8:13">
      <c r="H72" s="42"/>
      <c r="I72" s="42"/>
      <c r="J72" s="42"/>
      <c r="M72" s="42"/>
    </row>
    <row r="73" spans="8:13">
      <c r="H73" s="42"/>
      <c r="I73" s="42"/>
      <c r="J73" s="42"/>
      <c r="M73" s="42"/>
    </row>
    <row r="74" spans="8:13">
      <c r="H74" s="42"/>
      <c r="I74" s="42"/>
      <c r="J74" s="42"/>
      <c r="M74" s="42"/>
    </row>
    <row r="75" spans="8:13">
      <c r="H75" s="42"/>
      <c r="I75" s="42"/>
      <c r="J75" s="42"/>
      <c r="M75" s="42"/>
    </row>
    <row r="76" spans="8:13">
      <c r="H76" s="42"/>
      <c r="I76" s="42"/>
      <c r="J76" s="42"/>
      <c r="M76" s="42"/>
    </row>
    <row r="77" spans="8:13">
      <c r="H77" s="42"/>
      <c r="I77" s="42"/>
      <c r="J77" s="42"/>
      <c r="M77" s="42"/>
    </row>
    <row r="78" spans="8:13">
      <c r="H78" s="42"/>
      <c r="I78" s="42"/>
      <c r="J78" s="42"/>
      <c r="M78" s="42"/>
    </row>
    <row r="79" spans="8:13">
      <c r="H79" s="42"/>
      <c r="I79" s="42"/>
      <c r="J79" s="42"/>
      <c r="M79" s="42"/>
    </row>
    <row r="80" spans="8:13">
      <c r="H80" s="42"/>
      <c r="I80" s="42"/>
      <c r="J80" s="42"/>
      <c r="M80" s="42"/>
    </row>
    <row r="81" spans="8:13">
      <c r="H81" s="42"/>
      <c r="I81" s="42"/>
      <c r="J81" s="42"/>
      <c r="M81" s="42"/>
    </row>
    <row r="82" spans="8:13">
      <c r="H82" s="42"/>
      <c r="I82" s="42"/>
      <c r="J82" s="42"/>
      <c r="M82" s="42"/>
    </row>
    <row r="83" spans="8:13">
      <c r="H83" s="42"/>
      <c r="I83" s="42"/>
      <c r="J83" s="42"/>
      <c r="M83" s="42"/>
    </row>
    <row r="84" spans="8:13">
      <c r="H84" s="42"/>
      <c r="I84" s="42"/>
      <c r="J84" s="42"/>
      <c r="M84" s="42"/>
    </row>
    <row r="85" spans="8:13">
      <c r="H85" s="42"/>
      <c r="I85" s="42"/>
      <c r="J85" s="42"/>
      <c r="M85" s="42"/>
    </row>
    <row r="86" spans="8:13">
      <c r="H86" s="42"/>
      <c r="I86" s="42"/>
      <c r="J86" s="42"/>
      <c r="M86" s="42"/>
    </row>
    <row r="87" spans="8:13">
      <c r="H87" s="42"/>
      <c r="I87" s="42"/>
      <c r="J87" s="42"/>
      <c r="M87" s="42"/>
    </row>
    <row r="88" spans="8:13">
      <c r="H88" s="42"/>
      <c r="I88" s="42"/>
      <c r="J88" s="42"/>
      <c r="M88" s="42"/>
    </row>
    <row r="89" spans="8:13">
      <c r="H89" s="42"/>
      <c r="I89" s="42"/>
      <c r="J89" s="42"/>
      <c r="M89" s="42"/>
    </row>
    <row r="90" spans="8:13">
      <c r="H90" s="42"/>
      <c r="I90" s="42"/>
      <c r="J90" s="42"/>
      <c r="M90" s="42"/>
    </row>
    <row r="91" spans="8:13">
      <c r="H91" s="42"/>
      <c r="I91" s="42"/>
      <c r="J91" s="42"/>
      <c r="M91" s="42"/>
    </row>
    <row r="92" spans="8:13">
      <c r="H92" s="42"/>
      <c r="I92" s="42"/>
      <c r="J92" s="42"/>
      <c r="M92" s="42"/>
    </row>
    <row r="93" spans="8:13">
      <c r="H93" s="42"/>
      <c r="I93" s="42"/>
      <c r="J93" s="42"/>
      <c r="M93" s="42"/>
    </row>
    <row r="94" spans="8:13">
      <c r="H94" s="42"/>
      <c r="I94" s="42"/>
      <c r="J94" s="42"/>
      <c r="M94" s="42"/>
    </row>
    <row r="95" spans="8:13">
      <c r="H95" s="42"/>
      <c r="I95" s="42"/>
      <c r="J95" s="42"/>
      <c r="M95" s="42"/>
    </row>
    <row r="96" spans="8:13">
      <c r="H96" s="42"/>
      <c r="I96" s="42"/>
      <c r="J96" s="42"/>
      <c r="M96" s="42"/>
    </row>
    <row r="97" spans="8:13">
      <c r="H97" s="42"/>
      <c r="I97" s="42"/>
      <c r="J97" s="42"/>
      <c r="M97" s="42"/>
    </row>
    <row r="98" spans="8:13">
      <c r="H98" s="42"/>
      <c r="I98" s="42"/>
      <c r="J98" s="42"/>
      <c r="M98" s="42"/>
    </row>
    <row r="99" spans="8:13">
      <c r="H99" s="42"/>
      <c r="I99" s="42"/>
      <c r="J99" s="42"/>
      <c r="M99" s="42"/>
    </row>
    <row r="100" spans="8:13">
      <c r="H100" s="42"/>
      <c r="I100" s="42"/>
      <c r="J100" s="42"/>
      <c r="M100" s="42"/>
    </row>
    <row r="101" spans="8:13">
      <c r="H101" s="42"/>
      <c r="I101" s="42"/>
      <c r="J101" s="42"/>
      <c r="M101" s="42"/>
    </row>
    <row r="102" spans="8:13">
      <c r="H102" s="42"/>
      <c r="I102" s="42"/>
      <c r="J102" s="42"/>
      <c r="M102" s="42"/>
    </row>
    <row r="103" spans="8:13">
      <c r="H103" s="42"/>
      <c r="I103" s="42"/>
      <c r="J103" s="42"/>
      <c r="M103" s="42"/>
    </row>
    <row r="104" spans="8:13">
      <c r="H104" s="42"/>
      <c r="I104" s="42"/>
      <c r="J104" s="42"/>
      <c r="M104" s="42"/>
    </row>
    <row r="105" spans="8:13">
      <c r="H105" s="42"/>
      <c r="I105" s="42"/>
      <c r="J105" s="42"/>
      <c r="M105" s="42"/>
    </row>
    <row r="106" spans="8:13">
      <c r="H106" s="42"/>
      <c r="I106" s="42"/>
      <c r="J106" s="42"/>
      <c r="M106" s="42"/>
    </row>
    <row r="107" spans="8:13">
      <c r="H107" s="42"/>
      <c r="I107" s="42"/>
      <c r="J107" s="42"/>
      <c r="M107" s="42"/>
    </row>
    <row r="108" spans="8:13">
      <c r="H108" s="42"/>
      <c r="I108" s="42"/>
      <c r="J108" s="42"/>
      <c r="M108" s="42"/>
    </row>
    <row r="109" spans="8:13">
      <c r="H109" s="42"/>
      <c r="I109" s="42"/>
      <c r="J109" s="42"/>
      <c r="M109" s="42"/>
    </row>
    <row r="110" spans="8:13">
      <c r="H110" s="42"/>
      <c r="I110" s="42"/>
      <c r="J110" s="42"/>
      <c r="M110" s="42"/>
    </row>
    <row r="111" spans="8:13">
      <c r="H111" s="42"/>
      <c r="I111" s="42"/>
      <c r="J111" s="42"/>
      <c r="M111" s="42"/>
    </row>
    <row r="112" spans="8:13">
      <c r="H112" s="42"/>
      <c r="I112" s="42"/>
      <c r="J112" s="42"/>
      <c r="M112" s="42"/>
    </row>
    <row r="113" spans="8:13">
      <c r="H113" s="42"/>
      <c r="I113" s="42"/>
      <c r="J113" s="42"/>
      <c r="M113" s="42"/>
    </row>
    <row r="114" spans="8:13">
      <c r="H114" s="42"/>
      <c r="I114" s="42"/>
      <c r="J114" s="42"/>
      <c r="M114" s="42"/>
    </row>
    <row r="115" spans="8:13">
      <c r="H115" s="42"/>
      <c r="I115" s="42"/>
      <c r="J115" s="42"/>
      <c r="M115" s="42"/>
    </row>
    <row r="116" spans="8:13">
      <c r="H116" s="42"/>
      <c r="I116" s="42"/>
      <c r="J116" s="42"/>
      <c r="M116" s="42"/>
    </row>
    <row r="117" spans="8:13">
      <c r="H117" s="42"/>
      <c r="I117" s="42"/>
      <c r="J117" s="42"/>
      <c r="M117" s="42"/>
    </row>
    <row r="118" spans="8:13">
      <c r="H118" s="42"/>
      <c r="I118" s="42"/>
      <c r="J118" s="42"/>
      <c r="M118" s="42"/>
    </row>
    <row r="119" spans="8:13">
      <c r="H119" s="42"/>
      <c r="I119" s="42"/>
      <c r="J119" s="42"/>
      <c r="M119" s="42"/>
    </row>
    <row r="120" spans="8:13">
      <c r="H120" s="42"/>
      <c r="I120" s="42"/>
      <c r="J120" s="42"/>
      <c r="M120" s="42"/>
    </row>
    <row r="121" spans="8:13">
      <c r="H121" s="42"/>
      <c r="I121" s="42"/>
      <c r="J121" s="42"/>
      <c r="M121" s="42"/>
    </row>
    <row r="122" spans="8:13">
      <c r="H122" s="42"/>
      <c r="I122" s="42"/>
      <c r="J122" s="42"/>
      <c r="M122" s="42"/>
    </row>
    <row r="123" spans="8:13">
      <c r="H123" s="42"/>
      <c r="I123" s="42"/>
      <c r="J123" s="42"/>
      <c r="M123" s="42"/>
    </row>
    <row r="124" spans="8:13">
      <c r="H124" s="42"/>
      <c r="I124" s="42"/>
      <c r="J124" s="42"/>
      <c r="M124" s="42"/>
    </row>
    <row r="125" spans="8:13">
      <c r="H125" s="42"/>
      <c r="I125" s="42"/>
      <c r="J125" s="42"/>
      <c r="M125" s="42"/>
    </row>
    <row r="126" spans="8:13">
      <c r="H126" s="42"/>
      <c r="I126" s="42"/>
      <c r="J126" s="42"/>
      <c r="M126" s="42"/>
    </row>
    <row r="127" spans="8:13">
      <c r="H127" s="42"/>
      <c r="I127" s="42"/>
      <c r="J127" s="42"/>
      <c r="M127" s="42"/>
    </row>
    <row r="128" spans="8:13">
      <c r="H128" s="42"/>
      <c r="I128" s="42"/>
      <c r="J128" s="42"/>
      <c r="M128" s="42"/>
    </row>
    <row r="129" spans="8:13">
      <c r="H129" s="42"/>
      <c r="I129" s="42"/>
      <c r="J129" s="42"/>
      <c r="M129" s="42"/>
    </row>
    <row r="130" spans="8:13">
      <c r="H130" s="42"/>
      <c r="I130" s="42"/>
      <c r="J130" s="42"/>
      <c r="M130" s="42"/>
    </row>
    <row r="131" spans="8:13">
      <c r="H131" s="42"/>
      <c r="I131" s="42"/>
      <c r="J131" s="42"/>
      <c r="M131" s="42"/>
    </row>
    <row r="132" spans="8:13">
      <c r="H132" s="42"/>
      <c r="I132" s="42"/>
      <c r="J132" s="42"/>
      <c r="M132" s="42"/>
    </row>
    <row r="133" spans="8:13">
      <c r="H133" s="42"/>
      <c r="I133" s="42"/>
      <c r="J133" s="42"/>
      <c r="M133" s="42"/>
    </row>
    <row r="134" spans="8:13">
      <c r="H134" s="42"/>
      <c r="I134" s="42"/>
      <c r="J134" s="42"/>
      <c r="M134" s="42"/>
    </row>
    <row r="135" spans="8:13">
      <c r="H135" s="42"/>
      <c r="I135" s="42"/>
      <c r="J135" s="42"/>
      <c r="M135" s="42"/>
    </row>
    <row r="136" spans="8:13">
      <c r="H136" s="42"/>
      <c r="I136" s="42"/>
      <c r="J136" s="42"/>
      <c r="M136" s="42"/>
    </row>
    <row r="137" spans="8:13">
      <c r="H137" s="42"/>
      <c r="I137" s="42"/>
      <c r="J137" s="42"/>
      <c r="M137" s="42"/>
    </row>
    <row r="138" spans="8:13">
      <c r="H138" s="42"/>
      <c r="I138" s="42"/>
      <c r="J138" s="42"/>
      <c r="M138" s="42"/>
    </row>
    <row r="139" spans="8:13">
      <c r="H139" s="42"/>
      <c r="I139" s="42"/>
      <c r="J139" s="42"/>
      <c r="M139" s="42"/>
    </row>
    <row r="140" spans="8:13">
      <c r="H140" s="42"/>
      <c r="I140" s="42"/>
      <c r="J140" s="42"/>
      <c r="M140" s="42"/>
    </row>
    <row r="141" spans="8:13">
      <c r="H141" s="42"/>
      <c r="I141" s="42"/>
      <c r="J141" s="42"/>
      <c r="M141" s="42"/>
    </row>
    <row r="142" spans="8:13">
      <c r="H142" s="42"/>
      <c r="I142" s="42"/>
      <c r="J142" s="42"/>
      <c r="M142" s="42"/>
    </row>
    <row r="143" spans="8:13">
      <c r="H143" s="42"/>
      <c r="I143" s="42"/>
      <c r="J143" s="42"/>
      <c r="M143" s="42"/>
    </row>
    <row r="144" spans="8:13">
      <c r="H144" s="42"/>
      <c r="I144" s="42"/>
      <c r="J144" s="42"/>
      <c r="M144" s="42"/>
    </row>
    <row r="145" spans="8:13">
      <c r="H145" s="42"/>
      <c r="I145" s="42"/>
      <c r="J145" s="42"/>
      <c r="M145" s="42"/>
    </row>
    <row r="146" spans="8:13">
      <c r="H146" s="42"/>
      <c r="I146" s="42"/>
      <c r="J146" s="42"/>
      <c r="M146" s="42"/>
    </row>
    <row r="147" spans="8:13">
      <c r="H147" s="42"/>
      <c r="I147" s="42"/>
      <c r="J147" s="42"/>
      <c r="M147" s="42"/>
    </row>
    <row r="148" spans="8:13">
      <c r="H148" s="42"/>
      <c r="I148" s="42"/>
      <c r="J148" s="42"/>
      <c r="M148" s="42"/>
    </row>
    <row r="149" spans="8:13">
      <c r="H149" s="42"/>
      <c r="I149" s="42"/>
      <c r="J149" s="42"/>
      <c r="M149" s="42"/>
    </row>
    <row r="150" spans="8:13">
      <c r="H150" s="42"/>
      <c r="I150" s="42"/>
      <c r="J150" s="42"/>
      <c r="M150" s="42"/>
    </row>
    <row r="151" spans="8:13">
      <c r="H151" s="42"/>
      <c r="I151" s="42"/>
      <c r="J151" s="42"/>
      <c r="M151" s="42"/>
    </row>
    <row r="152" spans="8:13">
      <c r="H152" s="42"/>
      <c r="I152" s="42"/>
      <c r="J152" s="42"/>
      <c r="M152" s="42"/>
    </row>
    <row r="153" spans="8:13">
      <c r="H153" s="42"/>
      <c r="I153" s="42"/>
      <c r="J153" s="42"/>
      <c r="M153" s="42"/>
    </row>
    <row r="154" spans="8:13">
      <c r="H154" s="42"/>
      <c r="I154" s="42"/>
      <c r="J154" s="42"/>
      <c r="M154" s="42"/>
    </row>
    <row r="155" spans="8:13">
      <c r="H155" s="42"/>
      <c r="I155" s="42"/>
      <c r="J155" s="42"/>
      <c r="M155" s="42"/>
    </row>
    <row r="156" spans="8:13">
      <c r="H156" s="42"/>
      <c r="I156" s="42"/>
      <c r="J156" s="42"/>
      <c r="M156" s="42"/>
    </row>
    <row r="157" spans="8:13">
      <c r="H157" s="42"/>
      <c r="I157" s="42"/>
      <c r="J157" s="42"/>
      <c r="M157" s="42"/>
    </row>
    <row r="158" spans="8:13">
      <c r="H158" s="42"/>
      <c r="I158" s="42"/>
      <c r="J158" s="42"/>
      <c r="M158" s="42"/>
    </row>
    <row r="159" spans="8:13">
      <c r="H159" s="42"/>
      <c r="I159" s="42"/>
      <c r="J159" s="42"/>
      <c r="M159" s="42"/>
    </row>
    <row r="160" spans="8:13">
      <c r="H160" s="42"/>
      <c r="I160" s="42"/>
      <c r="J160" s="42"/>
      <c r="M160" s="42"/>
    </row>
    <row r="161" spans="8:13">
      <c r="H161" s="42"/>
      <c r="I161" s="42"/>
      <c r="J161" s="42"/>
      <c r="M161" s="42"/>
    </row>
    <row r="162" spans="8:13">
      <c r="H162" s="42"/>
      <c r="I162" s="42"/>
      <c r="J162" s="42"/>
      <c r="M162" s="42"/>
    </row>
    <row r="163" spans="8:13">
      <c r="H163" s="42"/>
      <c r="I163" s="42"/>
      <c r="J163" s="42"/>
      <c r="M163" s="42"/>
    </row>
    <row r="164" spans="8:13">
      <c r="H164" s="42"/>
      <c r="I164" s="42"/>
      <c r="J164" s="42"/>
      <c r="M164" s="42"/>
    </row>
    <row r="165" spans="8:13">
      <c r="H165" s="42"/>
      <c r="I165" s="42"/>
      <c r="J165" s="42"/>
      <c r="M165" s="42"/>
    </row>
    <row r="166" spans="8:13">
      <c r="H166" s="42"/>
      <c r="I166" s="42"/>
      <c r="J166" s="42"/>
      <c r="M166" s="42"/>
    </row>
    <row r="167" spans="8:13">
      <c r="H167" s="42"/>
      <c r="I167" s="42"/>
      <c r="J167" s="42"/>
      <c r="M167" s="42"/>
    </row>
    <row r="168" spans="8:13">
      <c r="H168" s="42"/>
      <c r="I168" s="42"/>
      <c r="J168" s="42"/>
      <c r="M168" s="42"/>
    </row>
    <row r="169" spans="8:13">
      <c r="H169" s="42"/>
      <c r="I169" s="42"/>
      <c r="J169" s="42"/>
      <c r="M169" s="42"/>
    </row>
    <row r="170" spans="8:13">
      <c r="H170" s="42"/>
      <c r="I170" s="42"/>
      <c r="J170" s="42"/>
      <c r="M170" s="42"/>
    </row>
    <row r="171" spans="8:13">
      <c r="H171" s="42"/>
      <c r="I171" s="42"/>
      <c r="J171" s="42"/>
      <c r="M171" s="42"/>
    </row>
    <row r="172" spans="8:13">
      <c r="H172" s="42"/>
      <c r="I172" s="42"/>
      <c r="J172" s="42"/>
      <c r="M172" s="42"/>
    </row>
    <row r="173" spans="8:13">
      <c r="H173" s="42"/>
      <c r="I173" s="42"/>
      <c r="J173" s="42"/>
      <c r="M173" s="42"/>
    </row>
    <row r="174" spans="8:13">
      <c r="H174" s="42"/>
      <c r="I174" s="42"/>
      <c r="J174" s="42"/>
      <c r="M174" s="42"/>
    </row>
    <row r="175" spans="8:13">
      <c r="H175" s="42"/>
      <c r="I175" s="42"/>
      <c r="J175" s="42"/>
      <c r="M175" s="42"/>
    </row>
    <row r="176" spans="8:13">
      <c r="H176" s="42"/>
      <c r="I176" s="42"/>
      <c r="J176" s="42"/>
      <c r="M176" s="42"/>
    </row>
    <row r="177" spans="8:13">
      <c r="H177" s="42"/>
      <c r="I177" s="42"/>
      <c r="J177" s="42"/>
      <c r="M177" s="42"/>
    </row>
    <row r="178" spans="8:13">
      <c r="H178" s="42"/>
      <c r="I178" s="42"/>
      <c r="J178" s="42"/>
      <c r="M178" s="42"/>
    </row>
    <row r="179" spans="8:13">
      <c r="H179" s="42"/>
      <c r="I179" s="42"/>
      <c r="J179" s="42"/>
      <c r="M179" s="42"/>
    </row>
    <row r="180" spans="8:13">
      <c r="H180" s="42"/>
      <c r="I180" s="42"/>
      <c r="J180" s="42"/>
      <c r="M180" s="42"/>
    </row>
    <row r="181" spans="8:13">
      <c r="H181" s="42"/>
      <c r="I181" s="42"/>
      <c r="J181" s="42"/>
      <c r="M181" s="42"/>
    </row>
    <row r="182" spans="8:13">
      <c r="H182" s="42"/>
      <c r="I182" s="42"/>
      <c r="J182" s="42"/>
      <c r="M182" s="42"/>
    </row>
    <row r="183" spans="8:13">
      <c r="H183" s="42"/>
      <c r="I183" s="42"/>
      <c r="J183" s="42"/>
      <c r="M183" s="42"/>
    </row>
    <row r="184" spans="8:13">
      <c r="H184" s="42"/>
      <c r="I184" s="42"/>
      <c r="J184" s="42"/>
      <c r="M184" s="42"/>
    </row>
    <row r="185" spans="8:13">
      <c r="H185" s="42"/>
      <c r="I185" s="42"/>
      <c r="J185" s="42"/>
      <c r="M185" s="42"/>
    </row>
    <row r="186" spans="8:13">
      <c r="H186" s="42"/>
      <c r="I186" s="42"/>
      <c r="J186" s="42"/>
      <c r="M186" s="42"/>
    </row>
    <row r="187" spans="8:13">
      <c r="H187" s="42"/>
      <c r="I187" s="42"/>
      <c r="J187" s="42"/>
      <c r="M187" s="42"/>
    </row>
    <row r="188" spans="8:13">
      <c r="H188" s="42"/>
      <c r="I188" s="42"/>
      <c r="J188" s="42"/>
      <c r="M188" s="42"/>
    </row>
    <row r="189" spans="8:13">
      <c r="H189" s="42"/>
      <c r="I189" s="42"/>
      <c r="J189" s="42"/>
      <c r="M189" s="42"/>
    </row>
    <row r="190" spans="8:13">
      <c r="H190" s="42"/>
      <c r="I190" s="42"/>
      <c r="J190" s="42"/>
      <c r="M190" s="42"/>
    </row>
    <row r="191" spans="8:13">
      <c r="H191" s="42"/>
      <c r="I191" s="42"/>
      <c r="J191" s="42"/>
      <c r="M191" s="42"/>
    </row>
    <row r="192" spans="8:13">
      <c r="H192" s="42"/>
      <c r="I192" s="42"/>
      <c r="J192" s="42"/>
      <c r="M192" s="42"/>
    </row>
    <row r="193" spans="8:13">
      <c r="H193" s="42"/>
      <c r="I193" s="42"/>
      <c r="J193" s="42"/>
      <c r="M193" s="42"/>
    </row>
    <row r="194" spans="8:13">
      <c r="H194" s="42"/>
      <c r="I194" s="42"/>
      <c r="J194" s="42"/>
      <c r="M194" s="42"/>
    </row>
    <row r="195" spans="8:13">
      <c r="H195" s="42"/>
      <c r="I195" s="42"/>
      <c r="J195" s="42"/>
      <c r="M195" s="42"/>
    </row>
    <row r="196" spans="8:13">
      <c r="H196" s="42"/>
      <c r="I196" s="42"/>
      <c r="J196" s="42"/>
      <c r="M196" s="42"/>
    </row>
    <row r="197" spans="8:13">
      <c r="H197" s="42"/>
      <c r="I197" s="42"/>
      <c r="J197" s="42"/>
      <c r="M197" s="42"/>
    </row>
    <row r="198" spans="8:13">
      <c r="H198" s="42"/>
      <c r="I198" s="42"/>
      <c r="J198" s="42"/>
      <c r="M198" s="42"/>
    </row>
    <row r="199" spans="8:13">
      <c r="H199" s="42"/>
      <c r="I199" s="42"/>
      <c r="J199" s="42"/>
      <c r="M199" s="42"/>
    </row>
    <row r="200" spans="8:13">
      <c r="H200" s="42"/>
      <c r="I200" s="42"/>
      <c r="J200" s="42"/>
      <c r="M200" s="42"/>
    </row>
    <row r="201" spans="8:13">
      <c r="H201" s="42"/>
      <c r="I201" s="42"/>
      <c r="J201" s="42"/>
      <c r="M201" s="42"/>
    </row>
    <row r="202" spans="8:13">
      <c r="H202" s="42"/>
      <c r="I202" s="42"/>
      <c r="J202" s="42"/>
      <c r="M202" s="42"/>
    </row>
    <row r="203" spans="8:13">
      <c r="H203" s="42"/>
      <c r="I203" s="42"/>
      <c r="J203" s="42"/>
      <c r="M203" s="42"/>
    </row>
    <row r="204" spans="8:13">
      <c r="H204" s="42"/>
      <c r="I204" s="42"/>
      <c r="J204" s="42"/>
      <c r="M204" s="42"/>
    </row>
    <row r="205" spans="8:13">
      <c r="H205" s="42"/>
      <c r="I205" s="42"/>
      <c r="J205" s="42"/>
      <c r="M205" s="42"/>
    </row>
    <row r="206" spans="8:13">
      <c r="H206" s="42"/>
      <c r="I206" s="42"/>
      <c r="J206" s="42"/>
      <c r="M206" s="42"/>
    </row>
    <row r="207" spans="8:13">
      <c r="H207" s="42"/>
      <c r="I207" s="42"/>
      <c r="J207" s="42"/>
      <c r="M207" s="42"/>
    </row>
    <row r="208" spans="8:13">
      <c r="H208" s="42"/>
      <c r="I208" s="42"/>
      <c r="J208" s="42"/>
      <c r="M208" s="42"/>
    </row>
    <row r="209" spans="8:13">
      <c r="H209" s="42"/>
      <c r="I209" s="42"/>
      <c r="J209" s="42"/>
      <c r="M209" s="42"/>
    </row>
    <row r="210" spans="8:13">
      <c r="H210" s="42"/>
      <c r="I210" s="42"/>
      <c r="J210" s="42"/>
      <c r="M210" s="42"/>
    </row>
    <row r="211" spans="8:13">
      <c r="H211" s="42"/>
      <c r="I211" s="42"/>
      <c r="J211" s="42"/>
      <c r="M211" s="42"/>
    </row>
    <row r="212" spans="8:13">
      <c r="H212" s="42"/>
      <c r="I212" s="42"/>
      <c r="J212" s="42"/>
      <c r="M212" s="42"/>
    </row>
    <row r="213" spans="8:13">
      <c r="H213" s="42"/>
      <c r="I213" s="42"/>
      <c r="J213" s="42"/>
      <c r="M213" s="42"/>
    </row>
    <row r="214" spans="8:13">
      <c r="H214" s="42"/>
      <c r="I214" s="42"/>
      <c r="J214" s="42"/>
      <c r="M214" s="42"/>
    </row>
    <row r="215" spans="8:13">
      <c r="H215" s="42"/>
      <c r="I215" s="42"/>
      <c r="J215" s="42"/>
      <c r="M215" s="42"/>
    </row>
    <row r="216" spans="8:13">
      <c r="H216" s="42"/>
      <c r="I216" s="42"/>
      <c r="J216" s="42"/>
      <c r="M216" s="42"/>
    </row>
    <row r="217" spans="8:13">
      <c r="H217" s="42"/>
      <c r="I217" s="42"/>
      <c r="J217" s="42"/>
      <c r="M217" s="42"/>
    </row>
    <row r="218" spans="8:13">
      <c r="H218" s="42"/>
      <c r="I218" s="42"/>
      <c r="J218" s="42"/>
      <c r="M218" s="42"/>
    </row>
    <row r="219" spans="8:13">
      <c r="H219" s="42"/>
      <c r="I219" s="42"/>
      <c r="J219" s="42"/>
      <c r="M219" s="42"/>
    </row>
    <row r="220" spans="8:13">
      <c r="H220" s="42"/>
      <c r="I220" s="42"/>
      <c r="J220" s="42"/>
      <c r="M220" s="42"/>
    </row>
    <row r="221" spans="8:13">
      <c r="H221" s="42"/>
      <c r="I221" s="42"/>
      <c r="J221" s="42"/>
      <c r="M221" s="42"/>
    </row>
    <row r="222" spans="8:13">
      <c r="H222" s="42"/>
      <c r="I222" s="42"/>
      <c r="J222" s="42"/>
      <c r="M222" s="42"/>
    </row>
    <row r="223" spans="8:13">
      <c r="H223" s="42"/>
      <c r="I223" s="42"/>
      <c r="J223" s="42"/>
      <c r="M223" s="42"/>
    </row>
    <row r="224" spans="8:13">
      <c r="H224" s="42"/>
      <c r="I224" s="42"/>
      <c r="J224" s="42"/>
      <c r="M224" s="42"/>
    </row>
    <row r="225" spans="8:13">
      <c r="H225" s="42"/>
      <c r="I225" s="42"/>
      <c r="J225" s="42"/>
      <c r="M225" s="42"/>
    </row>
    <row r="226" spans="8:13">
      <c r="H226" s="42"/>
      <c r="I226" s="42"/>
      <c r="J226" s="42"/>
      <c r="M226" s="42"/>
    </row>
    <row r="227" spans="8:13">
      <c r="H227" s="42"/>
      <c r="I227" s="42"/>
      <c r="J227" s="42"/>
      <c r="M227" s="42"/>
    </row>
    <row r="228" spans="8:13">
      <c r="H228" s="42"/>
      <c r="I228" s="42"/>
      <c r="J228" s="42"/>
      <c r="M228" s="42"/>
    </row>
    <row r="229" spans="8:13">
      <c r="H229" s="42"/>
      <c r="I229" s="42"/>
      <c r="J229" s="42"/>
      <c r="M229" s="42"/>
    </row>
    <row r="230" spans="8:13">
      <c r="H230" s="42"/>
      <c r="I230" s="42"/>
      <c r="J230" s="42"/>
      <c r="M230" s="42"/>
    </row>
    <row r="231" spans="8:13">
      <c r="H231" s="42"/>
      <c r="I231" s="42"/>
      <c r="J231" s="42"/>
      <c r="M231" s="42"/>
    </row>
    <row r="232" spans="8:13">
      <c r="H232" s="42"/>
      <c r="I232" s="42"/>
      <c r="J232" s="42"/>
      <c r="M232" s="42"/>
    </row>
    <row r="233" spans="8:13">
      <c r="H233" s="42"/>
      <c r="I233" s="42"/>
      <c r="J233" s="42"/>
      <c r="M233" s="42"/>
    </row>
    <row r="234" spans="8:13">
      <c r="H234" s="42"/>
      <c r="I234" s="42"/>
      <c r="J234" s="42"/>
      <c r="M234" s="42"/>
    </row>
    <row r="235" spans="8:13">
      <c r="H235" s="42"/>
      <c r="I235" s="42"/>
      <c r="J235" s="42"/>
      <c r="M235" s="42"/>
    </row>
    <row r="236" spans="8:13">
      <c r="H236" s="42"/>
      <c r="I236" s="42"/>
      <c r="J236" s="42"/>
      <c r="M236" s="42"/>
    </row>
    <row r="237" spans="8:13">
      <c r="H237" s="42"/>
      <c r="I237" s="42"/>
      <c r="J237" s="42"/>
      <c r="M237" s="42"/>
    </row>
    <row r="238" spans="8:13">
      <c r="H238" s="42"/>
      <c r="I238" s="42"/>
      <c r="J238" s="42"/>
      <c r="M238" s="42"/>
    </row>
    <row r="239" spans="8:13">
      <c r="H239" s="42"/>
      <c r="I239" s="42"/>
      <c r="J239" s="42"/>
      <c r="M239" s="42"/>
    </row>
    <row r="240" spans="8:13">
      <c r="H240" s="42"/>
      <c r="I240" s="42"/>
      <c r="J240" s="42"/>
      <c r="M240" s="42"/>
    </row>
    <row r="241" spans="8:13">
      <c r="H241" s="42"/>
      <c r="I241" s="42"/>
      <c r="J241" s="42"/>
      <c r="M241" s="42"/>
    </row>
    <row r="242" spans="8:13">
      <c r="H242" s="42"/>
      <c r="I242" s="42"/>
      <c r="J242" s="42"/>
      <c r="M242" s="42"/>
    </row>
    <row r="243" spans="8:13">
      <c r="H243" s="42"/>
      <c r="I243" s="42"/>
      <c r="J243" s="42"/>
      <c r="M243" s="42"/>
    </row>
    <row r="244" spans="8:13">
      <c r="H244" s="42"/>
      <c r="I244" s="42"/>
      <c r="J244" s="42"/>
      <c r="M244" s="42"/>
    </row>
    <row r="245" spans="8:13">
      <c r="H245" s="42"/>
      <c r="I245" s="42"/>
      <c r="J245" s="42"/>
      <c r="M245" s="42"/>
    </row>
    <row r="246" spans="8:13">
      <c r="H246" s="42"/>
      <c r="I246" s="42"/>
      <c r="J246" s="42"/>
      <c r="M246" s="42"/>
    </row>
    <row r="247" spans="8:13">
      <c r="H247" s="42"/>
      <c r="I247" s="42"/>
      <c r="J247" s="42"/>
      <c r="M247" s="42"/>
    </row>
    <row r="248" spans="8:13">
      <c r="H248" s="42"/>
      <c r="I248" s="42"/>
      <c r="J248" s="42"/>
      <c r="M248" s="42"/>
    </row>
    <row r="249" spans="8:13">
      <c r="H249" s="42"/>
      <c r="I249" s="42"/>
      <c r="J249" s="42"/>
      <c r="M249" s="42"/>
    </row>
    <row r="250" spans="8:13">
      <c r="H250" s="42"/>
      <c r="I250" s="42"/>
      <c r="J250" s="42"/>
      <c r="M250" s="42"/>
    </row>
    <row r="251" spans="8:13">
      <c r="H251" s="42"/>
      <c r="I251" s="42"/>
      <c r="J251" s="42"/>
      <c r="M251" s="42"/>
    </row>
    <row r="252" spans="8:13">
      <c r="H252" s="42"/>
      <c r="I252" s="42"/>
      <c r="J252" s="42"/>
      <c r="M252" s="42"/>
    </row>
    <row r="253" spans="8:13">
      <c r="H253" s="42"/>
      <c r="I253" s="42"/>
      <c r="J253" s="42"/>
      <c r="M253" s="42"/>
    </row>
    <row r="254" spans="8:13">
      <c r="H254" s="42"/>
      <c r="I254" s="42"/>
      <c r="J254" s="42"/>
      <c r="M254" s="42"/>
    </row>
    <row r="255" spans="8:13">
      <c r="H255" s="42"/>
      <c r="I255" s="42"/>
      <c r="J255" s="42"/>
      <c r="M255" s="42"/>
    </row>
    <row r="256" spans="8:13">
      <c r="H256" s="42"/>
      <c r="I256" s="42"/>
      <c r="J256" s="42"/>
      <c r="M256" s="42"/>
    </row>
    <row r="257" spans="8:13">
      <c r="H257" s="42"/>
      <c r="I257" s="42"/>
      <c r="J257" s="42"/>
      <c r="M257" s="42"/>
    </row>
    <row r="258" spans="8:13">
      <c r="H258" s="42"/>
      <c r="I258" s="42"/>
      <c r="J258" s="42"/>
      <c r="M258" s="42"/>
    </row>
    <row r="259" spans="8:13">
      <c r="H259" s="42"/>
      <c r="I259" s="42"/>
      <c r="J259" s="42"/>
      <c r="M259" s="42"/>
    </row>
    <row r="260" spans="8:13">
      <c r="H260" s="42"/>
      <c r="I260" s="42"/>
      <c r="J260" s="42"/>
      <c r="M260" s="42"/>
    </row>
    <row r="261" spans="8:13">
      <c r="H261" s="42"/>
      <c r="I261" s="42"/>
      <c r="J261" s="42"/>
      <c r="M261" s="42"/>
    </row>
    <row r="262" spans="8:13">
      <c r="H262" s="42"/>
      <c r="I262" s="42"/>
      <c r="J262" s="42"/>
      <c r="M262" s="42"/>
    </row>
    <row r="263" spans="8:13">
      <c r="H263" s="42"/>
      <c r="I263" s="42"/>
      <c r="J263" s="42"/>
      <c r="M263" s="42"/>
    </row>
    <row r="264" spans="8:13">
      <c r="H264" s="42"/>
      <c r="I264" s="42"/>
      <c r="J264" s="42"/>
      <c r="M264" s="42"/>
    </row>
    <row r="265" spans="8:13">
      <c r="H265" s="42"/>
      <c r="I265" s="42"/>
      <c r="J265" s="42"/>
      <c r="M265" s="42"/>
    </row>
    <row r="266" spans="8:13">
      <c r="H266" s="42"/>
      <c r="I266" s="42"/>
      <c r="J266" s="42"/>
      <c r="M266" s="42"/>
    </row>
    <row r="267" spans="8:13">
      <c r="H267" s="42"/>
      <c r="I267" s="42"/>
      <c r="J267" s="42"/>
      <c r="M267" s="42"/>
    </row>
    <row r="268" spans="8:13">
      <c r="H268" s="42"/>
      <c r="I268" s="42"/>
      <c r="J268" s="42"/>
      <c r="M268" s="42"/>
    </row>
    <row r="269" spans="8:13">
      <c r="H269" s="42"/>
      <c r="I269" s="42"/>
      <c r="J269" s="42"/>
      <c r="M269" s="42"/>
    </row>
    <row r="270" spans="8:13">
      <c r="H270" s="42"/>
      <c r="I270" s="42"/>
      <c r="J270" s="42"/>
      <c r="M270" s="42"/>
    </row>
    <row r="271" spans="8:13">
      <c r="H271" s="42"/>
      <c r="I271" s="42"/>
      <c r="J271" s="42"/>
      <c r="M271" s="42"/>
    </row>
    <row r="272" spans="8:13">
      <c r="H272" s="42"/>
      <c r="I272" s="42"/>
      <c r="J272" s="42"/>
      <c r="M272" s="42"/>
    </row>
    <row r="273" spans="8:13">
      <c r="H273" s="42"/>
      <c r="I273" s="42"/>
      <c r="J273" s="42"/>
      <c r="M273" s="42"/>
    </row>
    <row r="274" spans="8:13">
      <c r="H274" s="42"/>
      <c r="I274" s="42"/>
      <c r="J274" s="42"/>
      <c r="M274" s="42"/>
    </row>
    <row r="275" spans="8:13">
      <c r="H275" s="42"/>
      <c r="I275" s="42"/>
      <c r="J275" s="42"/>
      <c r="M275" s="42"/>
    </row>
    <row r="276" spans="8:13">
      <c r="H276" s="42"/>
      <c r="I276" s="42"/>
      <c r="J276" s="42"/>
      <c r="M276" s="42"/>
    </row>
    <row r="277" spans="8:13">
      <c r="H277" s="42"/>
      <c r="I277" s="42"/>
      <c r="J277" s="42"/>
      <c r="M277" s="42"/>
    </row>
    <row r="278" spans="8:13">
      <c r="H278" s="42"/>
      <c r="I278" s="42"/>
      <c r="J278" s="42"/>
      <c r="M278" s="42"/>
    </row>
    <row r="279" spans="8:13">
      <c r="H279" s="42"/>
      <c r="I279" s="42"/>
      <c r="J279" s="42"/>
      <c r="M279" s="42"/>
    </row>
    <row r="280" spans="8:13">
      <c r="H280" s="42"/>
      <c r="I280" s="42"/>
      <c r="J280" s="42"/>
      <c r="M280" s="42"/>
    </row>
    <row r="281" spans="8:13">
      <c r="H281" s="42"/>
      <c r="I281" s="42"/>
      <c r="J281" s="42"/>
      <c r="M281" s="42"/>
    </row>
    <row r="282" spans="8:13">
      <c r="H282" s="42"/>
      <c r="I282" s="42"/>
      <c r="J282" s="42"/>
      <c r="M282" s="42"/>
    </row>
    <row r="283" spans="8:13">
      <c r="H283" s="42"/>
      <c r="I283" s="42"/>
      <c r="J283" s="42"/>
      <c r="M283" s="42"/>
    </row>
    <row r="284" spans="8:13">
      <c r="H284" s="42"/>
      <c r="I284" s="42"/>
      <c r="J284" s="42"/>
      <c r="M284" s="42"/>
    </row>
    <row r="285" spans="8:13">
      <c r="H285" s="42"/>
      <c r="I285" s="42"/>
      <c r="J285" s="42"/>
      <c r="M285" s="42"/>
    </row>
    <row r="286" spans="8:13">
      <c r="H286" s="42"/>
      <c r="I286" s="42"/>
      <c r="J286" s="42"/>
      <c r="M286" s="42"/>
    </row>
    <row r="287" spans="8:13">
      <c r="H287" s="42"/>
      <c r="I287" s="42"/>
      <c r="J287" s="42"/>
      <c r="M287" s="42"/>
    </row>
    <row r="288" spans="8:13">
      <c r="H288" s="42"/>
      <c r="I288" s="42"/>
      <c r="J288" s="42"/>
      <c r="M288" s="42"/>
    </row>
    <row r="289" spans="8:13">
      <c r="H289" s="42"/>
      <c r="I289" s="42"/>
      <c r="J289" s="42"/>
      <c r="M289" s="42"/>
    </row>
    <row r="290" spans="8:13">
      <c r="H290" s="42"/>
      <c r="I290" s="42"/>
      <c r="J290" s="42"/>
      <c r="M290" s="42"/>
    </row>
    <row r="291" spans="8:13">
      <c r="H291" s="42"/>
      <c r="I291" s="42"/>
      <c r="J291" s="42"/>
      <c r="M291" s="42"/>
    </row>
    <row r="292" spans="8:13">
      <c r="H292" s="42"/>
      <c r="I292" s="42"/>
      <c r="J292" s="42"/>
      <c r="M292" s="42"/>
    </row>
    <row r="293" spans="8:13">
      <c r="H293" s="42"/>
      <c r="I293" s="42"/>
      <c r="J293" s="42"/>
      <c r="M293" s="42"/>
    </row>
    <row r="294" spans="8:13">
      <c r="H294" s="42"/>
      <c r="I294" s="42"/>
      <c r="J294" s="42"/>
      <c r="M294" s="42"/>
    </row>
    <row r="295" spans="8:13">
      <c r="H295" s="42"/>
      <c r="I295" s="42"/>
      <c r="J295" s="42"/>
      <c r="M295" s="42"/>
    </row>
    <row r="296" spans="8:13">
      <c r="H296" s="42"/>
      <c r="I296" s="42"/>
      <c r="J296" s="42"/>
      <c r="M296" s="42"/>
    </row>
    <row r="297" spans="8:13">
      <c r="H297" s="42"/>
      <c r="I297" s="42"/>
      <c r="J297" s="42"/>
      <c r="M297" s="42"/>
    </row>
    <row r="298" spans="8:13">
      <c r="H298" s="42"/>
      <c r="I298" s="42"/>
      <c r="J298" s="42"/>
      <c r="M298" s="42"/>
    </row>
    <row r="299" spans="8:13">
      <c r="H299" s="42"/>
      <c r="I299" s="42"/>
      <c r="J299" s="42"/>
      <c r="M299" s="42"/>
    </row>
    <row r="300" spans="8:13">
      <c r="H300" s="42"/>
      <c r="I300" s="42"/>
      <c r="J300" s="42"/>
      <c r="M300" s="42"/>
    </row>
    <row r="301" spans="8:13">
      <c r="H301" s="42"/>
      <c r="I301" s="42"/>
      <c r="J301" s="42"/>
      <c r="M301" s="42"/>
    </row>
    <row r="302" spans="8:13">
      <c r="H302" s="42"/>
      <c r="I302" s="42"/>
      <c r="J302" s="42"/>
      <c r="M302" s="42"/>
    </row>
    <row r="303" spans="8:13">
      <c r="H303" s="42"/>
      <c r="I303" s="42"/>
      <c r="J303" s="42"/>
      <c r="M303" s="42"/>
    </row>
    <row r="304" spans="8:13">
      <c r="H304" s="42"/>
      <c r="I304" s="42"/>
      <c r="J304" s="42"/>
      <c r="M304" s="42"/>
    </row>
    <row r="305" spans="8:13">
      <c r="H305" s="42"/>
      <c r="I305" s="42"/>
      <c r="J305" s="42"/>
      <c r="M305" s="42"/>
    </row>
    <row r="306" spans="8:13">
      <c r="H306" s="42"/>
      <c r="I306" s="42"/>
      <c r="J306" s="42"/>
      <c r="M306" s="42"/>
    </row>
    <row r="307" spans="8:13">
      <c r="H307" s="42"/>
      <c r="I307" s="42"/>
      <c r="J307" s="42"/>
      <c r="M307" s="42"/>
    </row>
    <row r="308" spans="8:13">
      <c r="H308" s="42"/>
      <c r="I308" s="42"/>
      <c r="J308" s="42"/>
      <c r="M308" s="42"/>
    </row>
    <row r="309" spans="8:13">
      <c r="H309" s="42"/>
      <c r="I309" s="42"/>
      <c r="J309" s="42"/>
      <c r="M309" s="42"/>
    </row>
    <row r="310" spans="8:13">
      <c r="H310" s="42"/>
      <c r="I310" s="42"/>
      <c r="J310" s="42"/>
      <c r="M310" s="42"/>
    </row>
    <row r="311" spans="8:13">
      <c r="H311" s="42"/>
      <c r="I311" s="42"/>
      <c r="J311" s="42"/>
      <c r="M311" s="42"/>
    </row>
    <row r="312" spans="8:13">
      <c r="H312" s="42"/>
      <c r="I312" s="42"/>
      <c r="J312" s="42"/>
      <c r="M312" s="42"/>
    </row>
    <row r="313" spans="8:13">
      <c r="H313" s="42"/>
      <c r="I313" s="42"/>
      <c r="J313" s="42"/>
      <c r="M313" s="42"/>
    </row>
    <row r="314" spans="8:13">
      <c r="H314" s="42"/>
      <c r="I314" s="42"/>
      <c r="J314" s="42"/>
      <c r="M314" s="42"/>
    </row>
    <row r="315" spans="8:13">
      <c r="H315" s="42"/>
      <c r="I315" s="42"/>
      <c r="J315" s="42"/>
      <c r="M315" s="42"/>
    </row>
    <row r="316" spans="8:13">
      <c r="H316" s="42"/>
      <c r="I316" s="42"/>
      <c r="J316" s="42"/>
      <c r="M316" s="42"/>
    </row>
    <row r="317" spans="8:13">
      <c r="H317" s="42"/>
      <c r="I317" s="42"/>
      <c r="J317" s="42"/>
      <c r="M317" s="42"/>
    </row>
    <row r="318" spans="8:13">
      <c r="H318" s="42"/>
      <c r="I318" s="42"/>
      <c r="J318" s="42"/>
      <c r="M318" s="42"/>
    </row>
    <row r="319" spans="8:13">
      <c r="H319" s="42"/>
      <c r="I319" s="42"/>
      <c r="J319" s="42"/>
      <c r="M319" s="42"/>
    </row>
    <row r="320" spans="8:13">
      <c r="H320" s="42"/>
      <c r="I320" s="42"/>
      <c r="J320" s="42"/>
      <c r="M320" s="42"/>
    </row>
    <row r="321" spans="8:13">
      <c r="H321" s="42"/>
      <c r="I321" s="42"/>
      <c r="J321" s="42"/>
      <c r="M321" s="42"/>
    </row>
    <row r="322" spans="8:13">
      <c r="H322" s="42"/>
      <c r="I322" s="42"/>
      <c r="J322" s="42"/>
      <c r="M322" s="42"/>
    </row>
    <row r="323" spans="8:13">
      <c r="H323" s="42"/>
      <c r="I323" s="42"/>
      <c r="J323" s="42"/>
      <c r="M323" s="42"/>
    </row>
    <row r="324" spans="8:13">
      <c r="H324" s="42"/>
      <c r="I324" s="42"/>
      <c r="J324" s="42"/>
      <c r="M324" s="42"/>
    </row>
    <row r="325" spans="8:13">
      <c r="H325" s="42"/>
      <c r="I325" s="42"/>
      <c r="J325" s="42"/>
      <c r="M325" s="42"/>
    </row>
    <row r="326" spans="8:13">
      <c r="H326" s="42"/>
      <c r="I326" s="42"/>
      <c r="J326" s="42"/>
      <c r="M326" s="42"/>
    </row>
    <row r="327" spans="8:13">
      <c r="H327" s="42"/>
      <c r="I327" s="42"/>
      <c r="J327" s="42"/>
      <c r="M327" s="42"/>
    </row>
    <row r="328" spans="8:13">
      <c r="H328" s="42"/>
      <c r="I328" s="42"/>
      <c r="J328" s="42"/>
      <c r="M328" s="42"/>
    </row>
    <row r="329" spans="8:13">
      <c r="H329" s="42"/>
      <c r="I329" s="42"/>
      <c r="J329" s="42"/>
      <c r="M329" s="42"/>
    </row>
    <row r="330" spans="8:13">
      <c r="H330" s="42"/>
      <c r="I330" s="42"/>
      <c r="J330" s="42"/>
      <c r="M330" s="42"/>
    </row>
    <row r="331" spans="8:13">
      <c r="H331" s="42"/>
      <c r="I331" s="42"/>
      <c r="J331" s="42"/>
      <c r="M331" s="42"/>
    </row>
    <row r="332" spans="8:13">
      <c r="H332" s="42"/>
      <c r="I332" s="42"/>
      <c r="J332" s="42"/>
      <c r="M332" s="42"/>
    </row>
    <row r="333" spans="8:13">
      <c r="H333" s="42"/>
      <c r="I333" s="42"/>
      <c r="J333" s="42"/>
      <c r="M333" s="42"/>
    </row>
    <row r="334" spans="8:13">
      <c r="H334" s="42"/>
      <c r="I334" s="42"/>
      <c r="J334" s="42"/>
      <c r="M334" s="42"/>
    </row>
    <row r="335" spans="8:13">
      <c r="H335" s="42"/>
      <c r="I335" s="42"/>
      <c r="J335" s="42"/>
      <c r="M335" s="42"/>
    </row>
    <row r="336" spans="8:13">
      <c r="H336" s="42"/>
      <c r="I336" s="42"/>
      <c r="J336" s="42"/>
      <c r="M336" s="42"/>
    </row>
    <row r="337" spans="8:13">
      <c r="H337" s="42"/>
      <c r="I337" s="42"/>
      <c r="J337" s="42"/>
      <c r="M337" s="42"/>
    </row>
    <row r="338" spans="8:13">
      <c r="H338" s="42"/>
      <c r="I338" s="42"/>
      <c r="J338" s="42"/>
      <c r="M338" s="42"/>
    </row>
    <row r="339" spans="8:13">
      <c r="H339" s="42"/>
      <c r="I339" s="42"/>
      <c r="J339" s="42"/>
      <c r="M339" s="42"/>
    </row>
    <row r="340" spans="8:13">
      <c r="H340" s="42"/>
      <c r="I340" s="42"/>
      <c r="J340" s="42"/>
      <c r="M340" s="42"/>
    </row>
    <row r="341" spans="8:13">
      <c r="H341" s="42"/>
      <c r="I341" s="42"/>
      <c r="J341" s="42"/>
      <c r="M341" s="42"/>
    </row>
    <row r="342" spans="8:13">
      <c r="H342" s="42"/>
      <c r="I342" s="42"/>
      <c r="J342" s="42"/>
      <c r="M342" s="42"/>
    </row>
    <row r="343" spans="8:13">
      <c r="H343" s="42"/>
      <c r="I343" s="42"/>
      <c r="J343" s="42"/>
      <c r="M343" s="42"/>
    </row>
    <row r="344" spans="8:13">
      <c r="H344" s="42"/>
      <c r="I344" s="42"/>
      <c r="J344" s="42"/>
      <c r="M344" s="42"/>
    </row>
    <row r="345" spans="8:13">
      <c r="H345" s="42"/>
      <c r="I345" s="42"/>
      <c r="J345" s="42"/>
      <c r="M345" s="42"/>
    </row>
    <row r="346" spans="8:13">
      <c r="H346" s="42"/>
      <c r="I346" s="42"/>
      <c r="J346" s="42"/>
      <c r="M346" s="42"/>
    </row>
    <row r="347" spans="8:13">
      <c r="H347" s="42"/>
      <c r="I347" s="42"/>
      <c r="J347" s="42"/>
      <c r="M347" s="42"/>
    </row>
    <row r="348" spans="8:13">
      <c r="H348" s="42"/>
      <c r="I348" s="42"/>
      <c r="J348" s="42"/>
      <c r="M348" s="42"/>
    </row>
    <row r="349" spans="8:13">
      <c r="H349" s="42"/>
      <c r="I349" s="42"/>
      <c r="J349" s="42"/>
      <c r="M349" s="42"/>
    </row>
    <row r="350" spans="8:13">
      <c r="H350" s="42"/>
      <c r="I350" s="42"/>
      <c r="J350" s="42"/>
      <c r="M350" s="42"/>
    </row>
    <row r="351" spans="8:13">
      <c r="H351" s="42"/>
      <c r="I351" s="42"/>
      <c r="J351" s="42"/>
      <c r="M351" s="42"/>
    </row>
    <row r="352" spans="8:13">
      <c r="H352" s="42"/>
      <c r="I352" s="42"/>
      <c r="J352" s="42"/>
      <c r="M352" s="42"/>
    </row>
    <row r="353" spans="8:13">
      <c r="H353" s="42"/>
      <c r="I353" s="42"/>
      <c r="J353" s="42"/>
      <c r="M353" s="42"/>
    </row>
    <row r="354" spans="8:13">
      <c r="H354" s="42"/>
      <c r="I354" s="42"/>
      <c r="J354" s="42"/>
      <c r="M354" s="42"/>
    </row>
    <row r="355" spans="8:13">
      <c r="H355" s="42"/>
      <c r="I355" s="42"/>
      <c r="J355" s="42"/>
      <c r="M355" s="42"/>
    </row>
    <row r="356" spans="8:13">
      <c r="H356" s="42"/>
      <c r="I356" s="42"/>
      <c r="J356" s="42"/>
      <c r="M356" s="42"/>
    </row>
    <row r="357" spans="8:13">
      <c r="H357" s="42"/>
      <c r="I357" s="42"/>
      <c r="J357" s="42"/>
      <c r="M357" s="42"/>
    </row>
    <row r="358" spans="8:13">
      <c r="H358" s="42"/>
      <c r="I358" s="42"/>
      <c r="J358" s="42"/>
      <c r="M358" s="42"/>
    </row>
    <row r="359" spans="8:13">
      <c r="H359" s="42"/>
      <c r="I359" s="42"/>
      <c r="J359" s="42"/>
      <c r="M359" s="42"/>
    </row>
    <row r="360" spans="8:13">
      <c r="H360" s="42"/>
      <c r="I360" s="42"/>
      <c r="J360" s="42"/>
      <c r="M360" s="42"/>
    </row>
    <row r="361" spans="8:13">
      <c r="H361" s="42"/>
      <c r="I361" s="42"/>
      <c r="J361" s="42"/>
      <c r="M361" s="42"/>
    </row>
    <row r="362" spans="8:13">
      <c r="H362" s="42"/>
      <c r="I362" s="42"/>
      <c r="J362" s="42"/>
      <c r="M362" s="42"/>
    </row>
    <row r="363" spans="8:13">
      <c r="H363" s="42"/>
      <c r="I363" s="42"/>
      <c r="J363" s="42"/>
      <c r="M363" s="42"/>
    </row>
    <row r="364" spans="8:13">
      <c r="H364" s="42"/>
      <c r="I364" s="42"/>
      <c r="J364" s="42"/>
      <c r="M364" s="42"/>
    </row>
    <row r="365" spans="8:13">
      <c r="H365" s="42"/>
      <c r="I365" s="42"/>
      <c r="J365" s="42"/>
      <c r="M365" s="42"/>
    </row>
    <row r="366" spans="8:13">
      <c r="H366" s="42"/>
      <c r="I366" s="42"/>
      <c r="J366" s="42"/>
      <c r="M366" s="42"/>
    </row>
    <row r="367" spans="8:13">
      <c r="H367" s="42"/>
      <c r="I367" s="42"/>
      <c r="J367" s="42"/>
      <c r="M367" s="42"/>
    </row>
    <row r="368" spans="8:13">
      <c r="H368" s="42"/>
      <c r="I368" s="42"/>
      <c r="J368" s="42"/>
      <c r="M368" s="42"/>
    </row>
    <row r="369" spans="8:13">
      <c r="H369" s="42"/>
      <c r="I369" s="42"/>
      <c r="J369" s="42"/>
      <c r="M369" s="42"/>
    </row>
    <row r="370" spans="8:13">
      <c r="H370" s="42"/>
      <c r="I370" s="42"/>
      <c r="J370" s="42"/>
      <c r="M370" s="42"/>
    </row>
    <row r="371" spans="8:13">
      <c r="H371" s="42"/>
      <c r="I371" s="42"/>
      <c r="J371" s="42"/>
      <c r="M371" s="42"/>
    </row>
    <row r="372" spans="8:13">
      <c r="H372" s="42"/>
      <c r="I372" s="42"/>
      <c r="J372" s="42"/>
      <c r="M372" s="42"/>
    </row>
    <row r="373" spans="8:13">
      <c r="H373" s="42"/>
      <c r="I373" s="42"/>
      <c r="J373" s="42"/>
      <c r="M373" s="42"/>
    </row>
    <row r="374" spans="8:13">
      <c r="H374" s="42"/>
      <c r="I374" s="42"/>
      <c r="J374" s="42"/>
      <c r="M374" s="42"/>
    </row>
    <row r="375" spans="8:13">
      <c r="H375" s="42"/>
      <c r="I375" s="42"/>
      <c r="J375" s="42"/>
      <c r="M375" s="42"/>
    </row>
    <row r="376" spans="8:13">
      <c r="H376" s="42"/>
      <c r="I376" s="42"/>
      <c r="J376" s="42"/>
      <c r="M376" s="42"/>
    </row>
    <row r="377" spans="8:13">
      <c r="H377" s="42"/>
      <c r="I377" s="42"/>
      <c r="J377" s="42"/>
      <c r="M377" s="42"/>
    </row>
    <row r="378" spans="8:13">
      <c r="H378" s="42"/>
      <c r="I378" s="42"/>
      <c r="J378" s="42"/>
      <c r="M378" s="42"/>
    </row>
    <row r="379" spans="8:13">
      <c r="H379" s="42"/>
      <c r="I379" s="42"/>
      <c r="J379" s="42"/>
      <c r="M379" s="42"/>
    </row>
    <row r="380" spans="8:13">
      <c r="H380" s="42"/>
      <c r="I380" s="42"/>
      <c r="J380" s="42"/>
      <c r="M380" s="42"/>
    </row>
    <row r="381" spans="8:13">
      <c r="H381" s="42"/>
      <c r="I381" s="42"/>
      <c r="J381" s="42"/>
      <c r="M381" s="42"/>
    </row>
    <row r="382" spans="8:13">
      <c r="H382" s="42"/>
      <c r="I382" s="42"/>
      <c r="J382" s="42"/>
      <c r="M382" s="42"/>
    </row>
    <row r="383" spans="8:13">
      <c r="H383" s="42"/>
      <c r="I383" s="42"/>
      <c r="J383" s="42"/>
      <c r="M383" s="42"/>
    </row>
    <row r="384" spans="8:13">
      <c r="H384" s="42"/>
      <c r="I384" s="42"/>
      <c r="J384" s="42"/>
      <c r="M384" s="42"/>
    </row>
    <row r="385" spans="8:13">
      <c r="H385" s="42"/>
      <c r="I385" s="42"/>
      <c r="J385" s="42"/>
      <c r="M385" s="42"/>
    </row>
    <row r="386" spans="8:13">
      <c r="H386" s="42"/>
      <c r="I386" s="42"/>
      <c r="J386" s="42"/>
      <c r="M386" s="42"/>
    </row>
    <row r="387" spans="8:13">
      <c r="H387" s="42"/>
      <c r="I387" s="42"/>
      <c r="J387" s="42"/>
      <c r="M387" s="42"/>
    </row>
    <row r="388" spans="8:13">
      <c r="H388" s="42"/>
      <c r="I388" s="42"/>
      <c r="J388" s="42"/>
      <c r="M388" s="42"/>
    </row>
    <row r="389" spans="8:13">
      <c r="H389" s="42"/>
      <c r="I389" s="42"/>
      <c r="J389" s="42"/>
      <c r="M389" s="42"/>
    </row>
    <row r="390" spans="8:13">
      <c r="H390" s="42"/>
      <c r="I390" s="42"/>
      <c r="J390" s="42"/>
      <c r="M390" s="42"/>
    </row>
    <row r="391" spans="8:13">
      <c r="H391" s="42"/>
      <c r="I391" s="42"/>
      <c r="J391" s="42"/>
      <c r="M391" s="42"/>
    </row>
    <row r="392" spans="8:13">
      <c r="H392" s="42"/>
      <c r="I392" s="42"/>
      <c r="J392" s="42"/>
      <c r="M392" s="42"/>
    </row>
    <row r="393" spans="8:13">
      <c r="H393" s="42"/>
      <c r="I393" s="42"/>
      <c r="J393" s="42"/>
      <c r="M393" s="42"/>
    </row>
    <row r="394" spans="8:13">
      <c r="H394" s="42"/>
      <c r="I394" s="42"/>
      <c r="J394" s="42"/>
      <c r="M394" s="42"/>
    </row>
    <row r="395" spans="8:13">
      <c r="H395" s="42"/>
      <c r="I395" s="42"/>
      <c r="J395" s="42"/>
      <c r="M395" s="42"/>
    </row>
    <row r="396" spans="8:13">
      <c r="H396" s="42"/>
      <c r="I396" s="42"/>
      <c r="J396" s="42"/>
      <c r="M396" s="42"/>
    </row>
    <row r="397" spans="8:13">
      <c r="H397" s="42"/>
      <c r="I397" s="42"/>
      <c r="J397" s="42"/>
      <c r="M397" s="42"/>
    </row>
    <row r="398" spans="8:13">
      <c r="H398" s="42"/>
      <c r="I398" s="42"/>
      <c r="J398" s="42"/>
      <c r="M398" s="42"/>
    </row>
    <row r="399" spans="8:13">
      <c r="H399" s="42"/>
      <c r="I399" s="42"/>
      <c r="J399" s="42"/>
      <c r="M399" s="42"/>
    </row>
    <row r="400" spans="8:13">
      <c r="H400" s="42"/>
      <c r="I400" s="42"/>
      <c r="J400" s="42"/>
      <c r="M400" s="42"/>
    </row>
    <row r="401" spans="8:13">
      <c r="H401" s="42"/>
      <c r="I401" s="42"/>
      <c r="J401" s="42"/>
      <c r="M401" s="42"/>
    </row>
    <row r="402" spans="8:13">
      <c r="H402" s="42"/>
      <c r="I402" s="42"/>
      <c r="J402" s="42"/>
      <c r="M402" s="42"/>
    </row>
    <row r="403" spans="8:13">
      <c r="H403" s="42"/>
      <c r="I403" s="42"/>
      <c r="J403" s="42"/>
      <c r="M403" s="42"/>
    </row>
    <row r="404" spans="8:13">
      <c r="H404" s="42"/>
      <c r="I404" s="42"/>
      <c r="J404" s="42"/>
      <c r="M404" s="42"/>
    </row>
    <row r="405" spans="8:13">
      <c r="H405" s="42"/>
      <c r="I405" s="42"/>
      <c r="J405" s="42"/>
      <c r="M405" s="42"/>
    </row>
    <row r="406" spans="8:13">
      <c r="H406" s="42"/>
      <c r="I406" s="42"/>
      <c r="J406" s="42"/>
      <c r="M406" s="42"/>
    </row>
    <row r="407" spans="8:13">
      <c r="H407" s="42"/>
      <c r="I407" s="42"/>
      <c r="J407" s="42"/>
      <c r="M407" s="42"/>
    </row>
    <row r="408" spans="8:13">
      <c r="H408" s="42"/>
      <c r="I408" s="42"/>
      <c r="J408" s="42"/>
      <c r="M408" s="42"/>
    </row>
    <row r="409" spans="8:13">
      <c r="H409" s="42"/>
      <c r="I409" s="42"/>
      <c r="J409" s="42"/>
      <c r="M409" s="42"/>
    </row>
    <row r="410" spans="8:13">
      <c r="H410" s="42"/>
      <c r="I410" s="42"/>
      <c r="J410" s="42"/>
      <c r="M410" s="42"/>
    </row>
    <row r="411" spans="8:13">
      <c r="H411" s="42"/>
      <c r="I411" s="42"/>
      <c r="J411" s="42"/>
      <c r="M411" s="42"/>
    </row>
    <row r="412" spans="8:13">
      <c r="H412" s="42"/>
      <c r="I412" s="42"/>
      <c r="J412" s="42"/>
      <c r="M412" s="42"/>
    </row>
    <row r="413" spans="8:13">
      <c r="H413" s="42"/>
      <c r="I413" s="42"/>
      <c r="J413" s="42"/>
      <c r="M413" s="42"/>
    </row>
    <row r="414" spans="8:13">
      <c r="H414" s="42"/>
      <c r="I414" s="42"/>
      <c r="J414" s="42"/>
      <c r="M414" s="42"/>
    </row>
    <row r="415" spans="8:13">
      <c r="H415" s="42"/>
      <c r="I415" s="42"/>
      <c r="J415" s="42"/>
      <c r="M415" s="42"/>
    </row>
    <row r="416" spans="8:13">
      <c r="H416" s="42"/>
      <c r="I416" s="42"/>
      <c r="J416" s="42"/>
      <c r="M416" s="42"/>
    </row>
    <row r="417" spans="8:13">
      <c r="H417" s="42"/>
      <c r="I417" s="42"/>
      <c r="J417" s="42"/>
      <c r="M417" s="42"/>
    </row>
    <row r="418" spans="8:13">
      <c r="H418" s="42"/>
      <c r="I418" s="42"/>
      <c r="J418" s="42"/>
      <c r="M418" s="42"/>
    </row>
    <row r="419" spans="8:13">
      <c r="H419" s="42"/>
      <c r="I419" s="42"/>
      <c r="J419" s="42"/>
      <c r="M419" s="42"/>
    </row>
    <row r="420" spans="8:13">
      <c r="H420" s="42"/>
      <c r="I420" s="42"/>
      <c r="J420" s="42"/>
      <c r="M420" s="42"/>
    </row>
    <row r="421" spans="8:13">
      <c r="H421" s="42"/>
      <c r="I421" s="42"/>
      <c r="J421" s="42"/>
      <c r="M421" s="42"/>
    </row>
    <row r="422" spans="8:13">
      <c r="H422" s="42"/>
      <c r="I422" s="42"/>
      <c r="J422" s="42"/>
      <c r="M422" s="42"/>
    </row>
    <row r="423" spans="8:13">
      <c r="H423" s="42"/>
      <c r="I423" s="42"/>
      <c r="J423" s="42"/>
      <c r="M423" s="42"/>
    </row>
    <row r="424" spans="8:13">
      <c r="H424" s="42"/>
      <c r="I424" s="42"/>
      <c r="J424" s="42"/>
      <c r="M424" s="42"/>
    </row>
    <row r="425" spans="8:13">
      <c r="H425" s="42"/>
      <c r="I425" s="42"/>
      <c r="J425" s="42"/>
      <c r="M425" s="42"/>
    </row>
    <row r="426" spans="8:13">
      <c r="H426" s="42"/>
      <c r="I426" s="42"/>
      <c r="J426" s="42"/>
      <c r="M426" s="42"/>
    </row>
    <row r="427" spans="8:13">
      <c r="H427" s="42"/>
      <c r="I427" s="42"/>
      <c r="J427" s="42"/>
      <c r="M427" s="42"/>
    </row>
    <row r="428" spans="8:13">
      <c r="H428" s="42"/>
      <c r="I428" s="42"/>
      <c r="J428" s="42"/>
      <c r="M428" s="42"/>
    </row>
    <row r="429" spans="8:13">
      <c r="H429" s="42"/>
      <c r="I429" s="42"/>
      <c r="J429" s="42"/>
      <c r="M429" s="42"/>
    </row>
    <row r="430" spans="8:13">
      <c r="H430" s="42"/>
      <c r="I430" s="42"/>
      <c r="J430" s="42"/>
      <c r="M430" s="42"/>
    </row>
    <row r="431" spans="8:13">
      <c r="H431" s="42"/>
      <c r="I431" s="42"/>
      <c r="J431" s="42"/>
      <c r="M431" s="42"/>
    </row>
    <row r="432" spans="8:13">
      <c r="H432" s="42"/>
      <c r="I432" s="42"/>
      <c r="J432" s="42"/>
      <c r="M432" s="42"/>
    </row>
    <row r="433" spans="8:13">
      <c r="H433" s="42"/>
      <c r="I433" s="42"/>
      <c r="J433" s="42"/>
      <c r="M433" s="42"/>
    </row>
    <row r="434" spans="8:13">
      <c r="H434" s="42"/>
      <c r="I434" s="42"/>
      <c r="J434" s="42"/>
      <c r="M434" s="42"/>
    </row>
    <row r="435" spans="8:13">
      <c r="H435" s="42"/>
      <c r="I435" s="42"/>
      <c r="J435" s="42"/>
      <c r="M435" s="42"/>
    </row>
    <row r="436" spans="8:13">
      <c r="H436" s="42"/>
      <c r="I436" s="42"/>
      <c r="J436" s="42"/>
      <c r="M436" s="42"/>
    </row>
    <row r="437" spans="8:13">
      <c r="H437" s="42"/>
      <c r="I437" s="42"/>
      <c r="J437" s="42"/>
      <c r="M437" s="42"/>
    </row>
    <row r="438" spans="8:13">
      <c r="H438" s="42"/>
      <c r="I438" s="42"/>
      <c r="J438" s="42"/>
      <c r="M438" s="42"/>
    </row>
    <row r="439" spans="8:13">
      <c r="H439" s="42"/>
      <c r="I439" s="42"/>
      <c r="J439" s="42"/>
      <c r="M439" s="42"/>
    </row>
    <row r="440" spans="8:13">
      <c r="H440" s="42"/>
      <c r="I440" s="42"/>
      <c r="J440" s="42"/>
      <c r="M440" s="42"/>
    </row>
    <row r="441" spans="8:13">
      <c r="H441" s="42"/>
      <c r="I441" s="42"/>
      <c r="J441" s="42"/>
      <c r="M441" s="42"/>
    </row>
    <row r="442" spans="8:13">
      <c r="H442" s="42"/>
      <c r="I442" s="42"/>
      <c r="J442" s="42"/>
      <c r="M442" s="42"/>
    </row>
    <row r="443" spans="8:13">
      <c r="H443" s="42"/>
      <c r="I443" s="42"/>
      <c r="J443" s="42"/>
      <c r="M443" s="42"/>
    </row>
    <row r="444" spans="8:13">
      <c r="H444" s="42"/>
      <c r="I444" s="42"/>
      <c r="J444" s="42"/>
      <c r="M444" s="42"/>
    </row>
    <row r="445" spans="8:13">
      <c r="H445" s="42"/>
      <c r="I445" s="42"/>
      <c r="J445" s="42"/>
      <c r="M445" s="42"/>
    </row>
    <row r="446" spans="8:13">
      <c r="H446" s="42"/>
      <c r="I446" s="42"/>
      <c r="J446" s="42"/>
      <c r="M446" s="42"/>
    </row>
    <row r="447" spans="8:13">
      <c r="H447" s="42"/>
      <c r="I447" s="42"/>
      <c r="J447" s="42"/>
      <c r="M447" s="42"/>
    </row>
    <row r="448" spans="8:13">
      <c r="H448" s="42"/>
      <c r="I448" s="42"/>
      <c r="J448" s="42"/>
      <c r="M448" s="42"/>
    </row>
    <row r="449" spans="8:13">
      <c r="H449" s="42"/>
      <c r="I449" s="42"/>
      <c r="J449" s="42"/>
      <c r="M449" s="42"/>
    </row>
    <row r="450" spans="8:13">
      <c r="H450" s="42"/>
      <c r="I450" s="42"/>
      <c r="J450" s="42"/>
      <c r="M450" s="42"/>
    </row>
    <row r="451" spans="8:13">
      <c r="H451" s="42"/>
      <c r="I451" s="42"/>
      <c r="J451" s="42"/>
      <c r="M451" s="42"/>
    </row>
    <row r="452" spans="8:13">
      <c r="H452" s="42"/>
      <c r="I452" s="42"/>
      <c r="J452" s="42"/>
      <c r="M452" s="42"/>
    </row>
    <row r="453" spans="8:13">
      <c r="H453" s="42"/>
      <c r="I453" s="42"/>
      <c r="J453" s="42"/>
      <c r="M453" s="42"/>
    </row>
    <row r="454" spans="8:13">
      <c r="H454" s="42"/>
      <c r="I454" s="42"/>
      <c r="J454" s="42"/>
      <c r="M454" s="42"/>
    </row>
    <row r="455" spans="8:13">
      <c r="H455" s="42"/>
      <c r="I455" s="42"/>
      <c r="J455" s="42"/>
      <c r="M455" s="42"/>
    </row>
    <row r="456" spans="8:13">
      <c r="H456" s="42"/>
      <c r="I456" s="42"/>
      <c r="J456" s="42"/>
      <c r="M456" s="42"/>
    </row>
    <row r="457" spans="8:13">
      <c r="H457" s="42"/>
      <c r="I457" s="42"/>
      <c r="J457" s="42"/>
      <c r="M457" s="42"/>
    </row>
    <row r="458" spans="8:13">
      <c r="H458" s="42"/>
      <c r="I458" s="42"/>
      <c r="J458" s="42"/>
      <c r="M458" s="42"/>
    </row>
    <row r="459" spans="8:13">
      <c r="H459" s="42"/>
      <c r="I459" s="42"/>
      <c r="J459" s="42"/>
      <c r="M459" s="42"/>
    </row>
    <row r="460" spans="8:13">
      <c r="H460" s="42"/>
      <c r="I460" s="42"/>
      <c r="J460" s="42"/>
      <c r="M460" s="42"/>
    </row>
    <row r="461" spans="8:13">
      <c r="H461" s="42"/>
      <c r="I461" s="42"/>
      <c r="J461" s="42"/>
      <c r="M461" s="42"/>
    </row>
    <row r="462" spans="8:13">
      <c r="H462" s="42"/>
      <c r="I462" s="42"/>
      <c r="J462" s="42"/>
      <c r="M462" s="42"/>
    </row>
    <row r="463" spans="8:13">
      <c r="H463" s="42"/>
      <c r="I463" s="42"/>
      <c r="J463" s="42"/>
      <c r="M463" s="42"/>
    </row>
    <row r="464" spans="8:13">
      <c r="H464" s="42"/>
      <c r="I464" s="42"/>
      <c r="J464" s="42"/>
      <c r="M464" s="42"/>
    </row>
    <row r="465" spans="8:13">
      <c r="H465" s="42"/>
      <c r="I465" s="42"/>
      <c r="J465" s="42"/>
      <c r="M465" s="42"/>
    </row>
    <row r="466" spans="8:13">
      <c r="H466" s="42"/>
      <c r="I466" s="42"/>
      <c r="J466" s="42"/>
      <c r="M466" s="42"/>
    </row>
    <row r="467" spans="8:13">
      <c r="H467" s="42"/>
      <c r="I467" s="42"/>
      <c r="J467" s="42"/>
      <c r="M467" s="42"/>
    </row>
    <row r="468" spans="8:13">
      <c r="H468" s="42"/>
      <c r="I468" s="42"/>
      <c r="J468" s="42"/>
      <c r="M468" s="42"/>
    </row>
    <row r="469" spans="8:13">
      <c r="H469" s="42"/>
      <c r="I469" s="42"/>
      <c r="J469" s="42"/>
      <c r="M469" s="42"/>
    </row>
    <row r="470" spans="8:13">
      <c r="H470" s="42"/>
      <c r="I470" s="42"/>
      <c r="J470" s="42"/>
      <c r="M470" s="42"/>
    </row>
    <row r="471" spans="8:13">
      <c r="H471" s="42"/>
      <c r="I471" s="42"/>
      <c r="J471" s="42"/>
      <c r="M471" s="42"/>
    </row>
    <row r="472" spans="8:13">
      <c r="H472" s="42"/>
      <c r="I472" s="42"/>
      <c r="J472" s="42"/>
      <c r="M472" s="42"/>
    </row>
    <row r="473" spans="8:13">
      <c r="H473" s="42"/>
      <c r="I473" s="42"/>
      <c r="J473" s="42"/>
      <c r="M473" s="42"/>
    </row>
    <row r="474" spans="8:13">
      <c r="H474" s="42"/>
      <c r="I474" s="42"/>
      <c r="J474" s="42"/>
      <c r="M474" s="42"/>
    </row>
    <row r="475" spans="8:13">
      <c r="H475" s="42"/>
      <c r="I475" s="42"/>
      <c r="J475" s="42"/>
      <c r="M475" s="42"/>
    </row>
    <row r="476" spans="8:13">
      <c r="H476" s="42"/>
      <c r="I476" s="42"/>
      <c r="J476" s="42"/>
      <c r="M476" s="42"/>
    </row>
    <row r="477" spans="8:13">
      <c r="H477" s="42"/>
      <c r="I477" s="42"/>
      <c r="J477" s="42"/>
      <c r="M477" s="42"/>
    </row>
    <row r="478" spans="8:13">
      <c r="H478" s="42"/>
      <c r="I478" s="42"/>
      <c r="J478" s="42"/>
      <c r="M478" s="42"/>
    </row>
    <row r="479" spans="8:13">
      <c r="H479" s="42"/>
      <c r="I479" s="42"/>
      <c r="J479" s="42"/>
      <c r="M479" s="42"/>
    </row>
    <row r="480" spans="8:13">
      <c r="H480" s="42"/>
      <c r="I480" s="42"/>
      <c r="J480" s="42"/>
      <c r="M480" s="42"/>
    </row>
    <row r="481" spans="8:13">
      <c r="H481" s="42"/>
      <c r="I481" s="42"/>
      <c r="J481" s="42"/>
      <c r="M481" s="42"/>
    </row>
    <row r="482" spans="8:13">
      <c r="H482" s="42"/>
      <c r="I482" s="42"/>
      <c r="J482" s="42"/>
      <c r="M482" s="42"/>
    </row>
    <row r="483" spans="8:13">
      <c r="H483" s="42"/>
      <c r="I483" s="42"/>
      <c r="J483" s="42"/>
      <c r="M483" s="42"/>
    </row>
    <row r="484" spans="8:13">
      <c r="H484" s="42"/>
      <c r="I484" s="42"/>
      <c r="J484" s="42"/>
      <c r="M484" s="42"/>
    </row>
    <row r="485" spans="8:13">
      <c r="H485" s="42"/>
      <c r="I485" s="42"/>
      <c r="J485" s="42"/>
      <c r="M485" s="42"/>
    </row>
    <row r="486" spans="8:13">
      <c r="H486" s="42"/>
      <c r="I486" s="42"/>
      <c r="J486" s="42"/>
      <c r="M486" s="42"/>
    </row>
    <row r="487" spans="8:13">
      <c r="H487" s="42"/>
      <c r="I487" s="42"/>
      <c r="J487" s="42"/>
      <c r="M487" s="42"/>
    </row>
    <row r="488" spans="8:13">
      <c r="H488" s="42"/>
      <c r="I488" s="42"/>
      <c r="J488" s="42"/>
      <c r="M488" s="42"/>
    </row>
    <row r="489" spans="8:13">
      <c r="H489" s="42"/>
      <c r="I489" s="42"/>
      <c r="J489" s="42"/>
      <c r="M489" s="42"/>
    </row>
    <row r="490" spans="8:13">
      <c r="H490" s="42"/>
      <c r="I490" s="42"/>
      <c r="J490" s="42"/>
      <c r="M490" s="42"/>
    </row>
    <row r="491" spans="8:13">
      <c r="H491" s="42"/>
      <c r="I491" s="42"/>
      <c r="J491" s="42"/>
      <c r="M491" s="42"/>
    </row>
    <row r="492" spans="8:13">
      <c r="H492" s="42"/>
      <c r="I492" s="42"/>
      <c r="J492" s="42"/>
      <c r="M492" s="42"/>
    </row>
    <row r="493" spans="8:13">
      <c r="H493" s="42"/>
      <c r="I493" s="42"/>
      <c r="J493" s="42"/>
      <c r="M493" s="42"/>
    </row>
    <row r="494" spans="8:13">
      <c r="H494" s="42"/>
      <c r="I494" s="42"/>
      <c r="J494" s="42"/>
      <c r="M494" s="42"/>
    </row>
    <row r="495" spans="8:13">
      <c r="H495" s="42"/>
      <c r="I495" s="42"/>
      <c r="J495" s="42"/>
      <c r="M495" s="42"/>
    </row>
    <row r="496" spans="8:13">
      <c r="H496" s="42"/>
      <c r="I496" s="42"/>
      <c r="J496" s="42"/>
      <c r="M496" s="42"/>
    </row>
    <row r="497" spans="8:13">
      <c r="H497" s="42"/>
      <c r="I497" s="42"/>
      <c r="J497" s="42"/>
      <c r="M497" s="42"/>
    </row>
    <row r="498" spans="8:13">
      <c r="H498" s="42"/>
      <c r="I498" s="42"/>
      <c r="J498" s="42"/>
      <c r="M498" s="42"/>
    </row>
    <row r="499" spans="8:13">
      <c r="H499" s="42"/>
      <c r="I499" s="42"/>
      <c r="J499" s="42"/>
      <c r="M499" s="42"/>
    </row>
    <row r="500" spans="8:13">
      <c r="H500" s="42"/>
      <c r="I500" s="42"/>
      <c r="J500" s="42"/>
      <c r="M500" s="42"/>
    </row>
    <row r="501" spans="8:13">
      <c r="H501" s="42"/>
      <c r="I501" s="42"/>
      <c r="J501" s="42"/>
      <c r="M501" s="42"/>
    </row>
    <row r="502" spans="8:13">
      <c r="H502" s="42"/>
      <c r="I502" s="42"/>
      <c r="J502" s="42"/>
      <c r="M502" s="42"/>
    </row>
    <row r="503" spans="8:13">
      <c r="H503" s="42"/>
      <c r="I503" s="42"/>
      <c r="J503" s="42"/>
      <c r="M503" s="42"/>
    </row>
    <row r="504" spans="8:13">
      <c r="H504" s="42"/>
      <c r="I504" s="42"/>
      <c r="J504" s="42"/>
      <c r="M504" s="42"/>
    </row>
    <row r="505" spans="8:13">
      <c r="H505" s="42"/>
      <c r="I505" s="42"/>
      <c r="J505" s="42"/>
      <c r="M505" s="42"/>
    </row>
    <row r="506" spans="8:13">
      <c r="H506" s="42"/>
      <c r="I506" s="42"/>
      <c r="J506" s="42"/>
      <c r="M506" s="42"/>
    </row>
    <row r="507" spans="8:13">
      <c r="H507" s="42"/>
      <c r="I507" s="42"/>
      <c r="J507" s="42"/>
      <c r="M507" s="42"/>
    </row>
    <row r="508" spans="8:13">
      <c r="H508" s="42"/>
      <c r="I508" s="42"/>
      <c r="J508" s="42"/>
      <c r="M508" s="42"/>
    </row>
    <row r="509" spans="8:13">
      <c r="H509" s="42"/>
      <c r="I509" s="42"/>
      <c r="J509" s="42"/>
      <c r="M509" s="42"/>
    </row>
    <row r="510" spans="8:13">
      <c r="H510" s="42"/>
      <c r="I510" s="42"/>
      <c r="J510" s="42"/>
      <c r="M510" s="42"/>
    </row>
    <row r="511" spans="8:13">
      <c r="H511" s="42"/>
      <c r="I511" s="42"/>
      <c r="J511" s="42"/>
      <c r="M511" s="42"/>
    </row>
    <row r="512" spans="8:13">
      <c r="H512" s="42"/>
      <c r="I512" s="42"/>
      <c r="J512" s="42"/>
      <c r="M512" s="42"/>
    </row>
    <row r="513" spans="8:13">
      <c r="H513" s="42"/>
      <c r="I513" s="42"/>
      <c r="J513" s="42"/>
      <c r="M513" s="42"/>
    </row>
    <row r="514" spans="8:13">
      <c r="H514" s="42"/>
      <c r="I514" s="42"/>
      <c r="J514" s="42"/>
      <c r="M514" s="42"/>
    </row>
    <row r="515" spans="8:13">
      <c r="H515" s="42"/>
      <c r="I515" s="42"/>
      <c r="J515" s="42"/>
      <c r="M515" s="42"/>
    </row>
    <row r="516" spans="8:13">
      <c r="H516" s="42"/>
      <c r="I516" s="42"/>
      <c r="J516" s="42"/>
      <c r="M516" s="42"/>
    </row>
    <row r="517" spans="8:13">
      <c r="H517" s="42"/>
      <c r="I517" s="42"/>
      <c r="J517" s="42"/>
      <c r="M517" s="42"/>
    </row>
    <row r="518" spans="8:13">
      <c r="H518" s="42"/>
      <c r="I518" s="42"/>
      <c r="J518" s="42"/>
      <c r="M518" s="42"/>
    </row>
    <row r="519" spans="8:13">
      <c r="H519" s="42"/>
      <c r="I519" s="42"/>
      <c r="J519" s="42"/>
      <c r="M519" s="42"/>
    </row>
    <row r="520" spans="8:13">
      <c r="H520" s="42"/>
      <c r="I520" s="42"/>
      <c r="J520" s="42"/>
      <c r="M520" s="42"/>
    </row>
    <row r="521" spans="8:13">
      <c r="H521" s="42"/>
      <c r="I521" s="42"/>
      <c r="J521" s="42"/>
      <c r="M521" s="42"/>
    </row>
    <row r="522" spans="8:13">
      <c r="H522" s="42"/>
      <c r="I522" s="42"/>
      <c r="J522" s="42"/>
      <c r="M522" s="42"/>
    </row>
    <row r="523" spans="8:13">
      <c r="H523" s="42"/>
      <c r="I523" s="42"/>
      <c r="J523" s="42"/>
      <c r="M523" s="42"/>
    </row>
    <row r="524" spans="8:13">
      <c r="H524" s="42"/>
      <c r="I524" s="42"/>
      <c r="J524" s="42"/>
      <c r="M524" s="42"/>
    </row>
    <row r="525" spans="8:13">
      <c r="H525" s="42"/>
      <c r="I525" s="42"/>
      <c r="J525" s="42"/>
      <c r="M525" s="42"/>
    </row>
    <row r="526" spans="8:13">
      <c r="H526" s="42"/>
      <c r="I526" s="42"/>
      <c r="J526" s="42"/>
      <c r="M526" s="42"/>
    </row>
    <row r="527" spans="8:13">
      <c r="H527" s="42"/>
      <c r="I527" s="42"/>
      <c r="J527" s="42"/>
      <c r="M527" s="42"/>
    </row>
    <row r="528" spans="8:13">
      <c r="H528" s="42"/>
      <c r="I528" s="42"/>
      <c r="J528" s="42"/>
      <c r="M528" s="42"/>
    </row>
    <row r="529" spans="8:13">
      <c r="H529" s="42"/>
      <c r="I529" s="42"/>
      <c r="J529" s="42"/>
      <c r="M529" s="42"/>
    </row>
    <row r="530" spans="8:13">
      <c r="H530" s="42"/>
      <c r="I530" s="42"/>
      <c r="J530" s="42"/>
      <c r="M530" s="42"/>
    </row>
    <row r="531" spans="8:13">
      <c r="H531" s="42"/>
      <c r="I531" s="42"/>
      <c r="J531" s="42"/>
      <c r="M531" s="42"/>
    </row>
    <row r="532" spans="8:13">
      <c r="H532" s="42"/>
      <c r="I532" s="42"/>
      <c r="J532" s="42"/>
      <c r="M532" s="42"/>
    </row>
    <row r="533" spans="8:13">
      <c r="H533" s="42"/>
      <c r="I533" s="42"/>
      <c r="J533" s="42"/>
      <c r="M533" s="42"/>
    </row>
    <row r="534" spans="8:13">
      <c r="H534" s="42"/>
      <c r="I534" s="42"/>
      <c r="J534" s="42"/>
      <c r="M534" s="42"/>
    </row>
    <row r="535" spans="8:13">
      <c r="H535" s="42"/>
      <c r="I535" s="42"/>
      <c r="J535" s="42"/>
      <c r="M535" s="42"/>
    </row>
    <row r="536" spans="8:13">
      <c r="H536" s="42"/>
      <c r="I536" s="42"/>
      <c r="J536" s="42"/>
      <c r="M536" s="42"/>
    </row>
    <row r="537" spans="8:13">
      <c r="H537" s="42"/>
      <c r="I537" s="42"/>
      <c r="J537" s="42"/>
      <c r="M537" s="42"/>
    </row>
    <row r="538" spans="8:13">
      <c r="H538" s="42"/>
      <c r="I538" s="42"/>
      <c r="J538" s="42"/>
      <c r="M538" s="42"/>
    </row>
    <row r="539" spans="8:13">
      <c r="H539" s="42"/>
      <c r="I539" s="42"/>
      <c r="J539" s="42"/>
      <c r="M539" s="42"/>
    </row>
    <row r="540" spans="8:13">
      <c r="H540" s="42"/>
      <c r="I540" s="42"/>
      <c r="J540" s="42"/>
      <c r="M540" s="42"/>
    </row>
    <row r="541" spans="8:13">
      <c r="H541" s="42"/>
      <c r="I541" s="42"/>
      <c r="J541" s="42"/>
      <c r="M541" s="42"/>
    </row>
    <row r="542" spans="8:13">
      <c r="H542" s="42"/>
      <c r="I542" s="42"/>
      <c r="J542" s="42"/>
      <c r="M542" s="42"/>
    </row>
    <row r="543" spans="8:13">
      <c r="H543" s="42"/>
      <c r="I543" s="42"/>
      <c r="J543" s="42"/>
      <c r="M543" s="42"/>
    </row>
    <row r="544" spans="8:13">
      <c r="H544" s="42"/>
      <c r="I544" s="42"/>
      <c r="J544" s="42"/>
      <c r="M544" s="42"/>
    </row>
    <row r="545" spans="8:13">
      <c r="H545" s="42"/>
      <c r="I545" s="42"/>
      <c r="J545" s="42"/>
      <c r="M545" s="42"/>
    </row>
    <row r="546" spans="8:13">
      <c r="H546" s="42"/>
      <c r="I546" s="42"/>
      <c r="J546" s="42"/>
      <c r="M546" s="42"/>
    </row>
    <row r="547" spans="8:13">
      <c r="H547" s="42"/>
      <c r="I547" s="42"/>
      <c r="J547" s="42"/>
      <c r="M547" s="42"/>
    </row>
    <row r="548" spans="8:13">
      <c r="H548" s="42"/>
      <c r="I548" s="42"/>
      <c r="J548" s="42"/>
      <c r="M548" s="42"/>
    </row>
    <row r="549" spans="8:13">
      <c r="H549" s="42"/>
      <c r="I549" s="42"/>
      <c r="J549" s="42"/>
      <c r="M549" s="42"/>
    </row>
    <row r="550" spans="8:13">
      <c r="H550" s="42"/>
      <c r="I550" s="42"/>
      <c r="J550" s="42"/>
      <c r="M550" s="42"/>
    </row>
    <row r="551" spans="8:13">
      <c r="H551" s="42"/>
      <c r="I551" s="42"/>
      <c r="J551" s="42"/>
      <c r="M551" s="42"/>
    </row>
    <row r="552" spans="8:13">
      <c r="H552" s="42"/>
      <c r="I552" s="42"/>
      <c r="J552" s="42"/>
      <c r="M552" s="42"/>
    </row>
    <row r="553" spans="8:13">
      <c r="H553" s="42"/>
      <c r="I553" s="42"/>
      <c r="J553" s="42"/>
      <c r="M553" s="42"/>
    </row>
    <row r="554" spans="8:13">
      <c r="H554" s="42"/>
      <c r="I554" s="42"/>
      <c r="J554" s="42"/>
      <c r="M554" s="42"/>
    </row>
    <row r="555" spans="8:13">
      <c r="H555" s="42"/>
      <c r="I555" s="42"/>
      <c r="J555" s="42"/>
      <c r="M555" s="42"/>
    </row>
    <row r="556" spans="8:13">
      <c r="H556" s="42"/>
      <c r="I556" s="42"/>
      <c r="J556" s="42"/>
      <c r="M556" s="42"/>
    </row>
    <row r="557" spans="8:13">
      <c r="H557" s="42"/>
      <c r="I557" s="42"/>
      <c r="J557" s="42"/>
      <c r="M557" s="42"/>
    </row>
    <row r="558" spans="8:13">
      <c r="H558" s="42"/>
      <c r="I558" s="42"/>
      <c r="J558" s="42"/>
      <c r="M558" s="42"/>
    </row>
    <row r="559" spans="8:13">
      <c r="H559" s="42"/>
      <c r="I559" s="42"/>
      <c r="J559" s="42"/>
      <c r="M559" s="42"/>
    </row>
    <row r="560" spans="8:13">
      <c r="H560" s="42"/>
      <c r="I560" s="42"/>
      <c r="J560" s="42"/>
      <c r="M560" s="42"/>
    </row>
    <row r="561" spans="8:13">
      <c r="H561" s="42"/>
      <c r="I561" s="42"/>
      <c r="J561" s="42"/>
      <c r="M561" s="42"/>
    </row>
    <row r="562" spans="8:13">
      <c r="H562" s="42"/>
      <c r="I562" s="42"/>
      <c r="J562" s="42"/>
      <c r="M562" s="42"/>
    </row>
    <row r="563" spans="8:13">
      <c r="H563" s="42"/>
      <c r="I563" s="42"/>
      <c r="J563" s="42"/>
      <c r="M563" s="42"/>
    </row>
    <row r="564" spans="8:13">
      <c r="H564" s="42"/>
      <c r="I564" s="42"/>
      <c r="J564" s="42"/>
      <c r="M564" s="42"/>
    </row>
    <row r="565" spans="8:13">
      <c r="H565" s="42"/>
      <c r="I565" s="42"/>
      <c r="J565" s="42"/>
      <c r="M565" s="42"/>
    </row>
    <row r="566" spans="8:13">
      <c r="H566" s="42"/>
      <c r="I566" s="42"/>
      <c r="J566" s="42"/>
      <c r="M566" s="42"/>
    </row>
    <row r="567" spans="8:13">
      <c r="H567" s="42"/>
      <c r="I567" s="42"/>
      <c r="J567" s="42"/>
      <c r="M567" s="42"/>
    </row>
    <row r="568" spans="8:13">
      <c r="H568" s="42"/>
      <c r="I568" s="42"/>
      <c r="J568" s="42"/>
      <c r="M568" s="42"/>
    </row>
    <row r="569" spans="8:13">
      <c r="H569" s="42"/>
      <c r="I569" s="42"/>
      <c r="J569" s="42"/>
      <c r="M569" s="42"/>
    </row>
    <row r="570" spans="8:13">
      <c r="H570" s="42"/>
      <c r="I570" s="42"/>
      <c r="J570" s="42"/>
      <c r="M570" s="42"/>
    </row>
    <row r="571" spans="8:13">
      <c r="H571" s="42"/>
      <c r="I571" s="42"/>
      <c r="J571" s="42"/>
      <c r="M571" s="42"/>
    </row>
    <row r="572" spans="8:13">
      <c r="H572" s="42"/>
      <c r="I572" s="42"/>
      <c r="J572" s="42"/>
      <c r="M572" s="42"/>
    </row>
    <row r="573" spans="8:13">
      <c r="H573" s="42"/>
      <c r="I573" s="42"/>
      <c r="J573" s="42"/>
      <c r="M573" s="42"/>
    </row>
    <row r="574" spans="8:13">
      <c r="H574" s="42"/>
      <c r="I574" s="42"/>
      <c r="J574" s="42"/>
      <c r="M574" s="42"/>
    </row>
    <row r="575" spans="8:13">
      <c r="H575" s="42"/>
      <c r="I575" s="42"/>
      <c r="J575" s="42"/>
      <c r="M575" s="42"/>
    </row>
    <row r="576" spans="8:13">
      <c r="H576" s="42"/>
      <c r="I576" s="42"/>
      <c r="J576" s="42"/>
      <c r="M576" s="42"/>
    </row>
    <row r="577" spans="8:13">
      <c r="H577" s="42"/>
      <c r="I577" s="42"/>
      <c r="J577" s="42"/>
      <c r="M577" s="42"/>
    </row>
    <row r="578" spans="8:13">
      <c r="H578" s="42"/>
      <c r="I578" s="42"/>
      <c r="J578" s="42"/>
      <c r="M578" s="42"/>
    </row>
    <row r="579" spans="8:13">
      <c r="H579" s="42"/>
      <c r="I579" s="42"/>
      <c r="J579" s="42"/>
      <c r="M579" s="42"/>
    </row>
    <row r="580" spans="8:13">
      <c r="H580" s="42"/>
      <c r="I580" s="42"/>
      <c r="J580" s="42"/>
      <c r="M580" s="42"/>
    </row>
    <row r="581" spans="8:13">
      <c r="H581" s="42"/>
      <c r="I581" s="42"/>
      <c r="J581" s="42"/>
      <c r="M581" s="42"/>
    </row>
    <row r="582" spans="8:13">
      <c r="H582" s="42"/>
      <c r="I582" s="42"/>
      <c r="J582" s="42"/>
      <c r="M582" s="42"/>
    </row>
    <row r="583" spans="8:13">
      <c r="H583" s="42"/>
      <c r="I583" s="42"/>
      <c r="J583" s="42"/>
      <c r="M583" s="42"/>
    </row>
    <row r="584" spans="8:13">
      <c r="H584" s="42"/>
      <c r="I584" s="42"/>
      <c r="J584" s="42"/>
      <c r="M584" s="42"/>
    </row>
    <row r="585" spans="8:13">
      <c r="H585" s="42"/>
      <c r="I585" s="42"/>
      <c r="J585" s="42"/>
      <c r="M585" s="42"/>
    </row>
    <row r="586" spans="8:13">
      <c r="H586" s="42"/>
      <c r="I586" s="42"/>
      <c r="J586" s="42"/>
      <c r="M586" s="42"/>
    </row>
    <row r="587" spans="8:13">
      <c r="H587" s="42"/>
      <c r="I587" s="42"/>
      <c r="J587" s="42"/>
      <c r="M587" s="42"/>
    </row>
    <row r="588" spans="8:13">
      <c r="H588" s="42"/>
      <c r="I588" s="42"/>
      <c r="J588" s="42"/>
      <c r="M588" s="42"/>
    </row>
    <row r="589" spans="8:13">
      <c r="H589" s="42"/>
      <c r="I589" s="42"/>
      <c r="J589" s="42"/>
      <c r="M589" s="42"/>
    </row>
    <row r="590" spans="8:13">
      <c r="H590" s="42"/>
      <c r="I590" s="42"/>
      <c r="J590" s="42"/>
      <c r="M590" s="42"/>
    </row>
    <row r="591" spans="8:13">
      <c r="H591" s="42"/>
      <c r="I591" s="42"/>
      <c r="J591" s="42"/>
      <c r="M591" s="42"/>
    </row>
    <row r="592" spans="8:13">
      <c r="H592" s="42"/>
      <c r="I592" s="42"/>
      <c r="J592" s="42"/>
      <c r="M592" s="42"/>
    </row>
    <row r="593" spans="8:13">
      <c r="H593" s="42"/>
      <c r="I593" s="42"/>
      <c r="J593" s="42"/>
      <c r="M593" s="42"/>
    </row>
    <row r="594" spans="8:13">
      <c r="H594" s="42"/>
      <c r="I594" s="42"/>
      <c r="J594" s="42"/>
      <c r="M594" s="42"/>
    </row>
    <row r="595" spans="8:13">
      <c r="H595" s="42"/>
      <c r="I595" s="42"/>
      <c r="J595" s="42"/>
      <c r="M595" s="42"/>
    </row>
    <row r="596" spans="8:13">
      <c r="H596" s="42"/>
      <c r="I596" s="42"/>
      <c r="J596" s="42"/>
      <c r="M596" s="42"/>
    </row>
    <row r="597" spans="8:13">
      <c r="H597" s="42"/>
      <c r="I597" s="42"/>
      <c r="J597" s="42"/>
      <c r="M597" s="42"/>
    </row>
    <row r="598" spans="8:13">
      <c r="H598" s="42"/>
      <c r="I598" s="42"/>
      <c r="J598" s="42"/>
      <c r="M598" s="42"/>
    </row>
    <row r="599" spans="8:13">
      <c r="H599" s="42"/>
      <c r="I599" s="42"/>
      <c r="J599" s="42"/>
      <c r="M599" s="42"/>
    </row>
    <row r="600" spans="8:13">
      <c r="H600" s="42"/>
      <c r="I600" s="42"/>
      <c r="J600" s="42"/>
      <c r="M600" s="42"/>
    </row>
    <row r="601" spans="8:13">
      <c r="H601" s="42"/>
      <c r="I601" s="42"/>
      <c r="J601" s="42"/>
      <c r="M601" s="42"/>
    </row>
    <row r="602" spans="8:13">
      <c r="H602" s="42"/>
      <c r="I602" s="42"/>
      <c r="J602" s="42"/>
      <c r="M602" s="42"/>
    </row>
    <row r="603" spans="8:13">
      <c r="H603" s="42"/>
      <c r="I603" s="42"/>
      <c r="J603" s="42"/>
      <c r="M603" s="42"/>
    </row>
    <row r="604" spans="8:13">
      <c r="H604" s="42"/>
      <c r="I604" s="42"/>
      <c r="J604" s="42"/>
      <c r="M604" s="42"/>
    </row>
    <row r="605" spans="8:13">
      <c r="H605" s="42"/>
      <c r="I605" s="42"/>
      <c r="J605" s="42"/>
      <c r="M605" s="42"/>
    </row>
    <row r="606" spans="8:13">
      <c r="H606" s="42"/>
      <c r="I606" s="42"/>
      <c r="J606" s="42"/>
      <c r="M606" s="42"/>
    </row>
    <row r="607" spans="8:13">
      <c r="H607" s="42"/>
      <c r="I607" s="42"/>
      <c r="J607" s="42"/>
      <c r="M607" s="42"/>
    </row>
    <row r="608" spans="8:13">
      <c r="H608" s="42"/>
      <c r="I608" s="42"/>
      <c r="J608" s="42"/>
      <c r="M608" s="42"/>
    </row>
    <row r="609" spans="8:13">
      <c r="H609" s="42"/>
      <c r="I609" s="42"/>
      <c r="J609" s="42"/>
      <c r="M609" s="42"/>
    </row>
    <row r="610" spans="8:13">
      <c r="H610" s="42"/>
      <c r="I610" s="42"/>
      <c r="J610" s="42"/>
      <c r="M610" s="42"/>
    </row>
    <row r="611" spans="8:13">
      <c r="H611" s="42"/>
      <c r="I611" s="42"/>
      <c r="J611" s="42"/>
      <c r="M611" s="42"/>
    </row>
    <row r="612" spans="8:13">
      <c r="H612" s="42"/>
      <c r="I612" s="42"/>
      <c r="J612" s="42"/>
      <c r="M612" s="42"/>
    </row>
    <row r="613" spans="8:13">
      <c r="H613" s="42"/>
      <c r="I613" s="42"/>
      <c r="J613" s="42"/>
      <c r="M613" s="42"/>
    </row>
    <row r="614" spans="8:13">
      <c r="H614" s="42"/>
      <c r="I614" s="42"/>
      <c r="J614" s="42"/>
      <c r="M614" s="42"/>
    </row>
    <row r="615" spans="8:13">
      <c r="H615" s="42"/>
      <c r="I615" s="42"/>
      <c r="J615" s="42"/>
      <c r="M615" s="42"/>
    </row>
    <row r="616" spans="8:13">
      <c r="H616" s="42"/>
      <c r="I616" s="42"/>
      <c r="J616" s="42"/>
      <c r="M616" s="42"/>
    </row>
    <row r="617" spans="8:13">
      <c r="H617" s="42"/>
      <c r="I617" s="42"/>
      <c r="J617" s="42"/>
      <c r="M617" s="42"/>
    </row>
    <row r="618" spans="8:13">
      <c r="H618" s="42"/>
      <c r="I618" s="42"/>
      <c r="J618" s="42"/>
      <c r="M618" s="42"/>
    </row>
    <row r="619" spans="8:13">
      <c r="H619" s="42"/>
      <c r="I619" s="42"/>
      <c r="J619" s="42"/>
      <c r="M619" s="42"/>
    </row>
    <row r="620" spans="8:13">
      <c r="H620" s="42"/>
      <c r="I620" s="42"/>
      <c r="J620" s="42"/>
      <c r="M620" s="42"/>
    </row>
    <row r="621" spans="8:13">
      <c r="H621" s="42"/>
      <c r="I621" s="42"/>
      <c r="J621" s="42"/>
      <c r="M621" s="42"/>
    </row>
    <row r="622" spans="8:13">
      <c r="H622" s="42"/>
      <c r="I622" s="42"/>
      <c r="J622" s="42"/>
      <c r="M622" s="42"/>
    </row>
    <row r="623" spans="8:13">
      <c r="H623" s="42"/>
      <c r="I623" s="42"/>
      <c r="J623" s="42"/>
      <c r="M623" s="42"/>
    </row>
    <row r="624" spans="8:13">
      <c r="H624" s="42"/>
      <c r="I624" s="42"/>
      <c r="J624" s="42"/>
      <c r="M624" s="42"/>
    </row>
    <row r="625" spans="8:13">
      <c r="H625" s="42"/>
      <c r="I625" s="42"/>
      <c r="J625" s="42"/>
      <c r="M625" s="42"/>
    </row>
    <row r="626" spans="8:13">
      <c r="H626" s="42"/>
      <c r="I626" s="42"/>
      <c r="J626" s="42"/>
      <c r="M626" s="42"/>
    </row>
    <row r="627" spans="8:13">
      <c r="H627" s="42"/>
      <c r="I627" s="42"/>
      <c r="J627" s="42"/>
      <c r="M627" s="42"/>
    </row>
    <row r="628" spans="8:13">
      <c r="H628" s="42"/>
      <c r="I628" s="42"/>
      <c r="J628" s="42"/>
      <c r="M628" s="42"/>
    </row>
    <row r="629" spans="8:13">
      <c r="H629" s="42"/>
      <c r="I629" s="42"/>
      <c r="J629" s="42"/>
      <c r="M629" s="42"/>
    </row>
    <row r="630" spans="8:13">
      <c r="H630" s="42"/>
      <c r="I630" s="42"/>
      <c r="J630" s="42"/>
      <c r="M630" s="42"/>
    </row>
    <row r="631" spans="8:13">
      <c r="H631" s="42"/>
      <c r="I631" s="42"/>
      <c r="J631" s="42"/>
      <c r="M631" s="42"/>
    </row>
    <row r="632" spans="8:13">
      <c r="H632" s="42"/>
      <c r="I632" s="42"/>
      <c r="J632" s="42"/>
      <c r="M632" s="42"/>
    </row>
    <row r="633" spans="8:13">
      <c r="H633" s="42"/>
      <c r="I633" s="42"/>
      <c r="J633" s="42"/>
      <c r="M633" s="42"/>
    </row>
    <row r="634" spans="8:13">
      <c r="H634" s="42"/>
      <c r="I634" s="42"/>
      <c r="J634" s="42"/>
      <c r="M634" s="42"/>
    </row>
    <row r="635" spans="8:13">
      <c r="H635" s="42"/>
      <c r="I635" s="42"/>
      <c r="J635" s="42"/>
      <c r="M635" s="42"/>
    </row>
    <row r="636" spans="8:13">
      <c r="H636" s="42"/>
      <c r="I636" s="42"/>
      <c r="J636" s="42"/>
      <c r="M636" s="42"/>
    </row>
    <row r="637" spans="8:13">
      <c r="H637" s="42"/>
      <c r="I637" s="42"/>
      <c r="J637" s="42"/>
      <c r="M637" s="42"/>
    </row>
    <row r="638" spans="8:13">
      <c r="H638" s="42"/>
      <c r="I638" s="42"/>
      <c r="J638" s="42"/>
      <c r="M638" s="42"/>
    </row>
    <row r="639" spans="8:13">
      <c r="H639" s="42"/>
      <c r="I639" s="42"/>
      <c r="J639" s="42"/>
      <c r="M639" s="42"/>
    </row>
    <row r="640" spans="8:13">
      <c r="H640" s="42"/>
      <c r="I640" s="42"/>
      <c r="J640" s="42"/>
      <c r="M640" s="42"/>
    </row>
    <row r="641" spans="8:13">
      <c r="H641" s="42"/>
      <c r="I641" s="42"/>
      <c r="J641" s="42"/>
      <c r="M641" s="42"/>
    </row>
    <row r="642" spans="8:13">
      <c r="H642" s="42"/>
      <c r="I642" s="42"/>
      <c r="J642" s="42"/>
      <c r="M642" s="42"/>
    </row>
    <row r="643" spans="8:13">
      <c r="H643" s="42"/>
      <c r="I643" s="42"/>
      <c r="J643" s="42"/>
      <c r="M643" s="42"/>
    </row>
    <row r="644" spans="8:13">
      <c r="H644" s="42"/>
      <c r="I644" s="42"/>
      <c r="J644" s="42"/>
      <c r="M644" s="42"/>
    </row>
    <row r="645" spans="8:13">
      <c r="H645" s="42"/>
      <c r="I645" s="42"/>
      <c r="J645" s="42"/>
      <c r="M645" s="42"/>
    </row>
    <row r="646" spans="8:13">
      <c r="H646" s="42"/>
      <c r="I646" s="42"/>
      <c r="J646" s="42"/>
      <c r="M646" s="42"/>
    </row>
    <row r="647" spans="8:13">
      <c r="H647" s="42"/>
      <c r="I647" s="42"/>
      <c r="J647" s="42"/>
      <c r="M647" s="42"/>
    </row>
    <row r="648" spans="8:13">
      <c r="H648" s="42"/>
      <c r="I648" s="42"/>
      <c r="J648" s="42"/>
      <c r="M648" s="42"/>
    </row>
    <row r="649" spans="8:13">
      <c r="H649" s="42"/>
      <c r="I649" s="42"/>
      <c r="J649" s="42"/>
      <c r="M649" s="42"/>
    </row>
    <row r="650" spans="8:13">
      <c r="H650" s="42"/>
      <c r="I650" s="42"/>
      <c r="J650" s="42"/>
      <c r="M650" s="42"/>
    </row>
    <row r="651" spans="8:13">
      <c r="H651" s="42"/>
      <c r="I651" s="42"/>
      <c r="J651" s="42"/>
      <c r="M651" s="42"/>
    </row>
    <row r="652" spans="8:13">
      <c r="H652" s="42"/>
      <c r="I652" s="42"/>
      <c r="J652" s="42"/>
      <c r="M652" s="42"/>
    </row>
    <row r="653" spans="8:13">
      <c r="H653" s="42"/>
      <c r="I653" s="42"/>
      <c r="J653" s="42"/>
      <c r="M653" s="42"/>
    </row>
    <row r="654" spans="8:13">
      <c r="H654" s="42"/>
      <c r="I654" s="42"/>
      <c r="J654" s="42"/>
      <c r="M654" s="42"/>
    </row>
    <row r="655" spans="8:13">
      <c r="H655" s="42"/>
      <c r="I655" s="42"/>
      <c r="J655" s="42"/>
      <c r="M655" s="42"/>
    </row>
    <row r="656" spans="8:13">
      <c r="H656" s="42"/>
      <c r="I656" s="42"/>
      <c r="J656" s="42"/>
      <c r="M656" s="42"/>
    </row>
    <row r="657" spans="8:13">
      <c r="H657" s="42"/>
      <c r="I657" s="42"/>
      <c r="J657" s="42"/>
      <c r="M657" s="42"/>
    </row>
    <row r="658" spans="8:13">
      <c r="H658" s="42"/>
      <c r="I658" s="42"/>
      <c r="J658" s="42"/>
      <c r="M658" s="42"/>
    </row>
    <row r="659" spans="8:13">
      <c r="H659" s="42"/>
      <c r="I659" s="42"/>
      <c r="J659" s="42"/>
      <c r="M659" s="42"/>
    </row>
    <row r="660" spans="8:13">
      <c r="H660" s="42"/>
      <c r="I660" s="42"/>
      <c r="J660" s="42"/>
      <c r="M660" s="42"/>
    </row>
    <row r="661" spans="8:13">
      <c r="H661" s="42"/>
      <c r="I661" s="42"/>
      <c r="J661" s="42"/>
      <c r="M661" s="42"/>
    </row>
    <row r="662" spans="8:13">
      <c r="H662" s="42"/>
      <c r="I662" s="42"/>
      <c r="J662" s="42"/>
      <c r="M662" s="42"/>
    </row>
    <row r="663" spans="8:13">
      <c r="H663" s="42"/>
      <c r="I663" s="42"/>
      <c r="J663" s="42"/>
      <c r="M663" s="42"/>
    </row>
    <row r="664" spans="8:13">
      <c r="H664" s="42"/>
      <c r="I664" s="42"/>
      <c r="J664" s="42"/>
      <c r="M664" s="42"/>
    </row>
    <row r="665" spans="8:13">
      <c r="H665" s="42"/>
      <c r="I665" s="42"/>
      <c r="J665" s="42"/>
      <c r="M665" s="42"/>
    </row>
    <row r="666" spans="8:13">
      <c r="H666" s="42"/>
      <c r="I666" s="42"/>
      <c r="J666" s="42"/>
      <c r="M666" s="42"/>
    </row>
    <row r="667" spans="8:13">
      <c r="H667" s="42"/>
      <c r="I667" s="42"/>
      <c r="J667" s="42"/>
      <c r="M667" s="42"/>
    </row>
    <row r="668" spans="8:13">
      <c r="H668" s="42"/>
      <c r="I668" s="42"/>
      <c r="J668" s="42"/>
      <c r="M668" s="42"/>
    </row>
    <row r="669" spans="8:13">
      <c r="H669" s="42"/>
      <c r="I669" s="42"/>
      <c r="J669" s="42"/>
      <c r="M669" s="42"/>
    </row>
    <row r="670" spans="8:13">
      <c r="H670" s="42"/>
      <c r="I670" s="42"/>
      <c r="J670" s="42"/>
      <c r="M670" s="42"/>
    </row>
    <row r="671" spans="8:13">
      <c r="H671" s="42"/>
      <c r="I671" s="42"/>
      <c r="J671" s="42"/>
      <c r="M671" s="42"/>
    </row>
    <row r="672" spans="8:13">
      <c r="H672" s="42"/>
      <c r="I672" s="42"/>
      <c r="J672" s="42"/>
      <c r="M672" s="42"/>
    </row>
    <row r="673" spans="8:13">
      <c r="H673" s="42"/>
      <c r="I673" s="42"/>
      <c r="J673" s="42"/>
      <c r="M673" s="42"/>
    </row>
    <row r="674" spans="8:13">
      <c r="H674" s="42"/>
      <c r="I674" s="42"/>
      <c r="J674" s="42"/>
      <c r="M674" s="42"/>
    </row>
    <row r="675" spans="8:13">
      <c r="H675" s="42"/>
      <c r="I675" s="42"/>
      <c r="J675" s="42"/>
      <c r="M675" s="42"/>
    </row>
    <row r="676" spans="8:13">
      <c r="H676" s="42"/>
      <c r="I676" s="42"/>
      <c r="J676" s="42"/>
      <c r="M676" s="42"/>
    </row>
    <row r="677" spans="8:13">
      <c r="H677" s="42"/>
      <c r="I677" s="42"/>
      <c r="J677" s="42"/>
      <c r="M677" s="42"/>
    </row>
    <row r="678" spans="8:13">
      <c r="H678" s="42"/>
      <c r="I678" s="42"/>
      <c r="J678" s="42"/>
      <c r="M678" s="42"/>
    </row>
    <row r="679" spans="8:13">
      <c r="H679" s="42"/>
      <c r="I679" s="42"/>
      <c r="J679" s="42"/>
      <c r="M679" s="42"/>
    </row>
    <row r="680" spans="8:13">
      <c r="H680" s="42"/>
      <c r="I680" s="42"/>
      <c r="J680" s="42"/>
      <c r="M680" s="42"/>
    </row>
    <row r="681" spans="8:13">
      <c r="H681" s="42"/>
      <c r="I681" s="42"/>
      <c r="J681" s="42"/>
      <c r="M681" s="42"/>
    </row>
    <row r="682" spans="8:13">
      <c r="H682" s="42"/>
      <c r="I682" s="42"/>
      <c r="J682" s="42"/>
      <c r="M682" s="42"/>
    </row>
    <row r="683" spans="8:13">
      <c r="H683" s="42"/>
      <c r="I683" s="42"/>
      <c r="J683" s="42"/>
      <c r="M683" s="42"/>
    </row>
    <row r="684" spans="8:13">
      <c r="H684" s="42"/>
      <c r="I684" s="42"/>
      <c r="J684" s="42"/>
      <c r="M684" s="42"/>
    </row>
    <row r="685" spans="8:13">
      <c r="H685" s="42"/>
      <c r="I685" s="42"/>
      <c r="J685" s="42"/>
      <c r="M685" s="42"/>
    </row>
    <row r="686" spans="8:13">
      <c r="H686" s="42"/>
      <c r="I686" s="42"/>
      <c r="J686" s="42"/>
      <c r="M686" s="42"/>
    </row>
    <row r="687" spans="8:13">
      <c r="H687" s="42"/>
      <c r="I687" s="42"/>
      <c r="J687" s="42"/>
      <c r="M687" s="42"/>
    </row>
    <row r="688" spans="8:13">
      <c r="H688" s="42"/>
      <c r="I688" s="42"/>
      <c r="J688" s="42"/>
      <c r="M688" s="42"/>
    </row>
    <row r="689" spans="8:13">
      <c r="H689" s="42"/>
      <c r="I689" s="42"/>
      <c r="J689" s="42"/>
      <c r="M689" s="42"/>
    </row>
    <row r="690" spans="8:13">
      <c r="H690" s="42"/>
      <c r="I690" s="42"/>
      <c r="J690" s="42"/>
      <c r="M690" s="42"/>
    </row>
    <row r="691" spans="8:13">
      <c r="H691" s="42"/>
      <c r="I691" s="42"/>
      <c r="J691" s="42"/>
      <c r="M691" s="42"/>
    </row>
    <row r="692" spans="8:13">
      <c r="H692" s="42"/>
      <c r="I692" s="42"/>
      <c r="J692" s="42"/>
      <c r="M692" s="42"/>
    </row>
    <row r="693" spans="8:13">
      <c r="H693" s="42"/>
      <c r="I693" s="42"/>
      <c r="J693" s="42"/>
      <c r="M693" s="42"/>
    </row>
    <row r="694" spans="8:13">
      <c r="H694" s="42"/>
      <c r="I694" s="42"/>
      <c r="J694" s="42"/>
      <c r="M694" s="42"/>
    </row>
    <row r="695" spans="8:13">
      <c r="H695" s="42"/>
      <c r="I695" s="42"/>
      <c r="J695" s="42"/>
      <c r="M695" s="42"/>
    </row>
    <row r="696" spans="8:13">
      <c r="H696" s="42"/>
      <c r="I696" s="42"/>
      <c r="J696" s="42"/>
      <c r="M696" s="42"/>
    </row>
    <row r="697" spans="8:13">
      <c r="H697" s="42"/>
      <c r="I697" s="42"/>
      <c r="J697" s="42"/>
      <c r="M697" s="42"/>
    </row>
    <row r="698" spans="8:13">
      <c r="H698" s="42"/>
      <c r="I698" s="42"/>
      <c r="J698" s="42"/>
      <c r="M698" s="42"/>
    </row>
    <row r="699" spans="8:13">
      <c r="H699" s="42"/>
      <c r="I699" s="42"/>
      <c r="J699" s="42"/>
      <c r="M699" s="42"/>
    </row>
    <row r="700" spans="8:13">
      <c r="H700" s="42"/>
      <c r="I700" s="42"/>
      <c r="J700" s="42"/>
      <c r="M700" s="42"/>
    </row>
    <row r="701" spans="8:13">
      <c r="H701" s="42"/>
      <c r="I701" s="42"/>
      <c r="J701" s="42"/>
      <c r="M701" s="42"/>
    </row>
    <row r="702" spans="8:13">
      <c r="H702" s="42"/>
      <c r="I702" s="42"/>
      <c r="J702" s="42"/>
      <c r="M702" s="42"/>
    </row>
    <row r="703" spans="8:13">
      <c r="H703" s="42"/>
      <c r="I703" s="42"/>
      <c r="J703" s="42"/>
      <c r="M703" s="42"/>
    </row>
    <row r="704" spans="8:13">
      <c r="H704" s="42"/>
      <c r="I704" s="42"/>
      <c r="J704" s="42"/>
      <c r="M704" s="42"/>
    </row>
    <row r="705" spans="8:13">
      <c r="H705" s="42"/>
      <c r="I705" s="42"/>
      <c r="J705" s="42"/>
      <c r="M705" s="42"/>
    </row>
    <row r="706" spans="8:13">
      <c r="H706" s="42"/>
      <c r="I706" s="42"/>
      <c r="J706" s="42"/>
      <c r="M706" s="42"/>
    </row>
    <row r="707" spans="8:13">
      <c r="H707" s="42"/>
      <c r="I707" s="42"/>
      <c r="J707" s="42"/>
      <c r="M707" s="42"/>
    </row>
    <row r="708" spans="8:13">
      <c r="H708" s="42"/>
      <c r="I708" s="42"/>
      <c r="J708" s="42"/>
      <c r="M708" s="42"/>
    </row>
    <row r="709" spans="8:13">
      <c r="H709" s="42"/>
      <c r="I709" s="42"/>
      <c r="J709" s="42"/>
      <c r="M709" s="42"/>
    </row>
    <row r="710" spans="8:13">
      <c r="H710" s="42"/>
      <c r="I710" s="42"/>
      <c r="J710" s="42"/>
      <c r="M710" s="42"/>
    </row>
    <row r="711" spans="8:13">
      <c r="H711" s="42"/>
      <c r="I711" s="42"/>
      <c r="J711" s="42"/>
      <c r="M711" s="42"/>
    </row>
    <row r="712" spans="8:13">
      <c r="H712" s="42"/>
      <c r="I712" s="42"/>
      <c r="J712" s="42"/>
      <c r="M712" s="42"/>
    </row>
    <row r="713" spans="8:13">
      <c r="H713" s="42"/>
      <c r="I713" s="42"/>
      <c r="J713" s="42"/>
      <c r="M713" s="42"/>
    </row>
    <row r="714" spans="8:13">
      <c r="H714" s="42"/>
      <c r="I714" s="42"/>
      <c r="J714" s="42"/>
      <c r="M714" s="42"/>
    </row>
    <row r="715" spans="8:13">
      <c r="H715" s="42"/>
      <c r="I715" s="42"/>
      <c r="J715" s="42"/>
      <c r="M715" s="42"/>
    </row>
    <row r="716" spans="8:13">
      <c r="H716" s="42"/>
      <c r="I716" s="42"/>
      <c r="J716" s="42"/>
      <c r="M716" s="42"/>
    </row>
    <row r="717" spans="8:13">
      <c r="H717" s="42"/>
      <c r="I717" s="42"/>
      <c r="J717" s="42"/>
      <c r="M717" s="42"/>
    </row>
    <row r="718" spans="8:13">
      <c r="H718" s="42"/>
      <c r="I718" s="42"/>
      <c r="J718" s="42"/>
      <c r="M718" s="42"/>
    </row>
    <row r="719" spans="8:13">
      <c r="H719" s="42"/>
      <c r="I719" s="42"/>
      <c r="J719" s="42"/>
      <c r="M719" s="42"/>
    </row>
    <row r="720" spans="8:13">
      <c r="H720" s="42"/>
      <c r="I720" s="42"/>
      <c r="J720" s="42"/>
      <c r="M720" s="42"/>
    </row>
    <row r="721" spans="8:13">
      <c r="H721" s="42"/>
      <c r="I721" s="42"/>
      <c r="J721" s="42"/>
      <c r="M721" s="42"/>
    </row>
    <row r="722" spans="8:13">
      <c r="H722" s="42"/>
      <c r="I722" s="42"/>
      <c r="J722" s="42"/>
      <c r="M722" s="42"/>
    </row>
    <row r="723" spans="8:13">
      <c r="H723" s="42"/>
      <c r="I723" s="42"/>
      <c r="J723" s="42"/>
      <c r="M723" s="42"/>
    </row>
    <row r="724" spans="8:13">
      <c r="H724" s="42"/>
      <c r="I724" s="42"/>
      <c r="J724" s="42"/>
      <c r="M724" s="42"/>
    </row>
    <row r="725" spans="8:13">
      <c r="H725" s="42"/>
      <c r="I725" s="42"/>
      <c r="J725" s="42"/>
      <c r="M725" s="42"/>
    </row>
    <row r="726" spans="8:13">
      <c r="H726" s="42"/>
      <c r="I726" s="42"/>
      <c r="J726" s="42"/>
      <c r="M726" s="42"/>
    </row>
    <row r="727" spans="8:13">
      <c r="H727" s="42"/>
      <c r="I727" s="42"/>
      <c r="J727" s="42"/>
      <c r="M727" s="42"/>
    </row>
    <row r="728" spans="8:13">
      <c r="H728" s="42"/>
      <c r="I728" s="42"/>
      <c r="J728" s="42"/>
      <c r="M728" s="42"/>
    </row>
    <row r="729" spans="8:13">
      <c r="H729" s="42"/>
      <c r="I729" s="42"/>
      <c r="J729" s="42"/>
      <c r="M729" s="42"/>
    </row>
    <row r="730" spans="8:13">
      <c r="H730" s="42"/>
      <c r="I730" s="42"/>
      <c r="J730" s="42"/>
      <c r="M730" s="42"/>
    </row>
    <row r="731" spans="8:13">
      <c r="H731" s="42"/>
      <c r="I731" s="42"/>
      <c r="J731" s="42"/>
      <c r="M731" s="42"/>
    </row>
    <row r="732" spans="8:13">
      <c r="H732" s="42"/>
      <c r="I732" s="42"/>
      <c r="J732" s="42"/>
      <c r="M732" s="42"/>
    </row>
    <row r="733" spans="8:13">
      <c r="H733" s="42"/>
      <c r="I733" s="42"/>
      <c r="J733" s="42"/>
      <c r="M733" s="42"/>
    </row>
    <row r="734" spans="8:13">
      <c r="H734" s="42"/>
      <c r="I734" s="42"/>
      <c r="J734" s="42"/>
      <c r="M734" s="42"/>
    </row>
    <row r="735" spans="8:13">
      <c r="H735" s="42"/>
      <c r="I735" s="42"/>
      <c r="J735" s="42"/>
      <c r="M735" s="42"/>
    </row>
    <row r="736" spans="8:13">
      <c r="H736" s="42"/>
      <c r="I736" s="42"/>
      <c r="J736" s="42"/>
      <c r="M736" s="42"/>
    </row>
    <row r="737" spans="8:13">
      <c r="H737" s="42"/>
      <c r="I737" s="42"/>
      <c r="J737" s="42"/>
      <c r="M737" s="42"/>
    </row>
    <row r="738" spans="8:13">
      <c r="H738" s="42"/>
      <c r="I738" s="42"/>
      <c r="J738" s="42"/>
      <c r="M738" s="42"/>
    </row>
    <row r="739" spans="8:13">
      <c r="H739" s="42"/>
      <c r="I739" s="42"/>
      <c r="J739" s="42"/>
      <c r="M739" s="42"/>
    </row>
    <row r="740" spans="8:13">
      <c r="H740" s="42"/>
      <c r="I740" s="42"/>
      <c r="J740" s="42"/>
      <c r="M740" s="42"/>
    </row>
    <row r="741" spans="8:13">
      <c r="H741" s="42"/>
      <c r="I741" s="42"/>
      <c r="J741" s="42"/>
      <c r="M741" s="42"/>
    </row>
    <row r="742" spans="8:13">
      <c r="H742" s="42"/>
      <c r="I742" s="42"/>
      <c r="J742" s="42"/>
      <c r="M742" s="42"/>
    </row>
    <row r="743" spans="8:13">
      <c r="H743" s="42"/>
      <c r="I743" s="42"/>
      <c r="J743" s="42"/>
      <c r="M743" s="42"/>
    </row>
    <row r="744" spans="8:13">
      <c r="H744" s="42"/>
      <c r="I744" s="42"/>
      <c r="J744" s="42"/>
      <c r="M744" s="42"/>
    </row>
    <row r="745" spans="8:13">
      <c r="H745" s="42"/>
      <c r="I745" s="42"/>
      <c r="J745" s="42"/>
      <c r="M745" s="42"/>
    </row>
    <row r="746" spans="8:13">
      <c r="H746" s="42"/>
      <c r="I746" s="42"/>
      <c r="J746" s="42"/>
      <c r="M746" s="42"/>
    </row>
    <row r="747" spans="8:13">
      <c r="H747" s="42"/>
      <c r="I747" s="42"/>
      <c r="J747" s="42"/>
      <c r="M747" s="42"/>
    </row>
    <row r="748" spans="8:13">
      <c r="H748" s="42"/>
      <c r="I748" s="42"/>
      <c r="J748" s="42"/>
      <c r="M748" s="42"/>
    </row>
    <row r="749" spans="8:13">
      <c r="H749" s="42"/>
      <c r="I749" s="42"/>
      <c r="J749" s="42"/>
      <c r="M749" s="42"/>
    </row>
    <row r="750" spans="8:13">
      <c r="H750" s="42"/>
      <c r="I750" s="42"/>
      <c r="J750" s="42"/>
      <c r="M750" s="42"/>
    </row>
    <row r="751" spans="8:13">
      <c r="H751" s="42"/>
      <c r="I751" s="42"/>
      <c r="J751" s="42"/>
      <c r="M751" s="42"/>
    </row>
    <row r="752" spans="8:13">
      <c r="H752" s="42"/>
      <c r="I752" s="42"/>
      <c r="J752" s="42"/>
      <c r="M752" s="42"/>
    </row>
    <row r="753" spans="8:13">
      <c r="H753" s="42"/>
      <c r="I753" s="42"/>
      <c r="J753" s="42"/>
      <c r="M753" s="42"/>
    </row>
    <row r="754" spans="8:13">
      <c r="H754" s="42"/>
      <c r="I754" s="42"/>
      <c r="J754" s="42"/>
      <c r="M754" s="42"/>
    </row>
    <row r="755" spans="8:13">
      <c r="H755" s="42"/>
      <c r="I755" s="42"/>
      <c r="J755" s="42"/>
      <c r="M755" s="42"/>
    </row>
    <row r="756" spans="8:13">
      <c r="H756" s="42"/>
      <c r="I756" s="42"/>
      <c r="J756" s="42"/>
      <c r="M756" s="42"/>
    </row>
    <row r="757" spans="8:13">
      <c r="H757" s="42"/>
      <c r="I757" s="42"/>
      <c r="J757" s="42"/>
      <c r="M757" s="42"/>
    </row>
    <row r="758" spans="8:13">
      <c r="H758" s="42"/>
      <c r="I758" s="42"/>
      <c r="J758" s="42"/>
      <c r="M758" s="42"/>
    </row>
    <row r="759" spans="8:13">
      <c r="H759" s="42"/>
      <c r="I759" s="42"/>
      <c r="J759" s="42"/>
      <c r="M759" s="42"/>
    </row>
    <row r="760" spans="8:13">
      <c r="H760" s="42"/>
      <c r="I760" s="42"/>
      <c r="J760" s="42"/>
      <c r="M760" s="42"/>
    </row>
    <row r="761" spans="8:13">
      <c r="H761" s="42"/>
      <c r="I761" s="42"/>
      <c r="J761" s="42"/>
      <c r="M761" s="42"/>
    </row>
    <row r="762" spans="8:13">
      <c r="H762" s="42"/>
      <c r="I762" s="42"/>
      <c r="J762" s="42"/>
      <c r="M762" s="42"/>
    </row>
    <row r="763" spans="8:13">
      <c r="H763" s="42"/>
      <c r="I763" s="42"/>
      <c r="J763" s="42"/>
      <c r="M763" s="42"/>
    </row>
    <row r="764" spans="8:13">
      <c r="H764" s="42"/>
      <c r="I764" s="42"/>
      <c r="J764" s="42"/>
      <c r="M764" s="42"/>
    </row>
    <row r="765" spans="8:13">
      <c r="H765" s="42"/>
      <c r="I765" s="42"/>
      <c r="J765" s="42"/>
      <c r="M765" s="42"/>
    </row>
    <row r="766" spans="8:13">
      <c r="H766" s="42"/>
      <c r="I766" s="42"/>
      <c r="J766" s="42"/>
      <c r="M766" s="42"/>
    </row>
    <row r="767" spans="8:13">
      <c r="H767" s="42"/>
      <c r="I767" s="42"/>
      <c r="J767" s="42"/>
      <c r="M767" s="42"/>
    </row>
    <row r="768" spans="8:13">
      <c r="H768" s="42"/>
      <c r="I768" s="42"/>
      <c r="J768" s="42"/>
      <c r="M768" s="42"/>
    </row>
    <row r="769" spans="8:13">
      <c r="H769" s="42"/>
      <c r="I769" s="42"/>
      <c r="J769" s="42"/>
      <c r="M769" s="42"/>
    </row>
    <row r="770" spans="8:13">
      <c r="H770" s="42"/>
      <c r="I770" s="42"/>
      <c r="J770" s="42"/>
      <c r="M770" s="42"/>
    </row>
    <row r="771" spans="8:13">
      <c r="H771" s="42"/>
      <c r="I771" s="42"/>
      <c r="J771" s="42"/>
      <c r="M771" s="42"/>
    </row>
    <row r="772" spans="8:13">
      <c r="H772" s="42"/>
      <c r="I772" s="42"/>
      <c r="J772" s="42"/>
      <c r="M772" s="42"/>
    </row>
    <row r="773" spans="8:13">
      <c r="H773" s="42"/>
      <c r="I773" s="42"/>
      <c r="J773" s="42"/>
      <c r="M773" s="42"/>
    </row>
    <row r="774" spans="8:13">
      <c r="H774" s="42"/>
      <c r="I774" s="42"/>
      <c r="J774" s="42"/>
      <c r="M774" s="42"/>
    </row>
    <row r="775" spans="8:13">
      <c r="H775" s="42"/>
      <c r="I775" s="42"/>
      <c r="J775" s="42"/>
      <c r="M775" s="42"/>
    </row>
    <row r="776" spans="8:13">
      <c r="H776" s="42"/>
      <c r="I776" s="42"/>
      <c r="J776" s="42"/>
      <c r="M776" s="42"/>
    </row>
    <row r="777" spans="8:13">
      <c r="H777" s="42"/>
      <c r="I777" s="42"/>
      <c r="J777" s="42"/>
      <c r="M777" s="42"/>
    </row>
    <row r="778" spans="8:13">
      <c r="H778" s="42"/>
      <c r="I778" s="42"/>
      <c r="J778" s="42"/>
      <c r="M778" s="42"/>
    </row>
    <row r="779" spans="8:13">
      <c r="H779" s="42"/>
      <c r="I779" s="42"/>
      <c r="J779" s="42"/>
      <c r="M779" s="42"/>
    </row>
    <row r="780" spans="8:13">
      <c r="H780" s="42"/>
      <c r="I780" s="42"/>
      <c r="J780" s="42"/>
      <c r="M780" s="42"/>
    </row>
    <row r="781" spans="8:13">
      <c r="H781" s="42"/>
      <c r="I781" s="42"/>
      <c r="J781" s="42"/>
      <c r="M781" s="42"/>
    </row>
    <row r="782" spans="8:13">
      <c r="H782" s="42"/>
      <c r="I782" s="42"/>
      <c r="J782" s="42"/>
      <c r="M782" s="42"/>
    </row>
    <row r="783" spans="8:13">
      <c r="H783" s="42"/>
      <c r="I783" s="42"/>
      <c r="J783" s="42"/>
      <c r="M783" s="42"/>
    </row>
    <row r="784" spans="8:13">
      <c r="H784" s="42"/>
      <c r="I784" s="42"/>
      <c r="J784" s="42"/>
      <c r="M784" s="42"/>
    </row>
    <row r="785" spans="8:13">
      <c r="H785" s="42"/>
      <c r="I785" s="42"/>
      <c r="J785" s="42"/>
      <c r="M785" s="42"/>
    </row>
    <row r="786" spans="8:13">
      <c r="H786" s="42"/>
      <c r="I786" s="42"/>
      <c r="J786" s="42"/>
      <c r="M786" s="42"/>
    </row>
    <row r="787" spans="8:13">
      <c r="H787" s="42"/>
      <c r="I787" s="42"/>
      <c r="J787" s="42"/>
      <c r="M787" s="42"/>
    </row>
    <row r="788" spans="8:13">
      <c r="H788" s="42"/>
      <c r="I788" s="42"/>
      <c r="J788" s="42"/>
      <c r="M788" s="42"/>
    </row>
    <row r="789" spans="8:13">
      <c r="H789" s="42"/>
      <c r="I789" s="42"/>
      <c r="J789" s="42"/>
      <c r="M789" s="42"/>
    </row>
    <row r="790" spans="8:13">
      <c r="H790" s="42"/>
      <c r="I790" s="42"/>
      <c r="J790" s="42"/>
      <c r="M790" s="42"/>
    </row>
    <row r="791" spans="8:13">
      <c r="H791" s="42"/>
      <c r="I791" s="42"/>
      <c r="J791" s="42"/>
      <c r="M791" s="42"/>
    </row>
    <row r="792" spans="8:13">
      <c r="H792" s="42"/>
      <c r="I792" s="42"/>
      <c r="J792" s="42"/>
      <c r="M792" s="42"/>
    </row>
    <row r="793" spans="8:13">
      <c r="H793" s="42"/>
      <c r="I793" s="42"/>
      <c r="J793" s="42"/>
      <c r="M793" s="42"/>
    </row>
    <row r="794" spans="8:13">
      <c r="H794" s="42"/>
      <c r="I794" s="42"/>
      <c r="J794" s="42"/>
      <c r="M794" s="42"/>
    </row>
    <row r="795" spans="8:13">
      <c r="H795" s="42"/>
      <c r="I795" s="42"/>
      <c r="J795" s="42"/>
      <c r="M795" s="42"/>
    </row>
    <row r="796" spans="8:13">
      <c r="H796" s="42"/>
      <c r="I796" s="42"/>
      <c r="J796" s="42"/>
      <c r="M796" s="42"/>
    </row>
    <row r="797" spans="8:13">
      <c r="H797" s="42"/>
      <c r="I797" s="42"/>
      <c r="J797" s="42"/>
      <c r="M797" s="42"/>
    </row>
    <row r="798" spans="8:13">
      <c r="H798" s="42"/>
      <c r="I798" s="42"/>
      <c r="J798" s="42"/>
      <c r="M798" s="42"/>
    </row>
    <row r="799" spans="8:13">
      <c r="H799" s="42"/>
      <c r="I799" s="42"/>
      <c r="J799" s="42"/>
      <c r="M799" s="42"/>
    </row>
    <row r="800" spans="8:13">
      <c r="H800" s="42"/>
      <c r="I800" s="42"/>
      <c r="J800" s="42"/>
      <c r="M800" s="42"/>
    </row>
    <row r="801" spans="8:13">
      <c r="H801" s="42"/>
      <c r="I801" s="42"/>
      <c r="J801" s="42"/>
      <c r="M801" s="42"/>
    </row>
    <row r="802" spans="8:13">
      <c r="H802" s="42"/>
      <c r="I802" s="42"/>
      <c r="J802" s="42"/>
      <c r="M802" s="42"/>
    </row>
    <row r="803" spans="8:13">
      <c r="H803" s="42"/>
      <c r="I803" s="42"/>
      <c r="J803" s="42"/>
      <c r="M803" s="42"/>
    </row>
    <row r="804" spans="8:13">
      <c r="H804" s="42"/>
      <c r="I804" s="42"/>
      <c r="J804" s="42"/>
      <c r="M804" s="42"/>
    </row>
    <row r="805" spans="8:13">
      <c r="H805" s="42"/>
      <c r="I805" s="42"/>
      <c r="J805" s="42"/>
      <c r="M805" s="42"/>
    </row>
    <row r="806" spans="8:13">
      <c r="H806" s="42"/>
      <c r="I806" s="42"/>
      <c r="J806" s="42"/>
      <c r="M806" s="42"/>
    </row>
    <row r="807" spans="8:13">
      <c r="H807" s="42"/>
      <c r="I807" s="42"/>
      <c r="J807" s="42"/>
      <c r="M807" s="42"/>
    </row>
    <row r="808" spans="8:13">
      <c r="H808" s="42"/>
      <c r="I808" s="42"/>
      <c r="J808" s="42"/>
      <c r="M808" s="42"/>
    </row>
    <row r="809" spans="8:13">
      <c r="H809" s="42"/>
      <c r="I809" s="42"/>
      <c r="J809" s="42"/>
      <c r="M809" s="42"/>
    </row>
    <row r="810" spans="8:13">
      <c r="H810" s="42"/>
      <c r="I810" s="42"/>
      <c r="J810" s="42"/>
      <c r="M810" s="42"/>
    </row>
    <row r="811" spans="8:13">
      <c r="H811" s="42"/>
      <c r="I811" s="42"/>
      <c r="J811" s="42"/>
      <c r="M811" s="42"/>
    </row>
    <row r="812" spans="8:13">
      <c r="H812" s="42"/>
      <c r="I812" s="42"/>
      <c r="J812" s="42"/>
      <c r="M812" s="42"/>
    </row>
    <row r="813" spans="8:13">
      <c r="H813" s="42"/>
      <c r="I813" s="42"/>
      <c r="J813" s="42"/>
      <c r="M813" s="42"/>
    </row>
    <row r="814" spans="8:13">
      <c r="H814" s="42"/>
      <c r="I814" s="42"/>
      <c r="J814" s="42"/>
      <c r="M814" s="42"/>
    </row>
    <row r="815" spans="8:13">
      <c r="H815" s="42"/>
      <c r="I815" s="42"/>
      <c r="J815" s="42"/>
      <c r="M815" s="42"/>
    </row>
    <row r="816" spans="8:13">
      <c r="H816" s="42"/>
      <c r="I816" s="42"/>
      <c r="J816" s="42"/>
      <c r="M816" s="42"/>
    </row>
    <row r="817" spans="8:13">
      <c r="H817" s="42"/>
      <c r="I817" s="42"/>
      <c r="J817" s="42"/>
      <c r="M817" s="42"/>
    </row>
    <row r="818" spans="8:13">
      <c r="H818" s="42"/>
      <c r="I818" s="42"/>
      <c r="J818" s="42"/>
      <c r="M818" s="42"/>
    </row>
    <row r="819" spans="8:13">
      <c r="H819" s="42"/>
      <c r="I819" s="42"/>
      <c r="J819" s="42"/>
      <c r="M819" s="42"/>
    </row>
    <row r="820" spans="8:13">
      <c r="H820" s="42"/>
      <c r="I820" s="42"/>
      <c r="J820" s="42"/>
      <c r="M820" s="42"/>
    </row>
    <row r="821" spans="8:13">
      <c r="H821" s="42"/>
      <c r="I821" s="42"/>
      <c r="J821" s="42"/>
      <c r="M821" s="42"/>
    </row>
    <row r="822" spans="8:13">
      <c r="H822" s="42"/>
      <c r="I822" s="42"/>
      <c r="J822" s="42"/>
      <c r="M822" s="42"/>
    </row>
    <row r="823" spans="8:13">
      <c r="H823" s="42"/>
      <c r="I823" s="42"/>
      <c r="J823" s="42"/>
      <c r="M823" s="42"/>
    </row>
    <row r="824" spans="8:13">
      <c r="H824" s="42"/>
      <c r="I824" s="42"/>
      <c r="J824" s="42"/>
      <c r="M824" s="42"/>
    </row>
    <row r="825" spans="8:13">
      <c r="H825" s="42"/>
      <c r="I825" s="42"/>
      <c r="J825" s="42"/>
      <c r="M825" s="42"/>
    </row>
    <row r="826" spans="8:13">
      <c r="H826" s="42"/>
      <c r="I826" s="42"/>
      <c r="J826" s="42"/>
      <c r="M826" s="42"/>
    </row>
    <row r="827" spans="8:13">
      <c r="H827" s="42"/>
      <c r="I827" s="42"/>
      <c r="J827" s="42"/>
      <c r="M827" s="42"/>
    </row>
    <row r="828" spans="8:13">
      <c r="H828" s="42"/>
      <c r="I828" s="42"/>
      <c r="J828" s="42"/>
      <c r="M828" s="42"/>
    </row>
    <row r="829" spans="8:13">
      <c r="H829" s="42"/>
      <c r="I829" s="42"/>
      <c r="J829" s="42"/>
      <c r="M829" s="42"/>
    </row>
    <row r="830" spans="8:13">
      <c r="H830" s="42"/>
      <c r="I830" s="42"/>
      <c r="J830" s="42"/>
      <c r="M830" s="42"/>
    </row>
    <row r="831" spans="8:13">
      <c r="H831" s="42"/>
      <c r="I831" s="42"/>
      <c r="J831" s="42"/>
      <c r="M831" s="42"/>
    </row>
    <row r="832" spans="8:13">
      <c r="H832" s="42"/>
      <c r="I832" s="42"/>
      <c r="J832" s="42"/>
      <c r="M832" s="42"/>
    </row>
    <row r="833" spans="8:13">
      <c r="H833" s="42"/>
      <c r="I833" s="42"/>
      <c r="J833" s="42"/>
      <c r="M833" s="42"/>
    </row>
    <row r="834" spans="8:13">
      <c r="H834" s="42"/>
      <c r="I834" s="42"/>
      <c r="J834" s="42"/>
      <c r="M834" s="42"/>
    </row>
    <row r="835" spans="8:13">
      <c r="H835" s="42"/>
      <c r="I835" s="42"/>
      <c r="J835" s="42"/>
      <c r="M835" s="42"/>
    </row>
    <row r="836" spans="8:13">
      <c r="H836" s="42"/>
      <c r="I836" s="42"/>
      <c r="J836" s="42"/>
      <c r="M836" s="42"/>
    </row>
    <row r="837" spans="8:13">
      <c r="H837" s="42"/>
      <c r="I837" s="42"/>
      <c r="J837" s="42"/>
      <c r="M837" s="42"/>
    </row>
    <row r="838" spans="8:13">
      <c r="H838" s="42"/>
      <c r="I838" s="42"/>
      <c r="J838" s="42"/>
      <c r="M838" s="42"/>
    </row>
    <row r="839" spans="8:13">
      <c r="H839" s="42"/>
      <c r="I839" s="42"/>
      <c r="J839" s="42"/>
      <c r="M839" s="42"/>
    </row>
    <row r="840" spans="8:13">
      <c r="H840" s="42"/>
      <c r="I840" s="42"/>
      <c r="J840" s="42"/>
      <c r="M840" s="42"/>
    </row>
    <row r="841" spans="8:13">
      <c r="H841" s="42"/>
      <c r="I841" s="42"/>
      <c r="J841" s="42"/>
      <c r="M841" s="42"/>
    </row>
    <row r="842" spans="8:13">
      <c r="H842" s="42"/>
      <c r="I842" s="42"/>
      <c r="J842" s="42"/>
      <c r="M842" s="42"/>
    </row>
    <row r="843" spans="8:13">
      <c r="H843" s="42"/>
      <c r="I843" s="42"/>
      <c r="J843" s="42"/>
      <c r="M843" s="42"/>
    </row>
    <row r="844" spans="8:13">
      <c r="H844" s="42"/>
      <c r="I844" s="42"/>
      <c r="J844" s="42"/>
      <c r="M844" s="42"/>
    </row>
    <row r="845" spans="8:13">
      <c r="H845" s="42"/>
      <c r="I845" s="42"/>
      <c r="J845" s="42"/>
      <c r="M845" s="42"/>
    </row>
    <row r="846" spans="8:13">
      <c r="H846" s="42"/>
      <c r="I846" s="42"/>
      <c r="J846" s="42"/>
      <c r="M846" s="42"/>
    </row>
    <row r="847" spans="8:13">
      <c r="H847" s="42"/>
      <c r="I847" s="42"/>
      <c r="J847" s="42"/>
      <c r="M847" s="42"/>
    </row>
    <row r="848" spans="8:13">
      <c r="H848" s="42"/>
      <c r="I848" s="42"/>
      <c r="J848" s="42"/>
      <c r="M848" s="42"/>
    </row>
    <row r="849" spans="8:13">
      <c r="H849" s="42"/>
      <c r="I849" s="42"/>
      <c r="J849" s="42"/>
      <c r="M849" s="42"/>
    </row>
    <row r="850" spans="8:13">
      <c r="H850" s="42"/>
      <c r="I850" s="42"/>
      <c r="J850" s="42"/>
      <c r="M850" s="42"/>
    </row>
    <row r="851" spans="8:13">
      <c r="H851" s="42"/>
      <c r="I851" s="42"/>
      <c r="J851" s="42"/>
      <c r="M851" s="42"/>
    </row>
    <row r="852" spans="8:13">
      <c r="H852" s="42"/>
      <c r="I852" s="42"/>
      <c r="J852" s="42"/>
      <c r="M852" s="42"/>
    </row>
    <row r="853" spans="8:13">
      <c r="H853" s="42"/>
      <c r="I853" s="42"/>
      <c r="J853" s="42"/>
      <c r="M853" s="42"/>
    </row>
    <row r="854" spans="8:13">
      <c r="H854" s="42"/>
      <c r="I854" s="42"/>
      <c r="J854" s="42"/>
      <c r="M854" s="42"/>
    </row>
    <row r="855" spans="8:13">
      <c r="H855" s="42"/>
      <c r="I855" s="42"/>
      <c r="J855" s="42"/>
      <c r="M855" s="42"/>
    </row>
    <row r="856" spans="8:13">
      <c r="H856" s="42"/>
      <c r="I856" s="42"/>
      <c r="J856" s="42"/>
      <c r="M856" s="42"/>
    </row>
    <row r="857" spans="8:13">
      <c r="H857" s="42"/>
      <c r="I857" s="42"/>
      <c r="J857" s="42"/>
      <c r="M857" s="42"/>
    </row>
    <row r="858" spans="8:13">
      <c r="H858" s="42"/>
      <c r="I858" s="42"/>
      <c r="J858" s="42"/>
      <c r="M858" s="42"/>
    </row>
    <row r="859" spans="8:13">
      <c r="H859" s="42"/>
      <c r="I859" s="42"/>
      <c r="J859" s="42"/>
      <c r="M859" s="42"/>
    </row>
    <row r="860" spans="8:13">
      <c r="H860" s="42"/>
      <c r="I860" s="42"/>
      <c r="J860" s="42"/>
      <c r="M860" s="42"/>
    </row>
    <row r="861" spans="8:13">
      <c r="H861" s="42"/>
      <c r="I861" s="42"/>
      <c r="J861" s="42"/>
      <c r="M861" s="42"/>
    </row>
    <row r="862" spans="8:13">
      <c r="H862" s="42"/>
      <c r="I862" s="42"/>
      <c r="J862" s="42"/>
      <c r="M862" s="42"/>
    </row>
    <row r="863" spans="8:13">
      <c r="H863" s="42"/>
      <c r="I863" s="42"/>
      <c r="J863" s="42"/>
      <c r="M863" s="42"/>
    </row>
    <row r="864" spans="8:13">
      <c r="H864" s="42"/>
      <c r="I864" s="42"/>
      <c r="J864" s="42"/>
      <c r="M864" s="42"/>
    </row>
    <row r="865" spans="8:13">
      <c r="H865" s="42"/>
      <c r="I865" s="42"/>
      <c r="J865" s="42"/>
      <c r="M865" s="42"/>
    </row>
    <row r="866" spans="8:13">
      <c r="H866" s="42"/>
      <c r="I866" s="42"/>
      <c r="J866" s="42"/>
      <c r="M866" s="42"/>
    </row>
    <row r="867" spans="8:13">
      <c r="H867" s="42"/>
      <c r="I867" s="42"/>
      <c r="J867" s="42"/>
      <c r="M867" s="42"/>
    </row>
    <row r="868" spans="8:13">
      <c r="H868" s="42"/>
      <c r="I868" s="42"/>
      <c r="J868" s="42"/>
      <c r="M868" s="42"/>
    </row>
    <row r="869" spans="8:13">
      <c r="H869" s="42"/>
      <c r="I869" s="42"/>
      <c r="J869" s="42"/>
      <c r="M869" s="42"/>
    </row>
    <row r="870" spans="8:13">
      <c r="H870" s="42"/>
      <c r="I870" s="42"/>
      <c r="J870" s="42"/>
      <c r="M870" s="42"/>
    </row>
    <row r="871" spans="8:13">
      <c r="H871" s="42"/>
      <c r="I871" s="42"/>
      <c r="J871" s="42"/>
      <c r="M871" s="42"/>
    </row>
    <row r="872" spans="8:13">
      <c r="H872" s="42"/>
      <c r="I872" s="42"/>
      <c r="J872" s="42"/>
      <c r="M872" s="42"/>
    </row>
    <row r="873" spans="8:13">
      <c r="H873" s="42"/>
      <c r="I873" s="42"/>
      <c r="J873" s="42"/>
      <c r="M873" s="42"/>
    </row>
    <row r="874" spans="8:13">
      <c r="H874" s="42"/>
      <c r="I874" s="42"/>
      <c r="J874" s="42"/>
      <c r="M874" s="42"/>
    </row>
    <row r="875" spans="8:13">
      <c r="H875" s="42"/>
      <c r="I875" s="42"/>
      <c r="J875" s="42"/>
      <c r="M875" s="42"/>
    </row>
    <row r="876" spans="8:13">
      <c r="H876" s="42"/>
      <c r="I876" s="42"/>
      <c r="J876" s="42"/>
      <c r="M876" s="42"/>
    </row>
    <row r="877" spans="8:13">
      <c r="H877" s="42"/>
      <c r="I877" s="42"/>
      <c r="J877" s="42"/>
      <c r="M877" s="42"/>
    </row>
    <row r="878" spans="8:13">
      <c r="H878" s="42"/>
      <c r="I878" s="42"/>
      <c r="J878" s="42"/>
      <c r="M878" s="42"/>
    </row>
    <row r="879" spans="8:13">
      <c r="H879" s="42"/>
      <c r="I879" s="42"/>
      <c r="J879" s="42"/>
      <c r="M879" s="42"/>
    </row>
    <row r="880" spans="8:13">
      <c r="H880" s="42"/>
      <c r="I880" s="42"/>
      <c r="J880" s="42"/>
      <c r="M880" s="42"/>
    </row>
    <row r="881" spans="8:13">
      <c r="H881" s="42"/>
      <c r="I881" s="42"/>
      <c r="J881" s="42"/>
      <c r="M881" s="42"/>
    </row>
    <row r="882" spans="8:13">
      <c r="H882" s="42"/>
      <c r="I882" s="42"/>
      <c r="J882" s="42"/>
      <c r="M882" s="42"/>
    </row>
    <row r="883" spans="8:13">
      <c r="H883" s="42"/>
      <c r="I883" s="42"/>
      <c r="J883" s="42"/>
      <c r="M883" s="42"/>
    </row>
    <row r="884" spans="8:13">
      <c r="H884" s="42"/>
      <c r="I884" s="42"/>
      <c r="J884" s="42"/>
      <c r="M884" s="42"/>
    </row>
    <row r="885" spans="8:13">
      <c r="H885" s="42"/>
      <c r="I885" s="42"/>
      <c r="J885" s="42"/>
      <c r="M885" s="42"/>
    </row>
    <row r="886" spans="8:13">
      <c r="H886" s="42"/>
      <c r="I886" s="42"/>
      <c r="J886" s="42"/>
      <c r="M886" s="42"/>
    </row>
    <row r="887" spans="8:13">
      <c r="H887" s="42"/>
      <c r="I887" s="42"/>
      <c r="J887" s="42"/>
      <c r="M887" s="42"/>
    </row>
    <row r="888" spans="8:13">
      <c r="H888" s="42"/>
      <c r="I888" s="42"/>
      <c r="J888" s="42"/>
      <c r="M888" s="42"/>
    </row>
    <row r="889" spans="8:13">
      <c r="H889" s="42"/>
      <c r="I889" s="42"/>
      <c r="J889" s="42"/>
      <c r="M889" s="42"/>
    </row>
    <row r="890" spans="8:13">
      <c r="H890" s="42"/>
      <c r="I890" s="42"/>
      <c r="J890" s="42"/>
      <c r="M890" s="42"/>
    </row>
    <row r="891" spans="8:13">
      <c r="H891" s="42"/>
      <c r="I891" s="42"/>
      <c r="J891" s="42"/>
      <c r="M891" s="42"/>
    </row>
    <row r="892" spans="8:13">
      <c r="H892" s="42"/>
      <c r="I892" s="42"/>
      <c r="J892" s="42"/>
      <c r="M892" s="42"/>
    </row>
    <row r="893" spans="8:13">
      <c r="H893" s="42"/>
      <c r="I893" s="42"/>
      <c r="J893" s="42"/>
      <c r="M893" s="42"/>
    </row>
    <row r="894" spans="8:13">
      <c r="H894" s="42"/>
      <c r="I894" s="42"/>
      <c r="J894" s="42"/>
      <c r="M894" s="42"/>
    </row>
    <row r="895" spans="8:13">
      <c r="H895" s="42"/>
      <c r="I895" s="42"/>
      <c r="J895" s="42"/>
      <c r="M895" s="42"/>
    </row>
    <row r="896" spans="8:13">
      <c r="H896" s="42"/>
      <c r="I896" s="42"/>
      <c r="J896" s="42"/>
      <c r="M896" s="42"/>
    </row>
    <row r="897" spans="8:13">
      <c r="H897" s="42"/>
      <c r="I897" s="42"/>
      <c r="J897" s="42"/>
      <c r="M897" s="42"/>
    </row>
    <row r="898" spans="8:13">
      <c r="H898" s="42"/>
      <c r="I898" s="42"/>
      <c r="J898" s="42"/>
      <c r="M898" s="42"/>
    </row>
    <row r="899" spans="8:13">
      <c r="H899" s="42"/>
      <c r="I899" s="42"/>
      <c r="J899" s="42"/>
      <c r="M899" s="42"/>
    </row>
    <row r="900" spans="8:13">
      <c r="H900" s="42"/>
      <c r="I900" s="42"/>
      <c r="J900" s="42"/>
      <c r="M900" s="42"/>
    </row>
    <row r="901" spans="8:13">
      <c r="H901" s="42"/>
      <c r="I901" s="42"/>
      <c r="J901" s="42"/>
      <c r="M901" s="42"/>
    </row>
    <row r="902" spans="8:13">
      <c r="H902" s="42"/>
      <c r="I902" s="42"/>
      <c r="J902" s="42"/>
      <c r="M902" s="42"/>
    </row>
    <row r="903" spans="8:13">
      <c r="H903" s="42"/>
      <c r="I903" s="42"/>
      <c r="J903" s="42"/>
      <c r="M903" s="42"/>
    </row>
    <row r="904" spans="8:13">
      <c r="H904" s="42"/>
      <c r="I904" s="42"/>
      <c r="J904" s="42"/>
      <c r="M904" s="42"/>
    </row>
    <row r="905" spans="8:13">
      <c r="H905" s="42"/>
      <c r="I905" s="42"/>
      <c r="J905" s="42"/>
      <c r="M905" s="42"/>
    </row>
    <row r="906" spans="8:13">
      <c r="H906" s="42"/>
      <c r="I906" s="42"/>
      <c r="J906" s="42"/>
      <c r="M906" s="42"/>
    </row>
    <row r="907" spans="8:13">
      <c r="H907" s="42"/>
      <c r="I907" s="42"/>
      <c r="J907" s="42"/>
      <c r="M907" s="42"/>
    </row>
    <row r="908" spans="8:13">
      <c r="H908" s="42"/>
      <c r="I908" s="42"/>
      <c r="J908" s="42"/>
      <c r="M908" s="42"/>
    </row>
    <row r="909" spans="8:13">
      <c r="H909" s="42"/>
      <c r="I909" s="42"/>
      <c r="J909" s="42"/>
      <c r="M909" s="42"/>
    </row>
    <row r="910" spans="8:13">
      <c r="H910" s="42"/>
      <c r="I910" s="42"/>
      <c r="J910" s="42"/>
      <c r="M910" s="42"/>
    </row>
    <row r="911" spans="8:13">
      <c r="H911" s="42"/>
      <c r="I911" s="42"/>
      <c r="J911" s="42"/>
      <c r="M911" s="42"/>
    </row>
    <row r="912" spans="8:13">
      <c r="H912" s="42"/>
      <c r="I912" s="42"/>
      <c r="J912" s="42"/>
      <c r="M912" s="42"/>
    </row>
    <row r="913" spans="8:13">
      <c r="H913" s="42"/>
      <c r="I913" s="42"/>
      <c r="J913" s="42"/>
      <c r="M913" s="42"/>
    </row>
    <row r="914" spans="8:13">
      <c r="H914" s="42"/>
      <c r="I914" s="42"/>
      <c r="J914" s="42"/>
      <c r="M914" s="42"/>
    </row>
    <row r="915" spans="8:13">
      <c r="H915" s="42"/>
      <c r="I915" s="42"/>
      <c r="J915" s="42"/>
      <c r="M915" s="42"/>
    </row>
    <row r="916" spans="8:13">
      <c r="H916" s="42"/>
      <c r="I916" s="42"/>
      <c r="J916" s="42"/>
      <c r="M916" s="42"/>
    </row>
    <row r="917" spans="8:13">
      <c r="H917" s="42"/>
      <c r="I917" s="42"/>
      <c r="J917" s="42"/>
      <c r="M917" s="42"/>
    </row>
    <row r="918" spans="8:13">
      <c r="H918" s="42"/>
      <c r="I918" s="42"/>
      <c r="J918" s="42"/>
      <c r="M918" s="42"/>
    </row>
    <row r="919" spans="8:13">
      <c r="H919" s="42"/>
      <c r="I919" s="42"/>
      <c r="J919" s="42"/>
      <c r="M919" s="42"/>
    </row>
    <row r="920" spans="8:13">
      <c r="H920" s="42"/>
      <c r="I920" s="42"/>
      <c r="J920" s="42"/>
      <c r="M920" s="42"/>
    </row>
    <row r="921" spans="8:13">
      <c r="H921" s="42"/>
      <c r="I921" s="42"/>
      <c r="J921" s="42"/>
      <c r="M921" s="42"/>
    </row>
    <row r="922" spans="8:13">
      <c r="H922" s="42"/>
      <c r="I922" s="42"/>
      <c r="J922" s="42"/>
      <c r="M922" s="42"/>
    </row>
    <row r="923" spans="8:13">
      <c r="H923" s="42"/>
      <c r="I923" s="42"/>
      <c r="J923" s="42"/>
      <c r="M923" s="42"/>
    </row>
    <row r="924" spans="8:13">
      <c r="H924" s="42"/>
      <c r="I924" s="42"/>
      <c r="J924" s="42"/>
      <c r="M924" s="42"/>
    </row>
    <row r="925" spans="8:13">
      <c r="H925" s="42"/>
      <c r="I925" s="42"/>
      <c r="J925" s="42"/>
      <c r="M925" s="42"/>
    </row>
    <row r="926" spans="8:13">
      <c r="H926" s="42"/>
      <c r="I926" s="42"/>
      <c r="J926" s="42"/>
      <c r="M926" s="42"/>
    </row>
    <row r="927" spans="8:13">
      <c r="H927" s="42"/>
      <c r="I927" s="42"/>
      <c r="J927" s="42"/>
      <c r="M927" s="42"/>
    </row>
    <row r="928" spans="8:13">
      <c r="H928" s="42"/>
      <c r="I928" s="42"/>
      <c r="J928" s="42"/>
      <c r="M928" s="42"/>
    </row>
    <row r="929" spans="8:13">
      <c r="H929" s="42"/>
      <c r="I929" s="42"/>
      <c r="J929" s="42"/>
      <c r="M929" s="42"/>
    </row>
    <row r="930" spans="8:13">
      <c r="H930" s="42"/>
      <c r="I930" s="42"/>
      <c r="J930" s="42"/>
      <c r="M930" s="42"/>
    </row>
    <row r="931" spans="8:13">
      <c r="H931" s="42"/>
      <c r="I931" s="42"/>
      <c r="J931" s="42"/>
      <c r="M931" s="42"/>
    </row>
    <row r="932" spans="8:13">
      <c r="H932" s="42"/>
      <c r="I932" s="42"/>
      <c r="J932" s="42"/>
      <c r="M932" s="42"/>
    </row>
    <row r="933" spans="8:13">
      <c r="H933" s="42"/>
      <c r="I933" s="42"/>
      <c r="J933" s="42"/>
      <c r="M933" s="42"/>
    </row>
    <row r="934" spans="8:13">
      <c r="H934" s="42"/>
      <c r="I934" s="42"/>
      <c r="J934" s="42"/>
      <c r="M934" s="42"/>
    </row>
    <row r="935" spans="8:13">
      <c r="H935" s="42"/>
      <c r="I935" s="42"/>
      <c r="J935" s="42"/>
      <c r="M935" s="42"/>
    </row>
    <row r="936" spans="8:13">
      <c r="H936" s="42"/>
      <c r="I936" s="42"/>
      <c r="J936" s="42"/>
      <c r="M936" s="42"/>
    </row>
    <row r="937" spans="8:13">
      <c r="H937" s="42"/>
      <c r="I937" s="42"/>
      <c r="J937" s="42"/>
      <c r="M937" s="42"/>
    </row>
    <row r="938" spans="8:13">
      <c r="H938" s="42"/>
      <c r="I938" s="42"/>
      <c r="J938" s="42"/>
      <c r="M938" s="42"/>
    </row>
    <row r="939" spans="8:13">
      <c r="H939" s="42"/>
      <c r="I939" s="42"/>
      <c r="J939" s="42"/>
      <c r="M939" s="42"/>
    </row>
    <row r="940" spans="8:13">
      <c r="H940" s="42"/>
      <c r="I940" s="42"/>
      <c r="J940" s="42"/>
      <c r="M940" s="42"/>
    </row>
    <row r="941" spans="8:13">
      <c r="H941" s="42"/>
      <c r="I941" s="42"/>
      <c r="J941" s="42"/>
      <c r="M941" s="42"/>
    </row>
    <row r="942" spans="8:13">
      <c r="H942" s="42"/>
      <c r="I942" s="42"/>
      <c r="J942" s="42"/>
      <c r="M942" s="42"/>
    </row>
    <row r="943" spans="8:13">
      <c r="H943" s="42"/>
      <c r="I943" s="42"/>
      <c r="J943" s="42"/>
      <c r="M943" s="42"/>
    </row>
    <row r="944" spans="8:13">
      <c r="H944" s="42"/>
      <c r="I944" s="42"/>
      <c r="J944" s="42"/>
      <c r="M944" s="42"/>
    </row>
    <row r="945" spans="8:13">
      <c r="H945" s="42"/>
      <c r="I945" s="42"/>
      <c r="J945" s="42"/>
      <c r="M945" s="42"/>
    </row>
    <row r="946" spans="8:13">
      <c r="H946" s="42"/>
      <c r="I946" s="42"/>
      <c r="J946" s="42"/>
      <c r="M946" s="42"/>
    </row>
    <row r="947" spans="8:13">
      <c r="H947" s="42"/>
      <c r="I947" s="42"/>
      <c r="J947" s="42"/>
      <c r="M947" s="42"/>
    </row>
    <row r="948" spans="8:13">
      <c r="H948" s="42"/>
      <c r="I948" s="42"/>
      <c r="J948" s="42"/>
      <c r="M948" s="42"/>
    </row>
    <row r="949" spans="8:13">
      <c r="H949" s="42"/>
      <c r="I949" s="42"/>
      <c r="J949" s="42"/>
      <c r="M949" s="42"/>
    </row>
    <row r="950" spans="8:13">
      <c r="H950" s="42"/>
      <c r="I950" s="42"/>
      <c r="J950" s="42"/>
      <c r="M950" s="42"/>
    </row>
    <row r="951" spans="8:13">
      <c r="H951" s="42"/>
      <c r="I951" s="42"/>
      <c r="J951" s="42"/>
      <c r="M951" s="42"/>
    </row>
    <row r="952" spans="8:13">
      <c r="H952" s="42"/>
      <c r="I952" s="42"/>
      <c r="J952" s="42"/>
      <c r="M952" s="42"/>
    </row>
    <row r="953" spans="8:13">
      <c r="H953" s="42"/>
      <c r="I953" s="42"/>
      <c r="J953" s="42"/>
      <c r="M953" s="42"/>
    </row>
    <row r="954" spans="8:13">
      <c r="H954" s="42"/>
      <c r="I954" s="42"/>
      <c r="J954" s="42"/>
      <c r="M954" s="42"/>
    </row>
    <row r="955" spans="8:13">
      <c r="H955" s="42"/>
      <c r="I955" s="42"/>
      <c r="J955" s="42"/>
      <c r="M955" s="42"/>
    </row>
    <row r="956" spans="8:13">
      <c r="H956" s="42"/>
      <c r="I956" s="42"/>
      <c r="J956" s="42"/>
      <c r="M956" s="42"/>
    </row>
    <row r="957" spans="8:13">
      <c r="H957" s="42"/>
      <c r="I957" s="42"/>
      <c r="J957" s="42"/>
      <c r="M957" s="42"/>
    </row>
    <row r="958" spans="8:13">
      <c r="H958" s="42"/>
      <c r="I958" s="42"/>
      <c r="J958" s="42"/>
      <c r="M958" s="42"/>
    </row>
    <row r="959" spans="8:13">
      <c r="H959" s="42"/>
      <c r="I959" s="42"/>
      <c r="J959" s="42"/>
      <c r="M959" s="42"/>
    </row>
    <row r="960" spans="8:13">
      <c r="H960" s="42"/>
      <c r="I960" s="42"/>
      <c r="J960" s="42"/>
      <c r="M960" s="42"/>
    </row>
    <row r="961" spans="8:13">
      <c r="H961" s="42"/>
      <c r="I961" s="42"/>
      <c r="J961" s="42"/>
      <c r="M961" s="42"/>
    </row>
    <row r="962" spans="8:13">
      <c r="H962" s="42"/>
      <c r="I962" s="42"/>
      <c r="J962" s="42"/>
      <c r="M962" s="42"/>
    </row>
    <row r="963" spans="8:13">
      <c r="H963" s="42"/>
      <c r="I963" s="42"/>
      <c r="J963" s="42"/>
      <c r="M963" s="42"/>
    </row>
    <row r="964" spans="8:13">
      <c r="H964" s="42"/>
      <c r="I964" s="42"/>
      <c r="J964" s="42"/>
      <c r="M964" s="42"/>
    </row>
    <row r="965" spans="8:13">
      <c r="H965" s="42"/>
      <c r="I965" s="42"/>
      <c r="J965" s="42"/>
      <c r="M965" s="42"/>
    </row>
    <row r="966" spans="8:13">
      <c r="H966" s="42"/>
      <c r="I966" s="42"/>
      <c r="J966" s="42"/>
      <c r="M966" s="42"/>
    </row>
    <row r="967" spans="8:13">
      <c r="H967" s="42"/>
      <c r="I967" s="42"/>
      <c r="J967" s="42"/>
      <c r="M967" s="42"/>
    </row>
    <row r="968" spans="8:13">
      <c r="H968" s="42"/>
      <c r="I968" s="42"/>
      <c r="J968" s="42"/>
      <c r="M968" s="42"/>
    </row>
    <row r="969" spans="8:13">
      <c r="H969" s="42"/>
      <c r="I969" s="42"/>
      <c r="J969" s="42"/>
      <c r="M969" s="42"/>
    </row>
    <row r="970" spans="8:13">
      <c r="H970" s="42"/>
      <c r="I970" s="42"/>
      <c r="J970" s="42"/>
      <c r="M970" s="42"/>
    </row>
    <row r="971" spans="8:13">
      <c r="H971" s="42"/>
      <c r="I971" s="42"/>
      <c r="J971" s="42"/>
      <c r="M971" s="42"/>
    </row>
    <row r="972" spans="8:13">
      <c r="H972" s="42"/>
      <c r="I972" s="42"/>
      <c r="J972" s="42"/>
      <c r="M972" s="42"/>
    </row>
    <row r="973" spans="8:13">
      <c r="H973" s="42"/>
      <c r="I973" s="42"/>
      <c r="J973" s="42"/>
      <c r="M973" s="42"/>
    </row>
    <row r="974" spans="8:13">
      <c r="H974" s="42"/>
      <c r="I974" s="42"/>
      <c r="J974" s="42"/>
      <c r="M974" s="42"/>
    </row>
    <row r="975" spans="8:13">
      <c r="H975" s="42"/>
      <c r="I975" s="42"/>
      <c r="J975" s="42"/>
      <c r="M975" s="42"/>
    </row>
    <row r="976" spans="8:13">
      <c r="H976" s="42"/>
      <c r="I976" s="42"/>
      <c r="J976" s="42"/>
      <c r="M976" s="42"/>
    </row>
    <row r="977" spans="8:13">
      <c r="H977" s="42"/>
      <c r="I977" s="42"/>
      <c r="J977" s="42"/>
      <c r="M977" s="42"/>
    </row>
    <row r="978" spans="8:13">
      <c r="H978" s="42"/>
      <c r="I978" s="42"/>
      <c r="J978" s="42"/>
      <c r="M978" s="42"/>
    </row>
    <row r="979" spans="8:13">
      <c r="H979" s="42"/>
      <c r="I979" s="42"/>
      <c r="J979" s="42"/>
      <c r="M979" s="42"/>
    </row>
    <row r="980" spans="8:13">
      <c r="H980" s="42"/>
      <c r="I980" s="42"/>
      <c r="J980" s="42"/>
      <c r="M980" s="42"/>
    </row>
    <row r="981" spans="8:13">
      <c r="H981" s="42"/>
      <c r="I981" s="42"/>
      <c r="J981" s="42"/>
      <c r="M981" s="42"/>
    </row>
    <row r="982" spans="8:13">
      <c r="H982" s="42"/>
      <c r="I982" s="42"/>
      <c r="J982" s="42"/>
      <c r="M982" s="42"/>
    </row>
    <row r="983" spans="8:13">
      <c r="H983" s="42"/>
      <c r="I983" s="42"/>
      <c r="J983" s="42"/>
      <c r="M983" s="42"/>
    </row>
    <row r="984" spans="8:13">
      <c r="H984" s="42"/>
      <c r="I984" s="42"/>
      <c r="J984" s="42"/>
      <c r="M984" s="42"/>
    </row>
    <row r="985" spans="8:13">
      <c r="H985" s="42"/>
      <c r="I985" s="42"/>
      <c r="J985" s="42"/>
      <c r="M985" s="42"/>
    </row>
    <row r="986" spans="8:13">
      <c r="H986" s="42"/>
      <c r="I986" s="42"/>
      <c r="J986" s="42"/>
      <c r="M986" s="42"/>
    </row>
    <row r="987" spans="8:13">
      <c r="H987" s="42"/>
      <c r="I987" s="42"/>
      <c r="J987" s="42"/>
      <c r="M987" s="42"/>
    </row>
    <row r="988" spans="8:13">
      <c r="H988" s="42"/>
      <c r="I988" s="42"/>
      <c r="J988" s="42"/>
      <c r="M988" s="42"/>
    </row>
    <row r="989" spans="8:13">
      <c r="H989" s="42"/>
      <c r="I989" s="42"/>
      <c r="J989" s="42"/>
      <c r="M989" s="42"/>
    </row>
    <row r="990" spans="8:13">
      <c r="H990" s="42"/>
      <c r="I990" s="42"/>
      <c r="J990" s="42"/>
      <c r="M990" s="42"/>
    </row>
    <row r="991" spans="8:13">
      <c r="H991" s="42"/>
      <c r="I991" s="42"/>
      <c r="J991" s="42"/>
      <c r="M991" s="42"/>
    </row>
    <row r="992" spans="8:13">
      <c r="H992" s="42"/>
      <c r="I992" s="42"/>
      <c r="J992" s="42"/>
      <c r="M992" s="42"/>
    </row>
    <row r="993" spans="8:13">
      <c r="H993" s="42"/>
      <c r="I993" s="42"/>
      <c r="J993" s="42"/>
      <c r="M993" s="42"/>
    </row>
    <row r="994" spans="8:13">
      <c r="H994" s="42"/>
      <c r="I994" s="42"/>
      <c r="J994" s="42"/>
      <c r="M994" s="42"/>
    </row>
    <row r="995" spans="8:13">
      <c r="H995" s="42"/>
      <c r="I995" s="42"/>
      <c r="J995" s="42"/>
      <c r="M995" s="42"/>
    </row>
    <row r="996" spans="8:13">
      <c r="H996" s="42"/>
      <c r="I996" s="42"/>
      <c r="J996" s="42"/>
      <c r="M996" s="42"/>
    </row>
    <row r="997" spans="8:13">
      <c r="H997" s="42"/>
      <c r="I997" s="42"/>
      <c r="J997" s="42"/>
      <c r="M997" s="42"/>
    </row>
    <row r="998" spans="8:13">
      <c r="H998" s="42"/>
      <c r="I998" s="42"/>
      <c r="J998" s="42"/>
      <c r="M998" s="42"/>
    </row>
  </sheetData>
  <mergeCells count="7">
    <mergeCell ref="A1:J1"/>
    <mergeCell ref="L3:P4"/>
    <mergeCell ref="A42:A43"/>
    <mergeCell ref="A2:A3"/>
    <mergeCell ref="A22:A23"/>
    <mergeCell ref="A28:A29"/>
    <mergeCell ref="A34:A35"/>
  </mergeCells>
  <phoneticPr fontId="21" type="noConversion"/>
  <pageMargins left="0.25" right="0.25" top="0.75" bottom="0.75" header="0.3" footer="0.3"/>
  <pageSetup paperSize="9" scale="5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3D0A140AE684C47BC0E88B157230761" ma:contentTypeVersion="13" ma:contentTypeDescription="Opprett et nytt dokument." ma:contentTypeScope="" ma:versionID="d01dcf3a56262eb50bd9a2c3d516ef93">
  <xsd:schema xmlns:xsd="http://www.w3.org/2001/XMLSchema" xmlns:xs="http://www.w3.org/2001/XMLSchema" xmlns:p="http://schemas.microsoft.com/office/2006/metadata/properties" xmlns:ns3="1aa8830d-d948-4d99-9223-c1fb29a9fe7b" targetNamespace="http://schemas.microsoft.com/office/2006/metadata/properties" ma:root="true" ma:fieldsID="21751ecab222a5d1e1b97069104f138a" ns3:_="">
    <xsd:import namespace="1aa8830d-d948-4d99-9223-c1fb29a9fe7b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OCR" minOccurs="0"/>
                <xsd:element ref="ns3:MediaServiceLocation" minOccurs="0"/>
                <xsd:element ref="ns3:MediaLengthInSecond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a8830d-d948-4d99-9223-c1fb29a9fe7b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aa8830d-d948-4d99-9223-c1fb29a9fe7b" xsi:nil="true"/>
  </documentManagement>
</p:properties>
</file>

<file path=customXml/itemProps1.xml><?xml version="1.0" encoding="utf-8"?>
<ds:datastoreItem xmlns:ds="http://schemas.openxmlformats.org/officeDocument/2006/customXml" ds:itemID="{5278FA12-1EA8-400F-B9A6-087A8F613B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a8830d-d948-4d99-9223-c1fb29a9fe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84DD9AD-413E-4E55-9E9B-D41290D8592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9263C6B-19CA-457A-ABED-1138A03E9AC1}">
  <ds:schemaRefs>
    <ds:schemaRef ds:uri="http://schemas.microsoft.com/office/2006/metadata/properties"/>
    <ds:schemaRef ds:uri="http://schemas.microsoft.com/office/infopath/2007/PartnerControls"/>
    <ds:schemaRef ds:uri="1aa8830d-d948-4d99-9223-c1fb29a9fe7b"/>
  </ds:schemaRefs>
</ds:datastoreItem>
</file>

<file path=docMetadata/LabelInfo.xml><?xml version="1.0" encoding="utf-8"?>
<clbl:labelList xmlns:clbl="http://schemas.microsoft.com/office/2020/mipLabelMetadata">
  <clbl:label id="{e3d9abc6-88d9-4d71-b76a-265387d48ca4}" enabled="0" method="" siteId="{e3d9abc6-88d9-4d71-b76a-265387d48ca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Financial progress report </vt:lpstr>
      <vt:lpstr>'Financial progress report '!Utskriftsområde</vt:lpstr>
    </vt:vector>
  </TitlesOfParts>
  <Manager/>
  <Company>MFA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Sandstad, Silje Marøy</dc:creator>
  <cp:keywords/>
  <dc:description/>
  <cp:lastModifiedBy>Tehetena Woldemariam</cp:lastModifiedBy>
  <cp:revision/>
  <dcterms:created xsi:type="dcterms:W3CDTF">2018-02-28T10:58:56Z</dcterms:created>
  <dcterms:modified xsi:type="dcterms:W3CDTF">2026-04-07T14:03:14Z</dcterms:modified>
  <cp:category/>
  <cp:contentStatus/>
</cp:coreProperties>
</file>