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3256" windowHeight="12600" tabRatio="681"/>
  </bookViews>
  <sheets>
    <sheet name="Instrukcja" sheetId="1" r:id="rId1"/>
    <sheet name="W_PTAKI" sheetId="4" r:id="rId2"/>
    <sheet name="P_PTAKI" sheetId="6" r:id="rId3"/>
    <sheet name="W_SIEDLISKA" sheetId="7" r:id="rId4"/>
    <sheet name="P_SIEDLISKA" sheetId="9" r:id="rId5"/>
    <sheet name="W_SSAKI" sheetId="10" r:id="rId6"/>
    <sheet name="P_SSAKI" sheetId="11" r:id="rId7"/>
    <sheet name="W_GNIAZDA" sheetId="12" r:id="rId8"/>
    <sheet name="P_GNIAZDA" sheetId="13" r:id="rId9"/>
    <sheet name="KODYGAT" sheetId="14" r:id="rId10"/>
    <sheet name="Źródła listy rozwijanej" sheetId="17" state="hidden" r:id="rId11"/>
  </sheets>
  <definedNames>
    <definedName name="_xlnm._FilterDatabase" localSheetId="9" hidden="1">KODYGAT!$A$3:$C$264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0" l="1"/>
  <c r="D6" i="6" l="1"/>
  <c r="C10" i="13"/>
  <c r="C11" i="13"/>
  <c r="C12" i="13"/>
  <c r="C13" i="13"/>
  <c r="C14" i="13"/>
  <c r="C15" i="13"/>
  <c r="C16" i="13"/>
  <c r="C17" i="13"/>
  <c r="C18" i="13"/>
  <c r="C19" i="13"/>
  <c r="C20" i="13"/>
  <c r="C21" i="13"/>
  <c r="C22" i="13"/>
  <c r="C23" i="13"/>
  <c r="C24" i="13"/>
  <c r="C25" i="13"/>
  <c r="C26" i="13"/>
  <c r="C27" i="13"/>
  <c r="C28" i="13"/>
  <c r="B10" i="13"/>
  <c r="B11" i="13"/>
  <c r="B12" i="13"/>
  <c r="B13" i="13"/>
  <c r="B14" i="13"/>
  <c r="B15" i="13"/>
  <c r="B16" i="13"/>
  <c r="B17" i="13"/>
  <c r="B18" i="13"/>
  <c r="B19" i="13"/>
  <c r="B20" i="13"/>
  <c r="B21" i="13"/>
  <c r="B22" i="13"/>
  <c r="B23" i="13"/>
  <c r="B24" i="13"/>
  <c r="B25" i="13"/>
  <c r="B26" i="13"/>
  <c r="B27" i="13"/>
  <c r="B28" i="13"/>
  <c r="C9" i="13"/>
  <c r="B9" i="13"/>
  <c r="C10" i="12"/>
  <c r="C11" i="12"/>
  <c r="C12" i="12"/>
  <c r="C13" i="12"/>
  <c r="C14" i="12"/>
  <c r="C15" i="12"/>
  <c r="C16" i="12"/>
  <c r="C17" i="12"/>
  <c r="C18" i="12"/>
  <c r="C19" i="12"/>
  <c r="C20" i="12"/>
  <c r="C21" i="12"/>
  <c r="C22" i="12"/>
  <c r="C23" i="12"/>
  <c r="C24" i="12"/>
  <c r="C25" i="12"/>
  <c r="C26" i="12"/>
  <c r="C27" i="12"/>
  <c r="C28" i="12"/>
  <c r="B10" i="12"/>
  <c r="B11" i="12"/>
  <c r="B12" i="12"/>
  <c r="B13" i="12"/>
  <c r="B14" i="12"/>
  <c r="B15" i="12"/>
  <c r="B16" i="12"/>
  <c r="B17" i="12"/>
  <c r="B18" i="12"/>
  <c r="B19" i="12"/>
  <c r="B20" i="12"/>
  <c r="B21" i="12"/>
  <c r="B22" i="12"/>
  <c r="B23" i="12"/>
  <c r="B24" i="12"/>
  <c r="B25" i="12"/>
  <c r="B26" i="12"/>
  <c r="B27" i="12"/>
  <c r="B28" i="12"/>
  <c r="C9" i="12"/>
  <c r="B9" i="12"/>
  <c r="B5" i="11"/>
  <c r="B5" i="10"/>
  <c r="C29"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10" i="11"/>
  <c r="B10" i="11"/>
  <c r="C11" i="10"/>
  <c r="C12" i="10"/>
  <c r="C13" i="10"/>
  <c r="C14" i="10"/>
  <c r="C15" i="10"/>
  <c r="C16" i="10"/>
  <c r="C17" i="10"/>
  <c r="C18" i="10"/>
  <c r="C19" i="10"/>
  <c r="C20" i="10"/>
  <c r="C21" i="10"/>
  <c r="C22" i="10"/>
  <c r="C23" i="10"/>
  <c r="C24" i="10"/>
  <c r="C25" i="10"/>
  <c r="C26" i="10"/>
  <c r="C27" i="10"/>
  <c r="C28" i="10"/>
  <c r="C29" i="10"/>
  <c r="B11" i="10"/>
  <c r="B12" i="10"/>
  <c r="B13" i="10"/>
  <c r="B14" i="10"/>
  <c r="B15" i="10"/>
  <c r="B16" i="10"/>
  <c r="B17" i="10"/>
  <c r="B18" i="10"/>
  <c r="B19" i="10"/>
  <c r="B20" i="10"/>
  <c r="B21" i="10"/>
  <c r="B22" i="10"/>
  <c r="B23" i="10"/>
  <c r="B24" i="10"/>
  <c r="B25" i="10"/>
  <c r="B26" i="10"/>
  <c r="B27" i="10"/>
  <c r="B28" i="10"/>
  <c r="B29" i="10"/>
  <c r="C10" i="10"/>
  <c r="B16" i="6" l="1"/>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152" i="6"/>
  <c r="C152" i="6"/>
  <c r="B153" i="6"/>
  <c r="C153" i="6"/>
  <c r="B154" i="6"/>
  <c r="C154" i="6"/>
  <c r="B155" i="6"/>
  <c r="C155" i="6"/>
  <c r="B156" i="6"/>
  <c r="C156" i="6"/>
  <c r="B157" i="6"/>
  <c r="C157" i="6"/>
  <c r="B158" i="6"/>
  <c r="C158" i="6"/>
  <c r="B159" i="6"/>
  <c r="C159" i="6"/>
  <c r="B160" i="6"/>
  <c r="C160" i="6"/>
  <c r="B161" i="6"/>
  <c r="C161" i="6"/>
  <c r="B162" i="6"/>
  <c r="C162" i="6"/>
  <c r="B163" i="6"/>
  <c r="C163" i="6"/>
  <c r="B164" i="6"/>
  <c r="C164" i="6"/>
  <c r="B165" i="6"/>
  <c r="C165" i="6"/>
  <c r="B166" i="6"/>
  <c r="C166" i="6"/>
  <c r="B167" i="6"/>
  <c r="C167" i="6"/>
  <c r="B168" i="6"/>
  <c r="C168" i="6"/>
  <c r="B169" i="6"/>
  <c r="C169" i="6"/>
  <c r="B170" i="6"/>
  <c r="C170" i="6"/>
  <c r="B171" i="6"/>
  <c r="C171" i="6"/>
  <c r="B172" i="6"/>
  <c r="C172" i="6"/>
  <c r="B173" i="6"/>
  <c r="C173" i="6"/>
  <c r="B174" i="6"/>
  <c r="C174" i="6"/>
  <c r="B175" i="6"/>
  <c r="C175" i="6"/>
  <c r="B176" i="6"/>
  <c r="C176" i="6"/>
  <c r="B177" i="6"/>
  <c r="C177" i="6"/>
  <c r="B178" i="6"/>
  <c r="C178" i="6"/>
  <c r="B179" i="6"/>
  <c r="C179" i="6"/>
  <c r="B180" i="6"/>
  <c r="C180" i="6"/>
  <c r="B181" i="6"/>
  <c r="C181" i="6"/>
  <c r="B182" i="6"/>
  <c r="C182" i="6"/>
  <c r="B183" i="6"/>
  <c r="C183" i="6"/>
  <c r="B184" i="6"/>
  <c r="C184" i="6"/>
  <c r="B185" i="6"/>
  <c r="C185" i="6"/>
  <c r="B186" i="6"/>
  <c r="C186" i="6"/>
  <c r="B187" i="6"/>
  <c r="C187" i="6"/>
  <c r="B188" i="6"/>
  <c r="C188" i="6"/>
  <c r="B189" i="6"/>
  <c r="C189" i="6"/>
  <c r="B190" i="6"/>
  <c r="C190" i="6"/>
  <c r="B191" i="6"/>
  <c r="C191" i="6"/>
  <c r="B192" i="6"/>
  <c r="C192" i="6"/>
  <c r="B193" i="6"/>
  <c r="C193" i="6"/>
  <c r="B194" i="6"/>
  <c r="C194" i="6"/>
  <c r="B195" i="6"/>
  <c r="C195" i="6"/>
  <c r="B196" i="6"/>
  <c r="C196" i="6"/>
  <c r="B197" i="6"/>
  <c r="C197" i="6"/>
  <c r="B198" i="6"/>
  <c r="C198" i="6"/>
  <c r="B199" i="6"/>
  <c r="C199" i="6"/>
  <c r="B200" i="6"/>
  <c r="C200" i="6"/>
  <c r="B201" i="6"/>
  <c r="C201" i="6"/>
  <c r="B202" i="6"/>
  <c r="C202" i="6"/>
  <c r="B203" i="6"/>
  <c r="C203" i="6"/>
  <c r="B204" i="6"/>
  <c r="C204" i="6"/>
  <c r="B205" i="6"/>
  <c r="C205" i="6"/>
  <c r="B206" i="6"/>
  <c r="C206" i="6"/>
  <c r="B207" i="6"/>
  <c r="C207" i="6"/>
  <c r="B208" i="6"/>
  <c r="C208" i="6"/>
  <c r="B209" i="6"/>
  <c r="C209" i="6"/>
  <c r="B210" i="6"/>
  <c r="C210" i="6"/>
  <c r="B211" i="6"/>
  <c r="C211" i="6"/>
  <c r="B212" i="6"/>
  <c r="C212" i="6"/>
  <c r="B213" i="6"/>
  <c r="C213" i="6"/>
  <c r="B214" i="6"/>
  <c r="C214" i="6"/>
  <c r="B215" i="6"/>
  <c r="C215" i="6"/>
  <c r="B216" i="6"/>
  <c r="C216" i="6"/>
  <c r="B217" i="6"/>
  <c r="C217" i="6"/>
  <c r="B218" i="6"/>
  <c r="C218" i="6"/>
  <c r="B219" i="6"/>
  <c r="C219" i="6"/>
  <c r="B220" i="6"/>
  <c r="C220" i="6"/>
  <c r="B221" i="6"/>
  <c r="C221" i="6"/>
  <c r="B222" i="6"/>
  <c r="C222" i="6"/>
  <c r="B223" i="6"/>
  <c r="C223" i="6"/>
  <c r="B224" i="6"/>
  <c r="C224" i="6"/>
  <c r="B225" i="6"/>
  <c r="C225" i="6"/>
  <c r="B226" i="6"/>
  <c r="C226" i="6"/>
  <c r="B227" i="6"/>
  <c r="C227" i="6"/>
  <c r="B228" i="6"/>
  <c r="C228" i="6"/>
  <c r="B229" i="6"/>
  <c r="C229" i="6"/>
  <c r="B230" i="6"/>
  <c r="C230" i="6"/>
  <c r="B231" i="6"/>
  <c r="C231" i="6"/>
  <c r="B232" i="6"/>
  <c r="C232" i="6"/>
  <c r="B233" i="6"/>
  <c r="C233" i="6"/>
  <c r="B234" i="6"/>
  <c r="C234" i="6"/>
  <c r="B235" i="6"/>
  <c r="C235" i="6"/>
  <c r="B236" i="6"/>
  <c r="C236" i="6"/>
  <c r="B237" i="6"/>
  <c r="C237" i="6"/>
  <c r="B238" i="6"/>
  <c r="C238" i="6"/>
  <c r="B239" i="6"/>
  <c r="C239" i="6"/>
  <c r="B240" i="6"/>
  <c r="C240" i="6"/>
  <c r="B241" i="6"/>
  <c r="C241" i="6"/>
  <c r="B242" i="6"/>
  <c r="C242" i="6"/>
  <c r="B243" i="6"/>
  <c r="C243" i="6"/>
  <c r="B244" i="6"/>
  <c r="C244" i="6"/>
  <c r="B245" i="6"/>
  <c r="C245" i="6"/>
  <c r="B246" i="6"/>
  <c r="C246" i="6"/>
  <c r="B247" i="6"/>
  <c r="C247" i="6"/>
  <c r="B248" i="6"/>
  <c r="C248" i="6"/>
  <c r="B249" i="6"/>
  <c r="C249" i="6"/>
  <c r="B250" i="6"/>
  <c r="C250" i="6"/>
  <c r="B251" i="6"/>
  <c r="C251" i="6"/>
  <c r="B252" i="6"/>
  <c r="C252" i="6"/>
  <c r="B253" i="6"/>
  <c r="C253" i="6"/>
  <c r="B254" i="6"/>
  <c r="C254" i="6"/>
  <c r="B255" i="6"/>
  <c r="C255" i="6"/>
  <c r="B256" i="6"/>
  <c r="C256" i="6"/>
  <c r="B257" i="6"/>
  <c r="C257" i="6"/>
  <c r="B258" i="6"/>
  <c r="C258" i="6"/>
  <c r="B259" i="6"/>
  <c r="C259" i="6"/>
  <c r="B260" i="6"/>
  <c r="C260" i="6"/>
  <c r="B261" i="6"/>
  <c r="C261" i="6"/>
  <c r="B262" i="6"/>
  <c r="C262" i="6"/>
  <c r="B263" i="6"/>
  <c r="C263" i="6"/>
  <c r="B264" i="6"/>
  <c r="C264" i="6"/>
  <c r="B265" i="6"/>
  <c r="C265" i="6"/>
  <c r="B266" i="6"/>
  <c r="C266" i="6"/>
  <c r="B267" i="6"/>
  <c r="C267" i="6"/>
  <c r="B268" i="6"/>
  <c r="C268" i="6"/>
  <c r="B269" i="6"/>
  <c r="C269" i="6"/>
  <c r="B270" i="6"/>
  <c r="C270" i="6"/>
  <c r="B271" i="6"/>
  <c r="C271" i="6"/>
  <c r="B272" i="6"/>
  <c r="C272" i="6"/>
  <c r="B273" i="6"/>
  <c r="C273" i="6"/>
  <c r="B274" i="6"/>
  <c r="C274" i="6"/>
  <c r="B275" i="6"/>
  <c r="C275" i="6"/>
  <c r="B276" i="6"/>
  <c r="C276" i="6"/>
  <c r="B277" i="6"/>
  <c r="C277" i="6"/>
  <c r="B278" i="6"/>
  <c r="C278" i="6"/>
  <c r="B279" i="6"/>
  <c r="C279" i="6"/>
  <c r="B280" i="6"/>
  <c r="C280" i="6"/>
  <c r="B281" i="6"/>
  <c r="C281" i="6"/>
  <c r="B282" i="6"/>
  <c r="C282" i="6"/>
  <c r="B283" i="6"/>
  <c r="C283" i="6"/>
  <c r="B284" i="6"/>
  <c r="C284" i="6"/>
  <c r="B285" i="6"/>
  <c r="C285" i="6"/>
  <c r="B286" i="6"/>
  <c r="C286" i="6"/>
  <c r="B287" i="6"/>
  <c r="C287" i="6"/>
  <c r="B288" i="6"/>
  <c r="C288" i="6"/>
  <c r="B289" i="6"/>
  <c r="C289" i="6"/>
  <c r="B290" i="6"/>
  <c r="C290" i="6"/>
  <c r="B291" i="6"/>
  <c r="C291" i="6"/>
  <c r="B292" i="6"/>
  <c r="C292" i="6"/>
  <c r="B293" i="6"/>
  <c r="C293" i="6"/>
  <c r="B294" i="6"/>
  <c r="C294" i="6"/>
  <c r="B295" i="6"/>
  <c r="C295" i="6"/>
  <c r="B296" i="6"/>
  <c r="C296" i="6"/>
  <c r="B297" i="6"/>
  <c r="C297" i="6"/>
  <c r="B298" i="6"/>
  <c r="C298" i="6"/>
  <c r="B299" i="6"/>
  <c r="C299" i="6"/>
  <c r="B300" i="6"/>
  <c r="C300" i="6"/>
  <c r="B301" i="6"/>
  <c r="C301" i="6"/>
  <c r="B302" i="6"/>
  <c r="C302" i="6"/>
  <c r="B303" i="6"/>
  <c r="C303" i="6"/>
  <c r="B304" i="6"/>
  <c r="C304" i="6"/>
  <c r="B305" i="6"/>
  <c r="C305" i="6"/>
  <c r="B306" i="6"/>
  <c r="C306" i="6"/>
  <c r="B307" i="6"/>
  <c r="C307" i="6"/>
  <c r="B308" i="6"/>
  <c r="C308" i="6"/>
  <c r="B309" i="6"/>
  <c r="C309" i="6"/>
  <c r="B310" i="6"/>
  <c r="C310" i="6"/>
  <c r="B311" i="6"/>
  <c r="C311" i="6"/>
  <c r="B312" i="6"/>
  <c r="C312" i="6"/>
  <c r="B313" i="6"/>
  <c r="C313" i="6"/>
  <c r="B314" i="6"/>
  <c r="C314" i="6"/>
  <c r="B315" i="6"/>
  <c r="C315" i="6"/>
  <c r="B316" i="6"/>
  <c r="C316" i="6"/>
  <c r="B317" i="6"/>
  <c r="C317" i="6"/>
  <c r="B318" i="6"/>
  <c r="C318" i="6"/>
  <c r="B319" i="6"/>
  <c r="C319" i="6"/>
  <c r="B320" i="6"/>
  <c r="C320" i="6"/>
  <c r="B321" i="6"/>
  <c r="C321" i="6"/>
  <c r="B322" i="6"/>
  <c r="C322" i="6"/>
  <c r="B323" i="6"/>
  <c r="C323" i="6"/>
  <c r="B324" i="6"/>
  <c r="C324" i="6"/>
  <c r="B325" i="6"/>
  <c r="C325" i="6"/>
  <c r="B326" i="6"/>
  <c r="C326" i="6"/>
  <c r="B327" i="6"/>
  <c r="C327" i="6"/>
  <c r="B328" i="6"/>
  <c r="C328" i="6"/>
  <c r="B329" i="6"/>
  <c r="C329" i="6"/>
  <c r="B330" i="6"/>
  <c r="C330" i="6"/>
  <c r="B331" i="6"/>
  <c r="C331" i="6"/>
  <c r="B332" i="6"/>
  <c r="C332" i="6"/>
  <c r="B333" i="6"/>
  <c r="C333" i="6"/>
  <c r="B334" i="6"/>
  <c r="C334" i="6"/>
  <c r="B335" i="6"/>
  <c r="C335" i="6"/>
  <c r="B336" i="6"/>
  <c r="C336" i="6"/>
  <c r="B337" i="6"/>
  <c r="C337" i="6"/>
  <c r="B338" i="6"/>
  <c r="C338" i="6"/>
  <c r="B339" i="6"/>
  <c r="C339" i="6"/>
  <c r="B340" i="6"/>
  <c r="C340" i="6"/>
  <c r="B341" i="6"/>
  <c r="C341" i="6"/>
  <c r="B342" i="6"/>
  <c r="C342" i="6"/>
  <c r="B343" i="6"/>
  <c r="C343" i="6"/>
  <c r="B344" i="6"/>
  <c r="C344" i="6"/>
  <c r="B345" i="6"/>
  <c r="C345" i="6"/>
  <c r="B346" i="6"/>
  <c r="C346" i="6"/>
  <c r="B347" i="6"/>
  <c r="C347" i="6"/>
  <c r="B348" i="6"/>
  <c r="C348" i="6"/>
  <c r="B349" i="6"/>
  <c r="C349" i="6"/>
  <c r="B350" i="6"/>
  <c r="C350" i="6"/>
  <c r="B351" i="6"/>
  <c r="C351" i="6"/>
  <c r="B352" i="6"/>
  <c r="C352" i="6"/>
  <c r="B353" i="6"/>
  <c r="C353" i="6"/>
  <c r="B354" i="6"/>
  <c r="C354" i="6"/>
  <c r="B355" i="6"/>
  <c r="C355" i="6"/>
  <c r="B356" i="6"/>
  <c r="C356" i="6"/>
  <c r="B357" i="6"/>
  <c r="C357" i="6"/>
  <c r="B358" i="6"/>
  <c r="C358" i="6"/>
  <c r="B359" i="6"/>
  <c r="C359" i="6"/>
  <c r="B360" i="6"/>
  <c r="C360" i="6"/>
  <c r="B361" i="6"/>
  <c r="C361" i="6"/>
  <c r="B362" i="6"/>
  <c r="C362" i="6"/>
  <c r="B363" i="6"/>
  <c r="C363" i="6"/>
  <c r="B364" i="6"/>
  <c r="C364" i="6"/>
  <c r="B365" i="6"/>
  <c r="C365" i="6"/>
  <c r="B366" i="6"/>
  <c r="C366" i="6"/>
  <c r="B367" i="6"/>
  <c r="C367" i="6"/>
  <c r="B368" i="6"/>
  <c r="C368" i="6"/>
  <c r="B369" i="6"/>
  <c r="C369" i="6"/>
  <c r="B370" i="6"/>
  <c r="C370" i="6"/>
  <c r="B371" i="6"/>
  <c r="C371" i="6"/>
  <c r="B372" i="6"/>
  <c r="C372" i="6"/>
  <c r="B373" i="6"/>
  <c r="C373" i="6"/>
  <c r="B374" i="6"/>
  <c r="C374" i="6"/>
  <c r="B375" i="6"/>
  <c r="C375" i="6"/>
  <c r="B376" i="6"/>
  <c r="C376" i="6"/>
  <c r="B377" i="6"/>
  <c r="C377" i="6"/>
  <c r="B378" i="6"/>
  <c r="C378" i="6"/>
  <c r="B379" i="6"/>
  <c r="C379" i="6"/>
  <c r="B380" i="6"/>
  <c r="C380" i="6"/>
  <c r="B381" i="6"/>
  <c r="C381" i="6"/>
  <c r="B382" i="6"/>
  <c r="C382" i="6"/>
  <c r="B383" i="6"/>
  <c r="C383" i="6"/>
  <c r="B384" i="6"/>
  <c r="C384" i="6"/>
  <c r="B385" i="6"/>
  <c r="C385" i="6"/>
  <c r="B386" i="6"/>
  <c r="C386" i="6"/>
  <c r="B387" i="6"/>
  <c r="C387" i="6"/>
  <c r="B388" i="6"/>
  <c r="C388" i="6"/>
  <c r="B389" i="6"/>
  <c r="C389" i="6"/>
  <c r="B390" i="6"/>
  <c r="C390" i="6"/>
  <c r="B391" i="6"/>
  <c r="C391" i="6"/>
  <c r="B392" i="6"/>
  <c r="C392" i="6"/>
  <c r="B393" i="6"/>
  <c r="C393" i="6"/>
  <c r="B394" i="6"/>
  <c r="C394" i="6"/>
  <c r="B395" i="6"/>
  <c r="C395" i="6"/>
  <c r="B396" i="6"/>
  <c r="C396" i="6"/>
  <c r="B397" i="6"/>
  <c r="C397" i="6"/>
  <c r="B398" i="6"/>
  <c r="C398" i="6"/>
  <c r="B399" i="6"/>
  <c r="C399" i="6"/>
  <c r="B400" i="6"/>
  <c r="C400" i="6"/>
  <c r="B401" i="6"/>
  <c r="C401" i="6"/>
  <c r="B402" i="6"/>
  <c r="C402" i="6"/>
  <c r="B403" i="6"/>
  <c r="C403" i="6"/>
  <c r="B404" i="6"/>
  <c r="C404" i="6"/>
  <c r="B405" i="6"/>
  <c r="C405" i="6"/>
  <c r="B406" i="6"/>
  <c r="C406" i="6"/>
  <c r="B407" i="6"/>
  <c r="C407" i="6"/>
  <c r="B408" i="6"/>
  <c r="C408" i="6"/>
  <c r="B409" i="6"/>
  <c r="C409" i="6"/>
  <c r="B410" i="6"/>
  <c r="C410" i="6"/>
  <c r="B411" i="6"/>
  <c r="C411" i="6"/>
  <c r="B412" i="6"/>
  <c r="C412" i="6"/>
  <c r="B413" i="6"/>
  <c r="C413" i="6"/>
  <c r="B414" i="6"/>
  <c r="C414" i="6"/>
  <c r="B415" i="6"/>
  <c r="C415" i="6"/>
  <c r="B416" i="6"/>
  <c r="C416" i="6"/>
  <c r="B417" i="6"/>
  <c r="C417" i="6"/>
  <c r="B418" i="6"/>
  <c r="C418" i="6"/>
  <c r="B419" i="6"/>
  <c r="C419" i="6"/>
  <c r="B420" i="6"/>
  <c r="C420" i="6"/>
  <c r="B421" i="6"/>
  <c r="C421" i="6"/>
  <c r="B422" i="6"/>
  <c r="C422" i="6"/>
  <c r="B423" i="6"/>
  <c r="C423" i="6"/>
  <c r="B424" i="6"/>
  <c r="C424" i="6"/>
  <c r="B425" i="6"/>
  <c r="C425" i="6"/>
  <c r="B426" i="6"/>
  <c r="C426" i="6"/>
  <c r="B427" i="6"/>
  <c r="C427" i="6"/>
  <c r="B428" i="6"/>
  <c r="C428" i="6"/>
  <c r="B429" i="6"/>
  <c r="C429" i="6"/>
  <c r="B430" i="6"/>
  <c r="C430" i="6"/>
  <c r="B431" i="6"/>
  <c r="C431" i="6"/>
  <c r="B432" i="6"/>
  <c r="C432" i="6"/>
  <c r="B433" i="6"/>
  <c r="C433" i="6"/>
  <c r="B434" i="6"/>
  <c r="C434" i="6"/>
  <c r="B435" i="6"/>
  <c r="C435" i="6"/>
  <c r="B436" i="6"/>
  <c r="C436" i="6"/>
  <c r="B437" i="6"/>
  <c r="C437" i="6"/>
  <c r="B438" i="6"/>
  <c r="C438" i="6"/>
  <c r="B439" i="6"/>
  <c r="C439" i="6"/>
  <c r="B440" i="6"/>
  <c r="C440" i="6"/>
  <c r="B441" i="6"/>
  <c r="C441" i="6"/>
  <c r="B442" i="6"/>
  <c r="C442" i="6"/>
  <c r="B443" i="6"/>
  <c r="C443" i="6"/>
  <c r="B444" i="6"/>
  <c r="C444" i="6"/>
  <c r="B445" i="6"/>
  <c r="C445" i="6"/>
  <c r="B446" i="6"/>
  <c r="C446" i="6"/>
  <c r="B447" i="6"/>
  <c r="C447" i="6"/>
  <c r="B448" i="6"/>
  <c r="C448" i="6"/>
  <c r="B449" i="6"/>
  <c r="C449" i="6"/>
  <c r="B450" i="6"/>
  <c r="C450" i="6"/>
  <c r="B451" i="6"/>
  <c r="C451" i="6"/>
  <c r="B452" i="6"/>
  <c r="C452" i="6"/>
  <c r="B453" i="6"/>
  <c r="C453" i="6"/>
  <c r="B454" i="6"/>
  <c r="C454" i="6"/>
  <c r="B455" i="6"/>
  <c r="C455" i="6"/>
  <c r="B456" i="6"/>
  <c r="C456" i="6"/>
  <c r="B457" i="6"/>
  <c r="C457" i="6"/>
  <c r="B458" i="6"/>
  <c r="C458" i="6"/>
  <c r="B459" i="6"/>
  <c r="C459" i="6"/>
  <c r="B460" i="6"/>
  <c r="C460" i="6"/>
  <c r="B461" i="6"/>
  <c r="C461" i="6"/>
  <c r="B462" i="6"/>
  <c r="C462" i="6"/>
  <c r="B463" i="6"/>
  <c r="C463" i="6"/>
  <c r="B464" i="6"/>
  <c r="C464" i="6"/>
  <c r="B465" i="6"/>
  <c r="C465" i="6"/>
  <c r="B466" i="6"/>
  <c r="C466" i="6"/>
  <c r="B467" i="6"/>
  <c r="C467" i="6"/>
  <c r="B468" i="6"/>
  <c r="C468" i="6"/>
  <c r="B469" i="6"/>
  <c r="C469" i="6"/>
  <c r="B470" i="6"/>
  <c r="C470" i="6"/>
  <c r="B471" i="6"/>
  <c r="C471" i="6"/>
  <c r="B472" i="6"/>
  <c r="C472" i="6"/>
  <c r="B473" i="6"/>
  <c r="C473" i="6"/>
  <c r="B474" i="6"/>
  <c r="C474" i="6"/>
  <c r="B475" i="6"/>
  <c r="C475" i="6"/>
  <c r="B476" i="6"/>
  <c r="C476" i="6"/>
  <c r="B477" i="6"/>
  <c r="C477" i="6"/>
  <c r="B478" i="6"/>
  <c r="C478" i="6"/>
  <c r="B479" i="6"/>
  <c r="C479" i="6"/>
  <c r="B480" i="6"/>
  <c r="C480" i="6"/>
  <c r="B481" i="6"/>
  <c r="C481" i="6"/>
  <c r="B482" i="6"/>
  <c r="C482" i="6"/>
  <c r="B483" i="6"/>
  <c r="C483" i="6"/>
  <c r="B484" i="6"/>
  <c r="C484" i="6"/>
  <c r="B485" i="6"/>
  <c r="C485" i="6"/>
  <c r="B486" i="6"/>
  <c r="C486" i="6"/>
  <c r="B487" i="6"/>
  <c r="C487" i="6"/>
  <c r="B488" i="6"/>
  <c r="C488" i="6"/>
  <c r="B489" i="6"/>
  <c r="C489" i="6"/>
  <c r="B490" i="6"/>
  <c r="C490" i="6"/>
  <c r="B491" i="6"/>
  <c r="C491" i="6"/>
  <c r="B492" i="6"/>
  <c r="C492" i="6"/>
  <c r="B493" i="6"/>
  <c r="C493" i="6"/>
  <c r="B494" i="6"/>
  <c r="C494" i="6"/>
  <c r="B495" i="6"/>
  <c r="C495" i="6"/>
  <c r="B496" i="6"/>
  <c r="C496" i="6"/>
  <c r="B497" i="6"/>
  <c r="C497" i="6"/>
  <c r="B498" i="6"/>
  <c r="C498" i="6"/>
  <c r="B499" i="6"/>
  <c r="C499" i="6"/>
  <c r="B500" i="6"/>
  <c r="C500" i="6"/>
  <c r="B501" i="6"/>
  <c r="C501" i="6"/>
  <c r="B502" i="6"/>
  <c r="C502" i="6"/>
  <c r="B503" i="6"/>
  <c r="C503" i="6"/>
  <c r="B504" i="6"/>
  <c r="C504" i="6"/>
  <c r="B505" i="6"/>
  <c r="C505" i="6"/>
  <c r="B506" i="6"/>
  <c r="C506" i="6"/>
  <c r="B507" i="6"/>
  <c r="C507" i="6"/>
  <c r="B508" i="6"/>
  <c r="C508" i="6"/>
  <c r="B509" i="6"/>
  <c r="C509" i="6"/>
  <c r="B510" i="6"/>
  <c r="C510" i="6"/>
  <c r="B511" i="6"/>
  <c r="C511" i="6"/>
  <c r="B512" i="6"/>
  <c r="C512" i="6"/>
  <c r="B513" i="6"/>
  <c r="C513" i="6"/>
  <c r="B514" i="6"/>
  <c r="C514" i="6"/>
  <c r="B515" i="6"/>
  <c r="C515" i="6"/>
  <c r="C15" i="6"/>
  <c r="C15" i="4"/>
  <c r="B15" i="6"/>
  <c r="B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B85" i="4"/>
  <c r="C85" i="4"/>
  <c r="B86" i="4"/>
  <c r="C86" i="4"/>
  <c r="B87" i="4"/>
  <c r="C87" i="4"/>
  <c r="B88" i="4"/>
  <c r="C88" i="4"/>
  <c r="B89" i="4"/>
  <c r="C89" i="4"/>
  <c r="B90" i="4"/>
  <c r="C90" i="4"/>
  <c r="B91" i="4"/>
  <c r="C91" i="4"/>
  <c r="B92" i="4"/>
  <c r="C92" i="4"/>
  <c r="B93" i="4"/>
  <c r="C93" i="4"/>
  <c r="B94" i="4"/>
  <c r="C94" i="4"/>
  <c r="B95" i="4"/>
  <c r="C95" i="4"/>
  <c r="B96" i="4"/>
  <c r="C96" i="4"/>
  <c r="B97" i="4"/>
  <c r="C97" i="4"/>
  <c r="B98" i="4"/>
  <c r="C98" i="4"/>
  <c r="B99" i="4"/>
  <c r="C99" i="4"/>
  <c r="B100" i="4"/>
  <c r="C100" i="4"/>
  <c r="B101" i="4"/>
  <c r="C101" i="4"/>
  <c r="B102" i="4"/>
  <c r="C102" i="4"/>
  <c r="B103" i="4"/>
  <c r="C103" i="4"/>
  <c r="B104" i="4"/>
  <c r="C104" i="4"/>
  <c r="B105" i="4"/>
  <c r="C105" i="4"/>
  <c r="B106" i="4"/>
  <c r="C106" i="4"/>
  <c r="B107" i="4"/>
  <c r="C107" i="4"/>
  <c r="B108" i="4"/>
  <c r="C108" i="4"/>
  <c r="B109" i="4"/>
  <c r="C109" i="4"/>
  <c r="B110" i="4"/>
  <c r="C110" i="4"/>
  <c r="B111" i="4"/>
  <c r="C111" i="4"/>
  <c r="B112" i="4"/>
  <c r="C112" i="4"/>
  <c r="B113" i="4"/>
  <c r="C113" i="4"/>
  <c r="B114" i="4"/>
  <c r="C114" i="4"/>
  <c r="B115" i="4"/>
  <c r="C115" i="4"/>
  <c r="B116" i="4"/>
  <c r="C116" i="4"/>
  <c r="B117" i="4"/>
  <c r="C117" i="4"/>
  <c r="B118" i="4"/>
  <c r="C118" i="4"/>
  <c r="B119" i="4"/>
  <c r="C119" i="4"/>
  <c r="B120" i="4"/>
  <c r="C120" i="4"/>
  <c r="B121" i="4"/>
  <c r="C121" i="4"/>
  <c r="B122" i="4"/>
  <c r="C122" i="4"/>
  <c r="B123" i="4"/>
  <c r="C123" i="4"/>
  <c r="B124" i="4"/>
  <c r="C124" i="4"/>
  <c r="B125" i="4"/>
  <c r="C125" i="4"/>
  <c r="B126" i="4"/>
  <c r="C126" i="4"/>
  <c r="B127" i="4"/>
  <c r="C127" i="4"/>
  <c r="B128" i="4"/>
  <c r="C128" i="4"/>
  <c r="B129" i="4"/>
  <c r="C129" i="4"/>
  <c r="B130" i="4"/>
  <c r="C130" i="4"/>
  <c r="B131" i="4"/>
  <c r="C131" i="4"/>
  <c r="B132" i="4"/>
  <c r="C132" i="4"/>
  <c r="B133" i="4"/>
  <c r="C133" i="4"/>
  <c r="B134" i="4"/>
  <c r="C134" i="4"/>
  <c r="B135" i="4"/>
  <c r="C135" i="4"/>
  <c r="B136" i="4"/>
  <c r="C136" i="4"/>
  <c r="B137" i="4"/>
  <c r="C137" i="4"/>
  <c r="B138" i="4"/>
  <c r="C138" i="4"/>
  <c r="B139" i="4"/>
  <c r="C139" i="4"/>
  <c r="B140" i="4"/>
  <c r="C140" i="4"/>
  <c r="B141" i="4"/>
  <c r="C141" i="4"/>
  <c r="B142" i="4"/>
  <c r="C142" i="4"/>
  <c r="B143" i="4"/>
  <c r="C143" i="4"/>
  <c r="B144" i="4"/>
  <c r="C144" i="4"/>
  <c r="B145" i="4"/>
  <c r="C145" i="4"/>
  <c r="B146" i="4"/>
  <c r="C146" i="4"/>
  <c r="B147" i="4"/>
  <c r="C147" i="4"/>
  <c r="B148" i="4"/>
  <c r="C148" i="4"/>
  <c r="B149" i="4"/>
  <c r="C149" i="4"/>
  <c r="B150" i="4"/>
  <c r="C150" i="4"/>
  <c r="B151" i="4"/>
  <c r="C151" i="4"/>
  <c r="B152" i="4"/>
  <c r="C152" i="4"/>
  <c r="B153" i="4"/>
  <c r="C153" i="4"/>
  <c r="B154" i="4"/>
  <c r="C154" i="4"/>
  <c r="B155" i="4"/>
  <c r="C155" i="4"/>
  <c r="B156" i="4"/>
  <c r="C156" i="4"/>
  <c r="B157" i="4"/>
  <c r="C157" i="4"/>
  <c r="B158" i="4"/>
  <c r="C158" i="4"/>
  <c r="B159" i="4"/>
  <c r="C159" i="4"/>
  <c r="B160" i="4"/>
  <c r="C160" i="4"/>
  <c r="B161" i="4"/>
  <c r="C161" i="4"/>
  <c r="B162" i="4"/>
  <c r="C162" i="4"/>
  <c r="B163" i="4"/>
  <c r="C163" i="4"/>
  <c r="B164" i="4"/>
  <c r="C164" i="4"/>
  <c r="B165" i="4"/>
  <c r="C165" i="4"/>
  <c r="B166" i="4"/>
  <c r="C166" i="4"/>
  <c r="B167" i="4"/>
  <c r="C167" i="4"/>
  <c r="B168" i="4"/>
  <c r="C168" i="4"/>
  <c r="B169" i="4"/>
  <c r="C169" i="4"/>
  <c r="B170" i="4"/>
  <c r="C170" i="4"/>
  <c r="B171" i="4"/>
  <c r="C171" i="4"/>
  <c r="B172" i="4"/>
  <c r="C172" i="4"/>
  <c r="B173" i="4"/>
  <c r="C173" i="4"/>
  <c r="B174" i="4"/>
  <c r="C174" i="4"/>
  <c r="B175" i="4"/>
  <c r="C175" i="4"/>
  <c r="B176" i="4"/>
  <c r="C176" i="4"/>
  <c r="B177" i="4"/>
  <c r="C177" i="4"/>
  <c r="B178" i="4"/>
  <c r="C178" i="4"/>
  <c r="B179" i="4"/>
  <c r="C179" i="4"/>
  <c r="B180" i="4"/>
  <c r="C180" i="4"/>
  <c r="B181" i="4"/>
  <c r="C181" i="4"/>
  <c r="B182" i="4"/>
  <c r="C182" i="4"/>
  <c r="B183" i="4"/>
  <c r="C183" i="4"/>
  <c r="B184" i="4"/>
  <c r="C184" i="4"/>
  <c r="B185" i="4"/>
  <c r="C185" i="4"/>
  <c r="B186" i="4"/>
  <c r="C186" i="4"/>
  <c r="B187" i="4"/>
  <c r="C187" i="4"/>
  <c r="B188" i="4"/>
  <c r="C188" i="4"/>
  <c r="B189" i="4"/>
  <c r="C189" i="4"/>
  <c r="B190" i="4"/>
  <c r="C190" i="4"/>
  <c r="B191" i="4"/>
  <c r="C191" i="4"/>
  <c r="B192" i="4"/>
  <c r="C192" i="4"/>
  <c r="B193" i="4"/>
  <c r="C193" i="4"/>
  <c r="B194" i="4"/>
  <c r="C194" i="4"/>
  <c r="B195" i="4"/>
  <c r="C195" i="4"/>
  <c r="B196" i="4"/>
  <c r="C196" i="4"/>
  <c r="B197" i="4"/>
  <c r="C197" i="4"/>
  <c r="B198" i="4"/>
  <c r="C198" i="4"/>
  <c r="B199" i="4"/>
  <c r="C199" i="4"/>
  <c r="B200" i="4"/>
  <c r="C200" i="4"/>
  <c r="B201" i="4"/>
  <c r="C201" i="4"/>
  <c r="B202" i="4"/>
  <c r="C202" i="4"/>
  <c r="B203" i="4"/>
  <c r="C203" i="4"/>
  <c r="B204" i="4"/>
  <c r="C204" i="4"/>
  <c r="B205" i="4"/>
  <c r="C205" i="4"/>
  <c r="B206" i="4"/>
  <c r="C206" i="4"/>
  <c r="B207" i="4"/>
  <c r="C207" i="4"/>
  <c r="B208" i="4"/>
  <c r="C208" i="4"/>
  <c r="B209" i="4"/>
  <c r="C209" i="4"/>
  <c r="B210" i="4"/>
  <c r="C210" i="4"/>
  <c r="B211" i="4"/>
  <c r="C211" i="4"/>
  <c r="B212" i="4"/>
  <c r="C212" i="4"/>
  <c r="B213" i="4"/>
  <c r="C213" i="4"/>
  <c r="B214" i="4"/>
  <c r="C214" i="4"/>
  <c r="B215" i="4"/>
  <c r="C215" i="4"/>
  <c r="B216" i="4"/>
  <c r="C216" i="4"/>
  <c r="B217" i="4"/>
  <c r="C217" i="4"/>
  <c r="B218" i="4"/>
  <c r="C218" i="4"/>
  <c r="B219" i="4"/>
  <c r="C219" i="4"/>
  <c r="B220" i="4"/>
  <c r="C220" i="4"/>
  <c r="B221" i="4"/>
  <c r="C221" i="4"/>
  <c r="B222" i="4"/>
  <c r="C222" i="4"/>
  <c r="B223" i="4"/>
  <c r="C223" i="4"/>
  <c r="B224" i="4"/>
  <c r="C224" i="4"/>
  <c r="B225" i="4"/>
  <c r="C225" i="4"/>
  <c r="B226" i="4"/>
  <c r="C226" i="4"/>
  <c r="B227" i="4"/>
  <c r="C227" i="4"/>
  <c r="B228" i="4"/>
  <c r="C228" i="4"/>
  <c r="B229" i="4"/>
  <c r="C229" i="4"/>
  <c r="B230" i="4"/>
  <c r="C230" i="4"/>
  <c r="B231" i="4"/>
  <c r="C231" i="4"/>
  <c r="B232" i="4"/>
  <c r="C232" i="4"/>
  <c r="B233" i="4"/>
  <c r="C233" i="4"/>
  <c r="B234" i="4"/>
  <c r="C234" i="4"/>
  <c r="B235" i="4"/>
  <c r="C235" i="4"/>
  <c r="B236" i="4"/>
  <c r="C236" i="4"/>
  <c r="B237" i="4"/>
  <c r="C237" i="4"/>
  <c r="B238" i="4"/>
  <c r="C238" i="4"/>
  <c r="B239" i="4"/>
  <c r="C239" i="4"/>
  <c r="B240" i="4"/>
  <c r="C240" i="4"/>
  <c r="B241" i="4"/>
  <c r="C241" i="4"/>
  <c r="B242" i="4"/>
  <c r="C242" i="4"/>
  <c r="B243" i="4"/>
  <c r="C243" i="4"/>
  <c r="B244" i="4"/>
  <c r="C244" i="4"/>
  <c r="B245" i="4"/>
  <c r="C245" i="4"/>
  <c r="B246" i="4"/>
  <c r="C246" i="4"/>
  <c r="B247" i="4"/>
  <c r="C247" i="4"/>
  <c r="B248" i="4"/>
  <c r="C248" i="4"/>
  <c r="B249" i="4"/>
  <c r="C249" i="4"/>
  <c r="B250" i="4"/>
  <c r="C250" i="4"/>
  <c r="B251" i="4"/>
  <c r="C251" i="4"/>
  <c r="B252" i="4"/>
  <c r="C252" i="4"/>
  <c r="B253" i="4"/>
  <c r="C253" i="4"/>
  <c r="B254" i="4"/>
  <c r="C254" i="4"/>
  <c r="B255" i="4"/>
  <c r="C255" i="4"/>
  <c r="B256" i="4"/>
  <c r="C256" i="4"/>
  <c r="B257" i="4"/>
  <c r="C257" i="4"/>
  <c r="B258" i="4"/>
  <c r="C258" i="4"/>
  <c r="B259" i="4"/>
  <c r="C259" i="4"/>
  <c r="B260" i="4"/>
  <c r="C260" i="4"/>
  <c r="B261" i="4"/>
  <c r="C261" i="4"/>
  <c r="B262" i="4"/>
  <c r="C262" i="4"/>
  <c r="B263" i="4"/>
  <c r="C263" i="4"/>
  <c r="B264" i="4"/>
  <c r="C264" i="4"/>
  <c r="B265" i="4"/>
  <c r="C265" i="4"/>
  <c r="B266" i="4"/>
  <c r="C266" i="4"/>
  <c r="B267" i="4"/>
  <c r="C267" i="4"/>
  <c r="B268" i="4"/>
  <c r="C268" i="4"/>
  <c r="B269" i="4"/>
  <c r="C269" i="4"/>
  <c r="B270" i="4"/>
  <c r="C270" i="4"/>
  <c r="B271" i="4"/>
  <c r="C271" i="4"/>
  <c r="B272" i="4"/>
  <c r="C272" i="4"/>
  <c r="B273" i="4"/>
  <c r="C273" i="4"/>
  <c r="B274" i="4"/>
  <c r="C274" i="4"/>
  <c r="B275" i="4"/>
  <c r="C275" i="4"/>
  <c r="B276" i="4"/>
  <c r="C276" i="4"/>
  <c r="B277" i="4"/>
  <c r="C277" i="4"/>
  <c r="B278" i="4"/>
  <c r="C278" i="4"/>
  <c r="B279" i="4"/>
  <c r="C279" i="4"/>
  <c r="B280" i="4"/>
  <c r="C280" i="4"/>
  <c r="B281" i="4"/>
  <c r="C281" i="4"/>
  <c r="B282" i="4"/>
  <c r="C282" i="4"/>
  <c r="B283" i="4"/>
  <c r="C283" i="4"/>
  <c r="B284" i="4"/>
  <c r="C284" i="4"/>
  <c r="B285" i="4"/>
  <c r="C285" i="4"/>
  <c r="B286" i="4"/>
  <c r="C286" i="4"/>
  <c r="B287" i="4"/>
  <c r="C287" i="4"/>
  <c r="B288" i="4"/>
  <c r="C288" i="4"/>
  <c r="B289" i="4"/>
  <c r="C289" i="4"/>
  <c r="B290" i="4"/>
  <c r="C290" i="4"/>
  <c r="B291" i="4"/>
  <c r="C291" i="4"/>
  <c r="B292" i="4"/>
  <c r="C292" i="4"/>
  <c r="B293" i="4"/>
  <c r="C293" i="4"/>
  <c r="B294" i="4"/>
  <c r="C294" i="4"/>
  <c r="B295" i="4"/>
  <c r="C295" i="4"/>
  <c r="B296" i="4"/>
  <c r="C296" i="4"/>
  <c r="B297" i="4"/>
  <c r="C297" i="4"/>
  <c r="B298" i="4"/>
  <c r="C298" i="4"/>
  <c r="B299" i="4"/>
  <c r="C299" i="4"/>
  <c r="B300" i="4"/>
  <c r="C300" i="4"/>
  <c r="B301" i="4"/>
  <c r="C301" i="4"/>
  <c r="B302" i="4"/>
  <c r="C302" i="4"/>
  <c r="B303" i="4"/>
  <c r="C303" i="4"/>
  <c r="B304" i="4"/>
  <c r="C304" i="4"/>
  <c r="B305" i="4"/>
  <c r="C305" i="4"/>
  <c r="B306" i="4"/>
  <c r="C306" i="4"/>
  <c r="B307" i="4"/>
  <c r="C307" i="4"/>
  <c r="B308" i="4"/>
  <c r="C308" i="4"/>
  <c r="B309" i="4"/>
  <c r="C309" i="4"/>
  <c r="B310" i="4"/>
  <c r="C310" i="4"/>
  <c r="B311" i="4"/>
  <c r="C311" i="4"/>
  <c r="B312" i="4"/>
  <c r="C312" i="4"/>
  <c r="B313" i="4"/>
  <c r="C313" i="4"/>
  <c r="B314" i="4"/>
  <c r="C314" i="4"/>
  <c r="B315" i="4"/>
  <c r="C315" i="4"/>
  <c r="B316" i="4"/>
  <c r="C316" i="4"/>
  <c r="B317" i="4"/>
  <c r="C317" i="4"/>
  <c r="B318" i="4"/>
  <c r="C318" i="4"/>
  <c r="B319" i="4"/>
  <c r="C319" i="4"/>
  <c r="B320" i="4"/>
  <c r="C320" i="4"/>
  <c r="B321" i="4"/>
  <c r="C321" i="4"/>
  <c r="B322" i="4"/>
  <c r="C322" i="4"/>
  <c r="B323" i="4"/>
  <c r="C323" i="4"/>
  <c r="B324" i="4"/>
  <c r="C324" i="4"/>
  <c r="B325" i="4"/>
  <c r="C325" i="4"/>
  <c r="B326" i="4"/>
  <c r="C326" i="4"/>
  <c r="B327" i="4"/>
  <c r="C327" i="4"/>
  <c r="B328" i="4"/>
  <c r="C328" i="4"/>
  <c r="B329" i="4"/>
  <c r="C329" i="4"/>
  <c r="B330" i="4"/>
  <c r="C330" i="4"/>
  <c r="B331" i="4"/>
  <c r="C331" i="4"/>
  <c r="B332" i="4"/>
  <c r="C332" i="4"/>
  <c r="B333" i="4"/>
  <c r="C333" i="4"/>
  <c r="B334" i="4"/>
  <c r="C334" i="4"/>
  <c r="B335" i="4"/>
  <c r="C335" i="4"/>
  <c r="B336" i="4"/>
  <c r="C336" i="4"/>
  <c r="B337" i="4"/>
  <c r="C337" i="4"/>
  <c r="B338" i="4"/>
  <c r="C338" i="4"/>
  <c r="B339" i="4"/>
  <c r="C339" i="4"/>
  <c r="B340" i="4"/>
  <c r="C340" i="4"/>
  <c r="B341" i="4"/>
  <c r="C341" i="4"/>
  <c r="B342" i="4"/>
  <c r="C342" i="4"/>
  <c r="B343" i="4"/>
  <c r="C343" i="4"/>
  <c r="B344" i="4"/>
  <c r="C344" i="4"/>
  <c r="B345" i="4"/>
  <c r="C345" i="4"/>
  <c r="B346" i="4"/>
  <c r="C346" i="4"/>
  <c r="B347" i="4"/>
  <c r="C347" i="4"/>
  <c r="B348" i="4"/>
  <c r="C348" i="4"/>
  <c r="B349" i="4"/>
  <c r="C349" i="4"/>
  <c r="B350" i="4"/>
  <c r="C350" i="4"/>
  <c r="B351" i="4"/>
  <c r="C351" i="4"/>
  <c r="B352" i="4"/>
  <c r="C352" i="4"/>
  <c r="B353" i="4"/>
  <c r="C353" i="4"/>
  <c r="B354" i="4"/>
  <c r="C354" i="4"/>
  <c r="B355" i="4"/>
  <c r="C355" i="4"/>
  <c r="B356" i="4"/>
  <c r="C356" i="4"/>
  <c r="B357" i="4"/>
  <c r="C357" i="4"/>
  <c r="B358" i="4"/>
  <c r="C358" i="4"/>
  <c r="B359" i="4"/>
  <c r="C359" i="4"/>
  <c r="B360" i="4"/>
  <c r="C360" i="4"/>
  <c r="B361" i="4"/>
  <c r="C361" i="4"/>
  <c r="B362" i="4"/>
  <c r="C362" i="4"/>
  <c r="B363" i="4"/>
  <c r="C363" i="4"/>
  <c r="B364" i="4"/>
  <c r="C364" i="4"/>
  <c r="B365" i="4"/>
  <c r="C365" i="4"/>
  <c r="B366" i="4"/>
  <c r="C366" i="4"/>
  <c r="B367" i="4"/>
  <c r="C367" i="4"/>
  <c r="B368" i="4"/>
  <c r="C368" i="4"/>
  <c r="B369" i="4"/>
  <c r="C369" i="4"/>
  <c r="B370" i="4"/>
  <c r="C370" i="4"/>
  <c r="B371" i="4"/>
  <c r="C371" i="4"/>
  <c r="B372" i="4"/>
  <c r="C372" i="4"/>
  <c r="B373" i="4"/>
  <c r="C373" i="4"/>
  <c r="B374" i="4"/>
  <c r="C374" i="4"/>
  <c r="B375" i="4"/>
  <c r="C375" i="4"/>
  <c r="B376" i="4"/>
  <c r="C376" i="4"/>
  <c r="B377" i="4"/>
  <c r="C377" i="4"/>
  <c r="B378" i="4"/>
  <c r="C378" i="4"/>
  <c r="B379" i="4"/>
  <c r="C379" i="4"/>
  <c r="B380" i="4"/>
  <c r="C380" i="4"/>
  <c r="B381" i="4"/>
  <c r="C381" i="4"/>
  <c r="B382" i="4"/>
  <c r="C382" i="4"/>
  <c r="B383" i="4"/>
  <c r="C383" i="4"/>
  <c r="B384" i="4"/>
  <c r="C384" i="4"/>
  <c r="B385" i="4"/>
  <c r="C385" i="4"/>
  <c r="B386" i="4"/>
  <c r="C386" i="4"/>
  <c r="B387" i="4"/>
  <c r="C387" i="4"/>
  <c r="B388" i="4"/>
  <c r="C388" i="4"/>
  <c r="B389" i="4"/>
  <c r="C389" i="4"/>
  <c r="B390" i="4"/>
  <c r="C390" i="4"/>
  <c r="B391" i="4"/>
  <c r="C391" i="4"/>
  <c r="B392" i="4"/>
  <c r="C392" i="4"/>
  <c r="B393" i="4"/>
  <c r="C393" i="4"/>
  <c r="B394" i="4"/>
  <c r="C394" i="4"/>
  <c r="B395" i="4"/>
  <c r="C395" i="4"/>
  <c r="B396" i="4"/>
  <c r="C396" i="4"/>
  <c r="B397" i="4"/>
  <c r="C397" i="4"/>
  <c r="B398" i="4"/>
  <c r="C398" i="4"/>
  <c r="B399" i="4"/>
  <c r="C399" i="4"/>
  <c r="B400" i="4"/>
  <c r="C400" i="4"/>
  <c r="B401" i="4"/>
  <c r="C401" i="4"/>
  <c r="B402" i="4"/>
  <c r="C402" i="4"/>
  <c r="B403" i="4"/>
  <c r="C403" i="4"/>
  <c r="B404" i="4"/>
  <c r="C404" i="4"/>
  <c r="B405" i="4"/>
  <c r="C405" i="4"/>
  <c r="B406" i="4"/>
  <c r="C406" i="4"/>
  <c r="B407" i="4"/>
  <c r="C407" i="4"/>
  <c r="B408" i="4"/>
  <c r="C408" i="4"/>
  <c r="B409" i="4"/>
  <c r="C409" i="4"/>
  <c r="B410" i="4"/>
  <c r="C410" i="4"/>
  <c r="B411" i="4"/>
  <c r="C411" i="4"/>
  <c r="B412" i="4"/>
  <c r="C412" i="4"/>
  <c r="B413" i="4"/>
  <c r="C413" i="4"/>
  <c r="B414" i="4"/>
  <c r="C414" i="4"/>
  <c r="B415" i="4"/>
  <c r="C415" i="4"/>
  <c r="B416" i="4"/>
  <c r="C416" i="4"/>
  <c r="B417" i="4"/>
  <c r="C417" i="4"/>
  <c r="B418" i="4"/>
  <c r="C418" i="4"/>
  <c r="B419" i="4"/>
  <c r="C419" i="4"/>
  <c r="B420" i="4"/>
  <c r="C420" i="4"/>
  <c r="B421" i="4"/>
  <c r="C421" i="4"/>
  <c r="B422" i="4"/>
  <c r="C422" i="4"/>
  <c r="B423" i="4"/>
  <c r="C423" i="4"/>
  <c r="B424" i="4"/>
  <c r="C424" i="4"/>
  <c r="B425" i="4"/>
  <c r="C425" i="4"/>
  <c r="B426" i="4"/>
  <c r="C426" i="4"/>
  <c r="B427" i="4"/>
  <c r="C427" i="4"/>
  <c r="B428" i="4"/>
  <c r="C428" i="4"/>
  <c r="B429" i="4"/>
  <c r="C429" i="4"/>
  <c r="B430" i="4"/>
  <c r="C430" i="4"/>
  <c r="B431" i="4"/>
  <c r="C431" i="4"/>
  <c r="B432" i="4"/>
  <c r="C432" i="4"/>
  <c r="B433" i="4"/>
  <c r="C433" i="4"/>
  <c r="B434" i="4"/>
  <c r="C434" i="4"/>
  <c r="B435" i="4"/>
  <c r="C435" i="4"/>
  <c r="B436" i="4"/>
  <c r="C436" i="4"/>
  <c r="B437" i="4"/>
  <c r="C437" i="4"/>
  <c r="B438" i="4"/>
  <c r="C438" i="4"/>
  <c r="B439" i="4"/>
  <c r="C439" i="4"/>
  <c r="B440" i="4"/>
  <c r="C440" i="4"/>
  <c r="B441" i="4"/>
  <c r="C441" i="4"/>
  <c r="B442" i="4"/>
  <c r="C442" i="4"/>
  <c r="B443" i="4"/>
  <c r="C443" i="4"/>
  <c r="B444" i="4"/>
  <c r="C444" i="4"/>
  <c r="B445" i="4"/>
  <c r="C445" i="4"/>
  <c r="B446" i="4"/>
  <c r="C446" i="4"/>
  <c r="B447" i="4"/>
  <c r="C447" i="4"/>
  <c r="B448" i="4"/>
  <c r="C448" i="4"/>
  <c r="B449" i="4"/>
  <c r="C449" i="4"/>
  <c r="B450" i="4"/>
  <c r="C450" i="4"/>
  <c r="B451" i="4"/>
  <c r="C451" i="4"/>
  <c r="B452" i="4"/>
  <c r="C452" i="4"/>
  <c r="B453" i="4"/>
  <c r="C453" i="4"/>
  <c r="B454" i="4"/>
  <c r="C454" i="4"/>
  <c r="B455" i="4"/>
  <c r="C455" i="4"/>
  <c r="B456" i="4"/>
  <c r="C456" i="4"/>
  <c r="B457" i="4"/>
  <c r="C457" i="4"/>
  <c r="B458" i="4"/>
  <c r="C458" i="4"/>
  <c r="B459" i="4"/>
  <c r="C459" i="4"/>
  <c r="B460" i="4"/>
  <c r="C460" i="4"/>
  <c r="B461" i="4"/>
  <c r="C461" i="4"/>
  <c r="B462" i="4"/>
  <c r="C462" i="4"/>
  <c r="B463" i="4"/>
  <c r="C463" i="4"/>
  <c r="B464" i="4"/>
  <c r="C464" i="4"/>
  <c r="B465" i="4"/>
  <c r="C465" i="4"/>
  <c r="B466" i="4"/>
  <c r="C466" i="4"/>
  <c r="B467" i="4"/>
  <c r="C467" i="4"/>
  <c r="B468" i="4"/>
  <c r="C468" i="4"/>
  <c r="B469" i="4"/>
  <c r="C469" i="4"/>
  <c r="B470" i="4"/>
  <c r="C470" i="4"/>
  <c r="B471" i="4"/>
  <c r="C471" i="4"/>
  <c r="B472" i="4"/>
  <c r="C472" i="4"/>
  <c r="B473" i="4"/>
  <c r="C473" i="4"/>
  <c r="B474" i="4"/>
  <c r="C474" i="4"/>
  <c r="B475" i="4"/>
  <c r="C475" i="4"/>
  <c r="B476" i="4"/>
  <c r="C476" i="4"/>
  <c r="B477" i="4"/>
  <c r="C477" i="4"/>
  <c r="B478" i="4"/>
  <c r="C478" i="4"/>
  <c r="B479" i="4"/>
  <c r="C479" i="4"/>
  <c r="B480" i="4"/>
  <c r="C480" i="4"/>
  <c r="B481" i="4"/>
  <c r="C481" i="4"/>
  <c r="B482" i="4"/>
  <c r="C482" i="4"/>
  <c r="B483" i="4"/>
  <c r="C483" i="4"/>
  <c r="B484" i="4"/>
  <c r="C484" i="4"/>
  <c r="B485" i="4"/>
  <c r="C485" i="4"/>
  <c r="B486" i="4"/>
  <c r="C486" i="4"/>
  <c r="B487" i="4"/>
  <c r="C487" i="4"/>
  <c r="B488" i="4"/>
  <c r="C488" i="4"/>
  <c r="B489" i="4"/>
  <c r="C489" i="4"/>
  <c r="B490" i="4"/>
  <c r="C490" i="4"/>
  <c r="B491" i="4"/>
  <c r="C491" i="4"/>
  <c r="B492" i="4"/>
  <c r="C492" i="4"/>
  <c r="B493" i="4"/>
  <c r="C493" i="4"/>
  <c r="B494" i="4"/>
  <c r="C494" i="4"/>
  <c r="B495" i="4"/>
  <c r="C495" i="4"/>
  <c r="B496" i="4"/>
  <c r="C496" i="4"/>
  <c r="B497" i="4"/>
  <c r="C497" i="4"/>
  <c r="B498" i="4"/>
  <c r="C498" i="4"/>
  <c r="B499" i="4"/>
  <c r="C499" i="4"/>
  <c r="B500" i="4"/>
  <c r="C500" i="4"/>
  <c r="B501" i="4"/>
  <c r="C501" i="4"/>
  <c r="B502" i="4"/>
  <c r="C502" i="4"/>
  <c r="B503" i="4"/>
  <c r="C503" i="4"/>
  <c r="B504" i="4"/>
  <c r="C504" i="4"/>
  <c r="B505" i="4"/>
  <c r="C505" i="4"/>
  <c r="B506" i="4"/>
  <c r="C506" i="4"/>
  <c r="B507" i="4"/>
  <c r="C507" i="4"/>
  <c r="B508" i="4"/>
  <c r="C508" i="4"/>
  <c r="B509" i="4"/>
  <c r="C509" i="4"/>
  <c r="B510" i="4"/>
  <c r="C510" i="4"/>
  <c r="B511" i="4"/>
  <c r="C511" i="4"/>
  <c r="B512" i="4"/>
  <c r="C512" i="4"/>
  <c r="B513" i="4"/>
  <c r="C513" i="4"/>
  <c r="B514" i="4"/>
  <c r="C514" i="4"/>
  <c r="B515" i="4"/>
  <c r="C515" i="4"/>
  <c r="B5" i="13" l="1"/>
  <c r="B5" i="12"/>
  <c r="D5" i="9"/>
  <c r="D5" i="7"/>
  <c r="D5" i="13" l="1"/>
  <c r="B4" i="13"/>
  <c r="D5" i="12"/>
  <c r="B4" i="12"/>
  <c r="D5" i="11"/>
  <c r="B4" i="11"/>
  <c r="D5" i="10"/>
  <c r="B4" i="10" l="1"/>
  <c r="H5" i="9"/>
  <c r="D4" i="9"/>
  <c r="H5" i="7"/>
  <c r="D4" i="7"/>
  <c r="B6" i="6"/>
  <c r="B5" i="6"/>
  <c r="B4" i="6"/>
</calcChain>
</file>

<file path=xl/sharedStrings.xml><?xml version="1.0" encoding="utf-8"?>
<sst xmlns="http://schemas.openxmlformats.org/spreadsheetml/2006/main" count="1081" uniqueCount="969">
  <si>
    <t>Instrukcja wypełniania</t>
  </si>
  <si>
    <r>
      <t xml:space="preserve">W tym formularzu </t>
    </r>
    <r>
      <rPr>
        <b/>
        <sz val="8"/>
        <color theme="1"/>
        <rFont val="Verdana"/>
        <family val="2"/>
        <charset val="238"/>
      </rPr>
      <t>każdego osobnika/rekord odnotowuje się osobno</t>
    </r>
    <r>
      <rPr>
        <sz val="8"/>
        <color theme="1"/>
        <rFont val="Verdana"/>
        <family val="2"/>
        <charset val="238"/>
      </rPr>
      <t>.</t>
    </r>
  </si>
  <si>
    <t>Przepisz wszystkie ptaki lub ssaki wraz z ich numerem odcinka, kategorią odległości i płcią.</t>
  </si>
  <si>
    <r>
      <rPr>
        <b/>
        <sz val="8"/>
        <color theme="1"/>
        <rFont val="Verdana"/>
        <family val="2"/>
        <charset val="238"/>
      </rPr>
      <t>Możesz zsumować osobniki o takich samych wszystkich "cechach"</t>
    </r>
    <r>
      <rPr>
        <sz val="8"/>
        <color theme="1"/>
        <rFont val="Verdana"/>
        <family val="2"/>
        <charset val="238"/>
      </rPr>
      <t xml:space="preserve"> (gatunek, odcinek, odległość, płeć) i wpisać jako pojedynczy rekord.</t>
    </r>
  </si>
  <si>
    <t>Obowiązkowe jest również uzupełnienie opisu siedliska przynajmniej na poziomie 1 i 2.</t>
  </si>
  <si>
    <t>Formularz zawiera kilka formuł, które ułatwią Ci pracę:</t>
  </si>
  <si>
    <r>
      <t xml:space="preserve">Prosimy o zaznaczenie </t>
    </r>
    <r>
      <rPr>
        <b/>
        <i/>
        <sz val="8"/>
        <color theme="1"/>
        <rFont val="Verdana"/>
        <family val="2"/>
        <charset val="238"/>
      </rPr>
      <t>Tak</t>
    </r>
    <r>
      <rPr>
        <b/>
        <sz val="8"/>
        <color theme="1"/>
        <rFont val="Verdana"/>
        <family val="2"/>
        <charset val="238"/>
      </rPr>
      <t xml:space="preserve"> lub </t>
    </r>
    <r>
      <rPr>
        <b/>
        <i/>
        <sz val="8"/>
        <color theme="1"/>
        <rFont val="Verdana"/>
        <family val="2"/>
        <charset val="238"/>
      </rPr>
      <t>Nie</t>
    </r>
    <r>
      <rPr>
        <b/>
        <sz val="8"/>
        <color theme="1"/>
        <rFont val="Verdana"/>
        <family val="2"/>
        <charset val="238"/>
      </rPr>
      <t xml:space="preserve"> przy pytaniu "</t>
    </r>
    <r>
      <rPr>
        <b/>
        <i/>
        <sz val="8"/>
        <color theme="1"/>
        <rFont val="Verdana"/>
        <family val="2"/>
        <charset val="238"/>
      </rPr>
      <t>Notowano płeć ptaków (tak/nie)</t>
    </r>
    <r>
      <rPr>
        <b/>
        <sz val="8"/>
        <color theme="1"/>
        <rFont val="Verdana"/>
        <family val="2"/>
        <charset val="238"/>
      </rPr>
      <t>".</t>
    </r>
  </si>
  <si>
    <r>
      <rPr>
        <b/>
        <sz val="8"/>
        <color theme="1"/>
        <rFont val="Verdana"/>
        <family val="2"/>
        <charset val="238"/>
      </rPr>
      <t>Jeśli notowałaś/eś płeć, koniecznie wypełnij każde pole</t>
    </r>
    <r>
      <rPr>
        <sz val="8"/>
        <color theme="1"/>
        <rFont val="Verdana"/>
        <family val="2"/>
        <charset val="238"/>
      </rPr>
      <t xml:space="preserve"> przy dokonanej obserwacji (</t>
    </r>
    <r>
      <rPr>
        <b/>
        <u/>
        <sz val="8"/>
        <color theme="1"/>
        <rFont val="Verdana"/>
        <family val="2"/>
        <charset val="238"/>
      </rPr>
      <t>nie zostawiaj pustych pól</t>
    </r>
    <r>
      <rPr>
        <u/>
        <sz val="8"/>
        <color theme="1"/>
        <rFont val="Verdana"/>
        <family val="2"/>
        <charset val="238"/>
      </rPr>
      <t xml:space="preserve"> przy ptakach nieoznaczonych, lecz zaznacz N</t>
    </r>
    <r>
      <rPr>
        <sz val="8"/>
        <color theme="1"/>
        <rFont val="Verdana"/>
        <family val="2"/>
        <charset val="238"/>
      </rPr>
      <t>).</t>
    </r>
  </si>
  <si>
    <r>
      <rPr>
        <b/>
        <sz val="8"/>
        <color theme="1"/>
        <rFont val="Verdana"/>
        <family val="2"/>
        <charset val="238"/>
      </rPr>
      <t>Jeśli nie notowałaś/eś płci, nie uzupełniaj kolumny "</t>
    </r>
    <r>
      <rPr>
        <b/>
        <i/>
        <sz val="8"/>
        <color theme="1"/>
        <rFont val="Verdana"/>
        <family val="2"/>
        <charset val="238"/>
      </rPr>
      <t>płeć</t>
    </r>
    <r>
      <rPr>
        <b/>
        <sz val="8"/>
        <color theme="1"/>
        <rFont val="Verdana"/>
        <family val="2"/>
        <charset val="238"/>
      </rPr>
      <t>"</t>
    </r>
    <r>
      <rPr>
        <sz val="8"/>
        <color theme="1"/>
        <rFont val="Verdana"/>
        <family val="2"/>
        <charset val="238"/>
      </rPr>
      <t xml:space="preserve"> (pozostaw pole puste).</t>
    </r>
  </si>
  <si>
    <t>Excel domyślnie ma włączoną funkcję autouzupełniania, która utrudnia wypełnianie formularza.</t>
  </si>
  <si>
    <t>Aby wyłączyć autouzupełnianie:</t>
  </si>
  <si>
    <t>a. Kliknij przycisk "Plik" lub "Microsoft Office", a następnie kliknij przycisk "Opcje" programu Excel.</t>
  </si>
  <si>
    <t>b. Kliknij przycisk "Zaawanowane", a następnie w obzarze "Opcje edytowania" wyczyść pole wyboru "Włącz autouzupełnianie wartości komórek", aby wyłączyć automatyczne uzupełnianie wartości komórek.</t>
  </si>
  <si>
    <t>Ptaki | liczenie wczesnowiosenne</t>
  </si>
  <si>
    <t>Prosimy wypełniać wyłącznie białe pola</t>
  </si>
  <si>
    <t>Kod kwadratu</t>
  </si>
  <si>
    <t>Obserwator</t>
  </si>
  <si>
    <t>Telefon</t>
  </si>
  <si>
    <t>Jeśli kontrola się nie odbyła, zaznacz "X" po prawej</t>
  </si>
  <si>
    <t>Inni obserwatorzy (liczenie wczesne)</t>
  </si>
  <si>
    <t>E-mail</t>
  </si>
  <si>
    <t>Data liczenia (dd.mm.rrrr)</t>
  </si>
  <si>
    <t>Pogoda
(podaj wartość 1, 2 lub 3)</t>
  </si>
  <si>
    <t>Zachmurzenie</t>
  </si>
  <si>
    <t>Deszcz</t>
  </si>
  <si>
    <t>Wiatr</t>
  </si>
  <si>
    <t>Widoczność</t>
  </si>
  <si>
    <t>Godziny liczeń</t>
  </si>
  <si>
    <t>Pierwsza połowa (odc. 1-5)</t>
  </si>
  <si>
    <t>Druga połowa (odc. 6-10)</t>
  </si>
  <si>
    <t>Czas rozpoczęcia liczenia</t>
  </si>
  <si>
    <t>Czas zakończenia liczenia</t>
  </si>
  <si>
    <t>Wprowadź kod gatunku a nazwa polska i łacińska uzupełni się automatycznie</t>
  </si>
  <si>
    <t>Kod gatunku</t>
  </si>
  <si>
    <t>Nazwa polska</t>
  </si>
  <si>
    <t>Odległość (1,2,3,L)</t>
  </si>
  <si>
    <t>Liczebność</t>
  </si>
  <si>
    <t>Płeć (SS, M, F, N)</t>
  </si>
  <si>
    <t>Odcinek
(1-10)</t>
  </si>
  <si>
    <t>Inni obserwatorzy (liczenie późne)</t>
  </si>
  <si>
    <t>Ptaki | liczenie późnowiosenne</t>
  </si>
  <si>
    <t>Siedliska | liczenie wczesnowiosenne</t>
  </si>
  <si>
    <t>Rok</t>
  </si>
  <si>
    <t>Opis siedlisk</t>
  </si>
  <si>
    <t>Odcinek tranektu</t>
  </si>
  <si>
    <t>Pierwsze siedlisko</t>
  </si>
  <si>
    <t>Drugie siedlisko</t>
  </si>
  <si>
    <t>Poziom</t>
  </si>
  <si>
    <t>Siedliska | liczenie późnoowiosenne</t>
  </si>
  <si>
    <t>Zmiany między kontrolami</t>
  </si>
  <si>
    <t>Jeżeli zauważyłaś/eś wyraźne zmiany siedliskowe pomiędzy pierwszą i drugą kontrolą (np. wycięte zadrzewienia) - zanotuj je w tabeli poniżej. Podaj numer odcinka transektu oraz nowe kody siedlisk.</t>
  </si>
  <si>
    <t>Data</t>
  </si>
  <si>
    <t>Imię i nazwisko obserwatora</t>
  </si>
  <si>
    <t>Jeśli liczyłeś ssaki i ich nie odnotowałeś, zaznacz N, jeśli nie liczyłeś ssaków, zaznacz X</t>
  </si>
  <si>
    <t>Wprowadź kod gatunku, a nazwa polska i łacińska uzupełni się automatycznie</t>
  </si>
  <si>
    <t>Odległość
(1,2,3)</t>
  </si>
  <si>
    <t>Ssaki | liczenie wczesnowiosenne</t>
  </si>
  <si>
    <t>Ssaki | liczenie późnowiosenne</t>
  </si>
  <si>
    <t>Gniazda | liczenie wczesnowiosenne</t>
  </si>
  <si>
    <t>Liczba zajętych gniazd</t>
  </si>
  <si>
    <t>Wszystkich</t>
  </si>
  <si>
    <t>Z młodymi</t>
  </si>
  <si>
    <t>Gniazda | liczenie późnowiosenne</t>
  </si>
  <si>
    <t>Uszeregowano alfabetycznie wg nazwy polskiej</t>
  </si>
  <si>
    <t>Ptaki</t>
  </si>
  <si>
    <t>Ssaki</t>
  </si>
  <si>
    <t>KOD</t>
  </si>
  <si>
    <t>NAZWA POLSKA</t>
  </si>
  <si>
    <t>BORS</t>
  </si>
  <si>
    <t>BÓBR</t>
  </si>
  <si>
    <t>DZIK</t>
  </si>
  <si>
    <t>GRON</t>
  </si>
  <si>
    <t>JELE</t>
  </si>
  <si>
    <t>JENO</t>
  </si>
  <si>
    <t>JEŻI</t>
  </si>
  <si>
    <t>KOTI</t>
  </si>
  <si>
    <t>KRET</t>
  </si>
  <si>
    <t>KRÓL</t>
  </si>
  <si>
    <t>KUNA</t>
  </si>
  <si>
    <t>LISU</t>
  </si>
  <si>
    <t>ŁASI</t>
  </si>
  <si>
    <t>ŁOSZ</t>
  </si>
  <si>
    <t>NORK</t>
  </si>
  <si>
    <t>PIES</t>
  </si>
  <si>
    <t>SARN</t>
  </si>
  <si>
    <t>SZOP</t>
  </si>
  <si>
    <t>TCHO</t>
  </si>
  <si>
    <t>WIEW</t>
  </si>
  <si>
    <t>WILK</t>
  </si>
  <si>
    <t>WYDR</t>
  </si>
  <si>
    <t>ZAJC</t>
  </si>
  <si>
    <t>PH</t>
  </si>
  <si>
    <t>PF</t>
  </si>
  <si>
    <t>IX</t>
  </si>
  <si>
    <t>BS</t>
  </si>
  <si>
    <t>LYM</t>
  </si>
  <si>
    <t>OE</t>
  </si>
  <si>
    <t>CA</t>
  </si>
  <si>
    <t>HA</t>
  </si>
  <si>
    <t>CIP</t>
  </si>
  <si>
    <t>CIA</t>
  </si>
  <si>
    <t>CIC</t>
  </si>
  <si>
    <t>CCC</t>
  </si>
  <si>
    <t>CCN</t>
  </si>
  <si>
    <t>PJ</t>
  </si>
  <si>
    <t>TRH</t>
  </si>
  <si>
    <t>TRS</t>
  </si>
  <si>
    <t>R</t>
  </si>
  <si>
    <t>LL</t>
  </si>
  <si>
    <t>SC</t>
  </si>
  <si>
    <t>TX</t>
  </si>
  <si>
    <t>ANC</t>
  </si>
  <si>
    <t>ANQ</t>
  </si>
  <si>
    <t>W</t>
  </si>
  <si>
    <t>EGA</t>
  </si>
  <si>
    <t>APU</t>
  </si>
  <si>
    <t>AR</t>
  </si>
  <si>
    <t>PN</t>
  </si>
  <si>
    <t>AM</t>
  </si>
  <si>
    <t>AYU</t>
  </si>
  <si>
    <t>PC</t>
  </si>
  <si>
    <t>CS</t>
  </si>
  <si>
    <t>CX</t>
  </si>
  <si>
    <t>OT</t>
  </si>
  <si>
    <t>TQ</t>
  </si>
  <si>
    <t>TI</t>
  </si>
  <si>
    <t>GM</t>
  </si>
  <si>
    <t>U</t>
  </si>
  <si>
    <t>H</t>
  </si>
  <si>
    <t>GC</t>
  </si>
  <si>
    <t>LM</t>
  </si>
  <si>
    <t>LS</t>
  </si>
  <si>
    <t>DL</t>
  </si>
  <si>
    <t>DM</t>
  </si>
  <si>
    <t>DS</t>
  </si>
  <si>
    <t>DA</t>
  </si>
  <si>
    <t>DE</t>
  </si>
  <si>
    <t>PT</t>
  </si>
  <si>
    <t>PU</t>
  </si>
  <si>
    <t>PV</t>
  </si>
  <si>
    <t>DI</t>
  </si>
  <si>
    <t>CE</t>
  </si>
  <si>
    <t>C</t>
  </si>
  <si>
    <t>SOM</t>
  </si>
  <si>
    <t>CIG</t>
  </si>
  <si>
    <t>SB</t>
  </si>
  <si>
    <t>COF</t>
  </si>
  <si>
    <t>BC</t>
  </si>
  <si>
    <t>LC</t>
  </si>
  <si>
    <t>ANS</t>
  </si>
  <si>
    <t>PY</t>
  </si>
  <si>
    <t>AYF</t>
  </si>
  <si>
    <t>TU</t>
  </si>
  <si>
    <t>CT</t>
  </si>
  <si>
    <t>CP</t>
  </si>
  <si>
    <t>NR</t>
  </si>
  <si>
    <t>TB</t>
  </si>
  <si>
    <t>SN</t>
  </si>
  <si>
    <t>ACG</t>
  </si>
  <si>
    <t>ZJ</t>
  </si>
  <si>
    <t>AA</t>
  </si>
  <si>
    <t>MG</t>
  </si>
  <si>
    <t>MM</t>
  </si>
  <si>
    <t>SA</t>
  </si>
  <si>
    <t>COM</t>
  </si>
  <si>
    <t>SQ</t>
  </si>
  <si>
    <t>FAS</t>
  </si>
  <si>
    <t>GH</t>
  </si>
  <si>
    <t>PO</t>
  </si>
  <si>
    <t>PCA</t>
  </si>
  <si>
    <t>TM</t>
  </si>
  <si>
    <t>SE</t>
  </si>
  <si>
    <t>ANR</t>
  </si>
  <si>
    <t>CG</t>
  </si>
  <si>
    <t>J</t>
  </si>
  <si>
    <t>ACN</t>
  </si>
  <si>
    <t>PZO</t>
  </si>
  <si>
    <t>TRT</t>
  </si>
  <si>
    <t>LOP</t>
  </si>
  <si>
    <t>LOC</t>
  </si>
  <si>
    <t>ANP</t>
  </si>
  <si>
    <t>GG</t>
  </si>
  <si>
    <t>CU</t>
  </si>
  <si>
    <t>SS</t>
  </si>
  <si>
    <t>NA</t>
  </si>
  <si>
    <t>BO</t>
  </si>
  <si>
    <t>PX</t>
  </si>
  <si>
    <t>TP</t>
  </si>
  <si>
    <t>CM</t>
  </si>
  <si>
    <t>L</t>
  </si>
  <si>
    <t>CCY</t>
  </si>
  <si>
    <t>CY</t>
  </si>
  <si>
    <t>TRG</t>
  </si>
  <si>
    <t>XT</t>
  </si>
  <si>
    <t>FU</t>
  </si>
  <si>
    <t>AB</t>
  </si>
  <si>
    <t>P</t>
  </si>
  <si>
    <t>LAU</t>
  </si>
  <si>
    <t>LAM</t>
  </si>
  <si>
    <t>LAC</t>
  </si>
  <si>
    <t>LAA</t>
  </si>
  <si>
    <t>LAN</t>
  </si>
  <si>
    <t>LAF</t>
  </si>
  <si>
    <t>PE</t>
  </si>
  <si>
    <t>FA</t>
  </si>
  <si>
    <t>FP</t>
  </si>
  <si>
    <t>M</t>
  </si>
  <si>
    <t>FH</t>
  </si>
  <si>
    <t>RR</t>
  </si>
  <si>
    <t>B</t>
  </si>
  <si>
    <t>MO</t>
  </si>
  <si>
    <t>MEM</t>
  </si>
  <si>
    <t>TT</t>
  </si>
  <si>
    <t>D</t>
  </si>
  <si>
    <t>AQC</t>
  </si>
  <si>
    <t>AQP</t>
  </si>
  <si>
    <t>EH</t>
  </si>
  <si>
    <t>NC</t>
  </si>
  <si>
    <t>AQR</t>
  </si>
  <si>
    <t>HPE</t>
  </si>
  <si>
    <t>HOS</t>
  </si>
  <si>
    <t>TV</t>
  </si>
  <si>
    <t>CF</t>
  </si>
  <si>
    <t>CB</t>
  </si>
  <si>
    <t>POC</t>
  </si>
  <si>
    <t>POG</t>
  </si>
  <si>
    <t>POA</t>
  </si>
  <si>
    <t>POR</t>
  </si>
  <si>
    <t>KT</t>
  </si>
  <si>
    <t>SU</t>
  </si>
  <si>
    <t>KC</t>
  </si>
  <si>
    <t>PP</t>
  </si>
  <si>
    <t>MT</t>
  </si>
  <si>
    <t>MC</t>
  </si>
  <si>
    <t>MA</t>
  </si>
  <si>
    <t>MF</t>
  </si>
  <si>
    <t>CI</t>
  </si>
  <si>
    <t>ANL</t>
  </si>
  <si>
    <t>PK</t>
  </si>
  <si>
    <t>TA</t>
  </si>
  <si>
    <t>AYN</t>
  </si>
  <si>
    <t>LUS</t>
  </si>
  <si>
    <t>SR</t>
  </si>
  <si>
    <t>PM</t>
  </si>
  <si>
    <t>TR</t>
  </si>
  <si>
    <t>EC</t>
  </si>
  <si>
    <t>ES</t>
  </si>
  <si>
    <t>AN</t>
  </si>
  <si>
    <t>CR</t>
  </si>
  <si>
    <t>BB</t>
  </si>
  <si>
    <t>FAT</t>
  </si>
  <si>
    <t>SXA</t>
  </si>
  <si>
    <t>SXU</t>
  </si>
  <si>
    <t>AE</t>
  </si>
  <si>
    <t>FAC</t>
  </si>
  <si>
    <t>RP</t>
  </si>
  <si>
    <t>XB</t>
  </si>
  <si>
    <t>ANA</t>
  </si>
  <si>
    <t>E</t>
  </si>
  <si>
    <t>STA</t>
  </si>
  <si>
    <t>CL</t>
  </si>
  <si>
    <t>CHY</t>
  </si>
  <si>
    <t>CN</t>
  </si>
  <si>
    <t>STS</t>
  </si>
  <si>
    <t>STP</t>
  </si>
  <si>
    <t>STH</t>
  </si>
  <si>
    <t>PHA</t>
  </si>
  <si>
    <t>LI</t>
  </si>
  <si>
    <t>TRO</t>
  </si>
  <si>
    <t>SD</t>
  </si>
  <si>
    <t>CH</t>
  </si>
  <si>
    <t>CD</t>
  </si>
  <si>
    <t>PL</t>
  </si>
  <si>
    <t>CO</t>
  </si>
  <si>
    <t>AS</t>
  </si>
  <si>
    <t>A</t>
  </si>
  <si>
    <t>SL</t>
  </si>
  <si>
    <t>LUM</t>
  </si>
  <si>
    <t>LUL</t>
  </si>
  <si>
    <t>FAP</t>
  </si>
  <si>
    <t>PA</t>
  </si>
  <si>
    <t>AF</t>
  </si>
  <si>
    <t>G</t>
  </si>
  <si>
    <t>GP</t>
  </si>
  <si>
    <t>PIP</t>
  </si>
  <si>
    <t>LE</t>
  </si>
  <si>
    <t>LF</t>
  </si>
  <si>
    <t>T</t>
  </si>
  <si>
    <t>REC</t>
  </si>
  <si>
    <t>HIM</t>
  </si>
  <si>
    <t>CC</t>
  </si>
  <si>
    <t>MES</t>
  </si>
  <si>
    <t>S</t>
  </si>
  <si>
    <t>NYC</t>
  </si>
  <si>
    <t>LAR</t>
  </si>
  <si>
    <t>TF</t>
  </si>
  <si>
    <t>AT</t>
  </si>
  <si>
    <t>AP</t>
  </si>
  <si>
    <t>AC</t>
  </si>
  <si>
    <t>LN</t>
  </si>
  <si>
    <t>ANE</t>
  </si>
  <si>
    <t>KB</t>
  </si>
  <si>
    <t>KS</t>
  </si>
  <si>
    <t>XA</t>
  </si>
  <si>
    <t>XS</t>
  </si>
  <si>
    <t>PEA</t>
  </si>
  <si>
    <t>EI</t>
  </si>
  <si>
    <t>ST</t>
  </si>
  <si>
    <t>AO</t>
  </si>
  <si>
    <t>PB</t>
  </si>
  <si>
    <t>OR</t>
  </si>
  <si>
    <t>AFU</t>
  </si>
  <si>
    <t>XD</t>
  </si>
  <si>
    <t>RA</t>
  </si>
  <si>
    <t>KD</t>
  </si>
  <si>
    <t>COC</t>
  </si>
  <si>
    <t>PD</t>
  </si>
  <si>
    <t>HI</t>
  </si>
  <si>
    <t>XUM</t>
  </si>
  <si>
    <t>PON</t>
  </si>
  <si>
    <t>PZA</t>
  </si>
  <si>
    <t>Z</t>
  </si>
  <si>
    <t>AL</t>
  </si>
  <si>
    <t>RI</t>
  </si>
  <si>
    <t>MR</t>
  </si>
  <si>
    <t>GR</t>
  </si>
  <si>
    <t>SZAK</t>
  </si>
  <si>
    <t>AG</t>
  </si>
  <si>
    <t>AEG</t>
  </si>
  <si>
    <t>PKR</t>
  </si>
  <si>
    <t>CON</t>
  </si>
  <si>
    <t>CIM</t>
  </si>
  <si>
    <t>FAV</t>
  </si>
  <si>
    <t>SXN</t>
  </si>
  <si>
    <t>EGZ</t>
  </si>
  <si>
    <t>ACE</t>
  </si>
  <si>
    <t>PLU</t>
  </si>
  <si>
    <t>Psittacula krameri</t>
  </si>
  <si>
    <t>aleksandretta obrożna</t>
  </si>
  <si>
    <t>batalion</t>
  </si>
  <si>
    <t>Phasianus colchicus</t>
  </si>
  <si>
    <t>bażant</t>
  </si>
  <si>
    <t>Ixobrychus minutus</t>
  </si>
  <si>
    <t>bączek</t>
  </si>
  <si>
    <t>Botaurus stellaris</t>
  </si>
  <si>
    <t>bąk</t>
  </si>
  <si>
    <t>Lymnocryptes minimus</t>
  </si>
  <si>
    <t>bekasik</t>
  </si>
  <si>
    <t>Oenanthe oenanthe</t>
  </si>
  <si>
    <t>białorzytka</t>
  </si>
  <si>
    <t>Calidris alpina</t>
  </si>
  <si>
    <t>biegus zmienny</t>
  </si>
  <si>
    <t>Haliaeetus albicilla</t>
  </si>
  <si>
    <t>bielik</t>
  </si>
  <si>
    <t>Circus pygargus</t>
  </si>
  <si>
    <t>błotniak łąkowy</t>
  </si>
  <si>
    <t>Circus aeruginosus</t>
  </si>
  <si>
    <t>błotniak stawowy</t>
  </si>
  <si>
    <t>Circus macrourus</t>
  </si>
  <si>
    <t>błotniak stepowy</t>
  </si>
  <si>
    <t>Circus cyaneus</t>
  </si>
  <si>
    <t>błotniak zbożowy</t>
  </si>
  <si>
    <t>Ciconia ciconia</t>
  </si>
  <si>
    <t>bocian biały</t>
  </si>
  <si>
    <t>Ciconia nigra</t>
  </si>
  <si>
    <t>bocian czarny</t>
  </si>
  <si>
    <t>Parus major</t>
  </si>
  <si>
    <t>bogatka</t>
  </si>
  <si>
    <t>Actitis hypoleucos</t>
  </si>
  <si>
    <t>brodziec pławny</t>
  </si>
  <si>
    <t>Riparia riparia</t>
  </si>
  <si>
    <t>brzegówka</t>
  </si>
  <si>
    <t>brzęczka</t>
  </si>
  <si>
    <t>cierniówka</t>
  </si>
  <si>
    <t>Lyrurus tetrix</t>
  </si>
  <si>
    <t>cietrzew</t>
  </si>
  <si>
    <t>Anas crecca</t>
  </si>
  <si>
    <t>cyraneczka</t>
  </si>
  <si>
    <t>cyranka</t>
  </si>
  <si>
    <t>Vanellus vanellus</t>
  </si>
  <si>
    <t>czajka</t>
  </si>
  <si>
    <t>Ardea alba</t>
  </si>
  <si>
    <t>czapla biała</t>
  </si>
  <si>
    <t>Egretta garzetta</t>
  </si>
  <si>
    <t>czapla nadobna</t>
  </si>
  <si>
    <t>Ardea purpurea</t>
  </si>
  <si>
    <t>czapla purpurowa</t>
  </si>
  <si>
    <t>Ardea cinerea</t>
  </si>
  <si>
    <t>czapla siwa</t>
  </si>
  <si>
    <t>Poecile montanus</t>
  </si>
  <si>
    <t>czarnogłówka</t>
  </si>
  <si>
    <t>Corvus corone</t>
  </si>
  <si>
    <t>czarnowron</t>
  </si>
  <si>
    <t>Acanthis flammea</t>
  </si>
  <si>
    <t>czeczotka</t>
  </si>
  <si>
    <t>Acanthis cabaret</t>
  </si>
  <si>
    <t>czeczotka brązowa</t>
  </si>
  <si>
    <t>Aythya fuligula</t>
  </si>
  <si>
    <t>czernica</t>
  </si>
  <si>
    <t>Lophophanes cristatus</t>
  </si>
  <si>
    <t>czubatka</t>
  </si>
  <si>
    <t>Spinus spinus</t>
  </si>
  <si>
    <t>czyż</t>
  </si>
  <si>
    <t>Crex crex</t>
  </si>
  <si>
    <t>derkacz</t>
  </si>
  <si>
    <t>Otis tarda</t>
  </si>
  <si>
    <t>drop</t>
  </si>
  <si>
    <t>Turdus torquatus</t>
  </si>
  <si>
    <t>drozd obrożny</t>
  </si>
  <si>
    <t>Turdus iliacus</t>
  </si>
  <si>
    <t>droździk</t>
  </si>
  <si>
    <t>Gallinago media</t>
  </si>
  <si>
    <t>dubelt</t>
  </si>
  <si>
    <t>Upupa epops</t>
  </si>
  <si>
    <t>dudek</t>
  </si>
  <si>
    <t>Hirundo rustica</t>
  </si>
  <si>
    <t>dymówka</t>
  </si>
  <si>
    <t>Galerida cristata</t>
  </si>
  <si>
    <t>dzierlatka</t>
  </si>
  <si>
    <t>Lanius minor</t>
  </si>
  <si>
    <t>dzierzba czarnoczelna</t>
  </si>
  <si>
    <t>Lanius senator</t>
  </si>
  <si>
    <t>dzierzba rudogłowa</t>
  </si>
  <si>
    <t>Dendrocopos leucotos</t>
  </si>
  <si>
    <t>dzięcioł białogrzbiety</t>
  </si>
  <si>
    <t>Dendrocopos syriacus</t>
  </si>
  <si>
    <t>dzięcioł białoszyi</t>
  </si>
  <si>
    <t>Dryocopus martius</t>
  </si>
  <si>
    <t>dzięcioł czarny</t>
  </si>
  <si>
    <t>Dendrocopos major</t>
  </si>
  <si>
    <t>dzięcioł duży</t>
  </si>
  <si>
    <t>Dendrocoptes medius</t>
  </si>
  <si>
    <t>dzięcioł średni</t>
  </si>
  <si>
    <t>Picoides tridactylus</t>
  </si>
  <si>
    <t>dzięcioł trójpalczasty</t>
  </si>
  <si>
    <t>Picus canus</t>
  </si>
  <si>
    <t>dzięcioł zielonosiwy</t>
  </si>
  <si>
    <t>Picus viridis</t>
  </si>
  <si>
    <t>dzięcioł zielony</t>
  </si>
  <si>
    <t>Dryobates minor</t>
  </si>
  <si>
    <t>dzięciołek</t>
  </si>
  <si>
    <t>dziwonia</t>
  </si>
  <si>
    <t>Chloris chloris</t>
  </si>
  <si>
    <t>dzwoniec</t>
  </si>
  <si>
    <t>Somateria mollissima</t>
  </si>
  <si>
    <t>edredon</t>
  </si>
  <si>
    <t>Circaetus gallicus</t>
  </si>
  <si>
    <t>gadożer</t>
  </si>
  <si>
    <t>Sylvia borin</t>
  </si>
  <si>
    <t>gajówka</t>
  </si>
  <si>
    <t>Corvus frugilegus</t>
  </si>
  <si>
    <t>gawron</t>
  </si>
  <si>
    <t>Bucephala clangula</t>
  </si>
  <si>
    <t>gągoł</t>
  </si>
  <si>
    <t>Lanius collurio</t>
  </si>
  <si>
    <t>gąsiorek</t>
  </si>
  <si>
    <t>Anser anser</t>
  </si>
  <si>
    <t>gęgawa</t>
  </si>
  <si>
    <t>Alopochen aegyptiaca</t>
  </si>
  <si>
    <t>gęsiówka egipska</t>
  </si>
  <si>
    <t>Pyrrhula pyrrhula</t>
  </si>
  <si>
    <t>gil</t>
  </si>
  <si>
    <t>Aythya ferina</t>
  </si>
  <si>
    <t>głowienka</t>
  </si>
  <si>
    <t>Tetrao urogallus</t>
  </si>
  <si>
    <t>głuszec</t>
  </si>
  <si>
    <t>Coccothraustes coccothraustes</t>
  </si>
  <si>
    <t>grubodziób</t>
  </si>
  <si>
    <t>Columba palumbus</t>
  </si>
  <si>
    <t>grzywacz</t>
  </si>
  <si>
    <t>Netta rufina</t>
  </si>
  <si>
    <t>hełmiatka</t>
  </si>
  <si>
    <t>Tetrastes bonasia</t>
  </si>
  <si>
    <t>jarząbek</t>
  </si>
  <si>
    <t>jarzębatka</t>
  </si>
  <si>
    <t>Accipiter gentilis</t>
  </si>
  <si>
    <t>jastrząb</t>
  </si>
  <si>
    <t>Fringilla montifringilla</t>
  </si>
  <si>
    <t>jer</t>
  </si>
  <si>
    <t>Apus apus</t>
  </si>
  <si>
    <t>jerzyk</t>
  </si>
  <si>
    <t>Milvus migrans</t>
  </si>
  <si>
    <t>kania czarna</t>
  </si>
  <si>
    <t>Milvus milvus</t>
  </si>
  <si>
    <t>kania ruda</t>
  </si>
  <si>
    <t>Sylvia atricapilla</t>
  </si>
  <si>
    <t>kapturka</t>
  </si>
  <si>
    <t>Corvus monedula</t>
  </si>
  <si>
    <t>kawka</t>
  </si>
  <si>
    <t>Saxicola rubicola</t>
  </si>
  <si>
    <t>kląskawka</t>
  </si>
  <si>
    <t>Falco vespertinus</t>
  </si>
  <si>
    <t>kobczyk</t>
  </si>
  <si>
    <t>Falco subbuteo</t>
  </si>
  <si>
    <t>kobuz</t>
  </si>
  <si>
    <t>Gallinula chloropus</t>
  </si>
  <si>
    <t>kokoszka</t>
  </si>
  <si>
    <t>Phoenicurus ochruros</t>
  </si>
  <si>
    <t>kopciuszek</t>
  </si>
  <si>
    <t>Phalacrocorax carbo</t>
  </si>
  <si>
    <t>kormoran</t>
  </si>
  <si>
    <t>Turdus merula</t>
  </si>
  <si>
    <t>kos</t>
  </si>
  <si>
    <t>Sitta europaea</t>
  </si>
  <si>
    <t>kowalik</t>
  </si>
  <si>
    <t>Mareca strepera</t>
  </si>
  <si>
    <t>krakwa</t>
  </si>
  <si>
    <t>Spatula querquedula</t>
  </si>
  <si>
    <t>Coracias garrulus</t>
  </si>
  <si>
    <t>kraska</t>
  </si>
  <si>
    <t>Jynx torquilla</t>
  </si>
  <si>
    <t>krętogłów</t>
  </si>
  <si>
    <t>Accipiter nisus</t>
  </si>
  <si>
    <t>krogulec</t>
  </si>
  <si>
    <t>Porzana porzana</t>
  </si>
  <si>
    <t>kropiatka</t>
  </si>
  <si>
    <t>Tringa totanus</t>
  </si>
  <si>
    <t>krwawodziób</t>
  </si>
  <si>
    <t>Loxia pytyopsittacus</t>
  </si>
  <si>
    <t>krzyżodziób sosnowy</t>
  </si>
  <si>
    <t>Loxia curvirostra</t>
  </si>
  <si>
    <t>krzyżodziób świerkowy</t>
  </si>
  <si>
    <t>Anas platyrhynchos</t>
  </si>
  <si>
    <t>krzyżówka</t>
  </si>
  <si>
    <t>Gallinago gallinago</t>
  </si>
  <si>
    <t>kszyk</t>
  </si>
  <si>
    <t>Cuculus canorus</t>
  </si>
  <si>
    <t>kukułka</t>
  </si>
  <si>
    <t>Serinus serinus</t>
  </si>
  <si>
    <t>kulczyk</t>
  </si>
  <si>
    <t>kulik wielki</t>
  </si>
  <si>
    <t>Burhinus oedicnemus</t>
  </si>
  <si>
    <t>kulon</t>
  </si>
  <si>
    <t>Perdix perdix</t>
  </si>
  <si>
    <t>kuropatwa</t>
  </si>
  <si>
    <t>Turdus pilaris</t>
  </si>
  <si>
    <t>kwiczoł</t>
  </si>
  <si>
    <t>Caprimulgus europaeus</t>
  </si>
  <si>
    <t>lelek</t>
  </si>
  <si>
    <t>Lullula arborea</t>
  </si>
  <si>
    <t>lerka</t>
  </si>
  <si>
    <t>Cygnus cygnus</t>
  </si>
  <si>
    <t>łabędź krzykliwy</t>
  </si>
  <si>
    <t>Cygnus olor</t>
  </si>
  <si>
    <t>łabędź niemy</t>
  </si>
  <si>
    <t>Tringa glareola</t>
  </si>
  <si>
    <t>łęczak</t>
  </si>
  <si>
    <t>Acrocephalus palustris</t>
  </si>
  <si>
    <t>łozówka</t>
  </si>
  <si>
    <t>Fulica atra</t>
  </si>
  <si>
    <t>łyska</t>
  </si>
  <si>
    <t>Linaria cannabina</t>
  </si>
  <si>
    <t>makolągwa</t>
  </si>
  <si>
    <t>Aix galericulata</t>
  </si>
  <si>
    <t>mandarynka</t>
  </si>
  <si>
    <t>Passer montanus</t>
  </si>
  <si>
    <t>mazurek</t>
  </si>
  <si>
    <t>Larus cachinnans</t>
  </si>
  <si>
    <t>mewa białogłowa</t>
  </si>
  <si>
    <t>Ichthyaetus melanocephalus</t>
  </si>
  <si>
    <t>mewa czarnogłowa</t>
  </si>
  <si>
    <t>Hydrocoloeus minutus</t>
  </si>
  <si>
    <t>mewa mała</t>
  </si>
  <si>
    <t>Larus canus</t>
  </si>
  <si>
    <t>Larus argentatus</t>
  </si>
  <si>
    <t>mewa srebrzysta</t>
  </si>
  <si>
    <t>Larus fuscus</t>
  </si>
  <si>
    <t>mewa żółtonoga</t>
  </si>
  <si>
    <t>Cyanistes caeruleus</t>
  </si>
  <si>
    <t>modraszka</t>
  </si>
  <si>
    <t>Ficedula albicollis</t>
  </si>
  <si>
    <t>muchołówka białoszyja</t>
  </si>
  <si>
    <t>Ficedula parva</t>
  </si>
  <si>
    <t>muchołówka mała</t>
  </si>
  <si>
    <t>Muscicapa striata</t>
  </si>
  <si>
    <t>muchołówka szara</t>
  </si>
  <si>
    <t>muchołówka żałobna</t>
  </si>
  <si>
    <t>Ficedula hypoleuca</t>
  </si>
  <si>
    <t>Regulus regulus</t>
  </si>
  <si>
    <t>mysikrólik</t>
  </si>
  <si>
    <t>Buteo buteo</t>
  </si>
  <si>
    <t>myszołów</t>
  </si>
  <si>
    <t>Monticola saxatilis</t>
  </si>
  <si>
    <t>nagórnik</t>
  </si>
  <si>
    <t>Mergus merganser</t>
  </si>
  <si>
    <t>nurogęś</t>
  </si>
  <si>
    <t>Tadorna tadorna</t>
  </si>
  <si>
    <t>ohar</t>
  </si>
  <si>
    <t>Delichon urbicum</t>
  </si>
  <si>
    <t>oknówka</t>
  </si>
  <si>
    <t>Clanga clanga</t>
  </si>
  <si>
    <t>orlik grubodzioby</t>
  </si>
  <si>
    <t>Clanga pomarina</t>
  </si>
  <si>
    <t>orlik krzykliwy</t>
  </si>
  <si>
    <t>Emberiza hortulana</t>
  </si>
  <si>
    <t>ortolan</t>
  </si>
  <si>
    <t>Nucifraga caryocatactes</t>
  </si>
  <si>
    <t>orzechówka</t>
  </si>
  <si>
    <t>Aquila chrysaetos</t>
  </si>
  <si>
    <t>orzeł przedni</t>
  </si>
  <si>
    <t>orzełek</t>
  </si>
  <si>
    <t>Hieraaetus pennatus</t>
  </si>
  <si>
    <t>Haematopus ostralegus</t>
  </si>
  <si>
    <t>ostrygojad</t>
  </si>
  <si>
    <t>Turdus viscivorus</t>
  </si>
  <si>
    <t>paszkot</t>
  </si>
  <si>
    <t>Certhia familiaris</t>
  </si>
  <si>
    <t>pełzacz leśny</t>
  </si>
  <si>
    <t>Certhia brachydactyla</t>
  </si>
  <si>
    <t>pełzacz ogrodowy</t>
  </si>
  <si>
    <t>Podiceps cristatus</t>
  </si>
  <si>
    <t>perkoz dwuczuby</t>
  </si>
  <si>
    <t>perkoz rdzawoszyi</t>
  </si>
  <si>
    <t>Podiceps auritus</t>
  </si>
  <si>
    <t>perkoz rogaty</t>
  </si>
  <si>
    <t>Tachybaptus ruficollis</t>
  </si>
  <si>
    <t>perkozek</t>
  </si>
  <si>
    <t>Phylloscopus collybita</t>
  </si>
  <si>
    <t>pierwiosnek</t>
  </si>
  <si>
    <t>piegża</t>
  </si>
  <si>
    <t>Phylloscopus trochilus</t>
  </si>
  <si>
    <t>piecuszek</t>
  </si>
  <si>
    <t>Phoenicurus phoenicurus</t>
  </si>
  <si>
    <t>pleszka</t>
  </si>
  <si>
    <t>Motacilla citreola</t>
  </si>
  <si>
    <t>pliszka cytrynowa</t>
  </si>
  <si>
    <t>Motacilla cinerea</t>
  </si>
  <si>
    <t>pliszka górska</t>
  </si>
  <si>
    <t>Motacilla alba</t>
  </si>
  <si>
    <t>pliszka siwa</t>
  </si>
  <si>
    <t>Motacilla flava</t>
  </si>
  <si>
    <t>pliszka żółta</t>
  </si>
  <si>
    <t>Cinclus cinclus</t>
  </si>
  <si>
    <t>pluszcz</t>
  </si>
  <si>
    <t>Spatula clypeata</t>
  </si>
  <si>
    <t>płaskonos</t>
  </si>
  <si>
    <t>Prunella collaris</t>
  </si>
  <si>
    <t>płochacz halny</t>
  </si>
  <si>
    <t>Tyto alba</t>
  </si>
  <si>
    <t>płomykówka</t>
  </si>
  <si>
    <t>Aythya nyroca</t>
  </si>
  <si>
    <t>podgorzałka</t>
  </si>
  <si>
    <t>Luscinia svecica</t>
  </si>
  <si>
    <t>podróżniczek</t>
  </si>
  <si>
    <t>Saxicola rubetra</t>
  </si>
  <si>
    <t>pokląskwa</t>
  </si>
  <si>
    <t>Prunella modularis</t>
  </si>
  <si>
    <t>pokrzywnica</t>
  </si>
  <si>
    <t>Tichodroma muraria</t>
  </si>
  <si>
    <t>pomurnik</t>
  </si>
  <si>
    <t>Emberiza calandra</t>
  </si>
  <si>
    <t>potrzeszcz</t>
  </si>
  <si>
    <t>Emberiza schoeniclus</t>
  </si>
  <si>
    <t>potrzos</t>
  </si>
  <si>
    <t>Athene noctua</t>
  </si>
  <si>
    <t>pójdźka</t>
  </si>
  <si>
    <t>przepiórka</t>
  </si>
  <si>
    <t>Bubo bubo</t>
  </si>
  <si>
    <t>puchacz</t>
  </si>
  <si>
    <t>Falco tinnunculus</t>
  </si>
  <si>
    <t>pustułka</t>
  </si>
  <si>
    <t>Strix aluco</t>
  </si>
  <si>
    <t>puszczyk</t>
  </si>
  <si>
    <t>Strix uralensis</t>
  </si>
  <si>
    <t>puszczyk uralski</t>
  </si>
  <si>
    <t>Strix nebulosa</t>
  </si>
  <si>
    <t>puszczyk mszarny</t>
  </si>
  <si>
    <t>Aegithalos caudatus</t>
  </si>
  <si>
    <t>raniuszek</t>
  </si>
  <si>
    <t>Falco columbarius</t>
  </si>
  <si>
    <t>drzemlik</t>
  </si>
  <si>
    <t>FAH</t>
  </si>
  <si>
    <t>Falco cherrug</t>
  </si>
  <si>
    <t>raróg</t>
  </si>
  <si>
    <t>Remiz pendulinus</t>
  </si>
  <si>
    <t>remiz</t>
  </si>
  <si>
    <t>Acrocephalus schoenobaenus</t>
  </si>
  <si>
    <t>rokitniczka</t>
  </si>
  <si>
    <t>Anas acuta</t>
  </si>
  <si>
    <t>rożeniec</t>
  </si>
  <si>
    <t>Erithacus rubecula</t>
  </si>
  <si>
    <t>rudzik</t>
  </si>
  <si>
    <t>Sternula albifrons</t>
  </si>
  <si>
    <t>rybitwa białoczelna</t>
  </si>
  <si>
    <t>Chlidonias leucopterus</t>
  </si>
  <si>
    <t>rybitwa białoskrzydła</t>
  </si>
  <si>
    <t>rybitwa białowąsa</t>
  </si>
  <si>
    <t>Chlidonias hybrida</t>
  </si>
  <si>
    <t>Chlidonias niger</t>
  </si>
  <si>
    <t>rybitwa czarna</t>
  </si>
  <si>
    <t>Thalasseus sandvicensis</t>
  </si>
  <si>
    <t>rybitwa czubata</t>
  </si>
  <si>
    <t>Sterna paradisaea</t>
  </si>
  <si>
    <t>rybitwa popielata</t>
  </si>
  <si>
    <t>Sterna hirundo</t>
  </si>
  <si>
    <t>rybitwa rzeczna</t>
  </si>
  <si>
    <t>Pandion haliaetus</t>
  </si>
  <si>
    <t>rybołów</t>
  </si>
  <si>
    <t>Limosa limosa</t>
  </si>
  <si>
    <t>rycyk</t>
  </si>
  <si>
    <t>Tringa ochropus</t>
  </si>
  <si>
    <t>samotnik</t>
  </si>
  <si>
    <t>Streptopelia decaocto</t>
  </si>
  <si>
    <t>sierpówka</t>
  </si>
  <si>
    <t>sieweczka obrożna</t>
  </si>
  <si>
    <t>sieweczka rzeczna</t>
  </si>
  <si>
    <t>Pluvialis apricaria</t>
  </si>
  <si>
    <t>siewka złota</t>
  </si>
  <si>
    <t>Poecile palustris</t>
  </si>
  <si>
    <t>sikora uboga</t>
  </si>
  <si>
    <t>Columba oenas</t>
  </si>
  <si>
    <t>siniak</t>
  </si>
  <si>
    <t>siwerniak</t>
  </si>
  <si>
    <t>Alauda arvensis</t>
  </si>
  <si>
    <t>skowronek</t>
  </si>
  <si>
    <t>Scolopax rusticola</t>
  </si>
  <si>
    <t>słonka</t>
  </si>
  <si>
    <t>słowik rdzawy</t>
  </si>
  <si>
    <t>Luscinia luscinia</t>
  </si>
  <si>
    <t>słowik szary</t>
  </si>
  <si>
    <t>Falco peregrinus</t>
  </si>
  <si>
    <t>sokół wędrowny</t>
  </si>
  <si>
    <t>Periparus ater</t>
  </si>
  <si>
    <t>sosnówka</t>
  </si>
  <si>
    <t>Garrulus glandarius</t>
  </si>
  <si>
    <t>sójka</t>
  </si>
  <si>
    <t>Glaucidium passerinum</t>
  </si>
  <si>
    <t>sóweczka</t>
  </si>
  <si>
    <t>Pica pica</t>
  </si>
  <si>
    <t>sroka</t>
  </si>
  <si>
    <t>Lanius excubitor</t>
  </si>
  <si>
    <t>srokosz</t>
  </si>
  <si>
    <t>Locustella fluviatilis</t>
  </si>
  <si>
    <t>strumieniówka</t>
  </si>
  <si>
    <t>Troglodytes troglodytes</t>
  </si>
  <si>
    <t>strzyżyk</t>
  </si>
  <si>
    <t>Recurvirostra avosetta</t>
  </si>
  <si>
    <t>szablodziób</t>
  </si>
  <si>
    <t>Himantopus himantopus</t>
  </si>
  <si>
    <t>szczudłak</t>
  </si>
  <si>
    <t>Carduelis carduelis</t>
  </si>
  <si>
    <t>szczygieł</t>
  </si>
  <si>
    <t>Mergus serrator</t>
  </si>
  <si>
    <t>szlachar</t>
  </si>
  <si>
    <t>Sturnus vulgaris</t>
  </si>
  <si>
    <t>szpak</t>
  </si>
  <si>
    <t>Nycticorax nycticorax</t>
  </si>
  <si>
    <t>ślepowron</t>
  </si>
  <si>
    <t>śmieszka</t>
  </si>
  <si>
    <t>Chroicocephalus ridibundus</t>
  </si>
  <si>
    <t>Turdus philomelos</t>
  </si>
  <si>
    <t>śpiewak</t>
  </si>
  <si>
    <t>Anthus trivialis</t>
  </si>
  <si>
    <t>świergotek drzewny</t>
  </si>
  <si>
    <t>Anthus pratensis</t>
  </si>
  <si>
    <t>świergotek łąkowy</t>
  </si>
  <si>
    <t>Anthus campestris</t>
  </si>
  <si>
    <t>świergotek polny</t>
  </si>
  <si>
    <t>Anthus cervinus</t>
  </si>
  <si>
    <t>świergotek rdzawogardły</t>
  </si>
  <si>
    <t>Locustella naevia</t>
  </si>
  <si>
    <t>świerszczak</t>
  </si>
  <si>
    <t>Mareca penelope</t>
  </si>
  <si>
    <t>świstun</t>
  </si>
  <si>
    <t>Phylloscopus bonelli</t>
  </si>
  <si>
    <t>świstunka górska</t>
  </si>
  <si>
    <t>Phylloscopus sibilatrix</t>
  </si>
  <si>
    <t>świstunka leśna</t>
  </si>
  <si>
    <t>Acrocephalus arundinaceus</t>
  </si>
  <si>
    <t>trzciniak</t>
  </si>
  <si>
    <t>Acrocephalus scirpaceus</t>
  </si>
  <si>
    <t>trzcinniczek</t>
  </si>
  <si>
    <t>Pernis apivorus</t>
  </si>
  <si>
    <t>trzmielojad</t>
  </si>
  <si>
    <t>Emberiza citrinella</t>
  </si>
  <si>
    <t>trznadel</t>
  </si>
  <si>
    <t>Streptopelia turtur</t>
  </si>
  <si>
    <t>turkawka</t>
  </si>
  <si>
    <t>Asio otus</t>
  </si>
  <si>
    <t>uszatka</t>
  </si>
  <si>
    <t>Asio flammeus</t>
  </si>
  <si>
    <t>uszatka błotna</t>
  </si>
  <si>
    <t>Panurus biarmicus</t>
  </si>
  <si>
    <t>wąsatka</t>
  </si>
  <si>
    <t>Oriolus oriolus</t>
  </si>
  <si>
    <t>wilga</t>
  </si>
  <si>
    <t>Aegolius funereus</t>
  </si>
  <si>
    <t>włochatka</t>
  </si>
  <si>
    <t>Acrocephalus dumetorum</t>
  </si>
  <si>
    <t>zaroślówka</t>
  </si>
  <si>
    <t>Rallus aquaticus</t>
  </si>
  <si>
    <t>wodnik</t>
  </si>
  <si>
    <t>Phylloscopus trochiloides</t>
  </si>
  <si>
    <t>wójcik</t>
  </si>
  <si>
    <t>Corvus cornix</t>
  </si>
  <si>
    <t>wrona siwa</t>
  </si>
  <si>
    <t>Passer domesticus</t>
  </si>
  <si>
    <t>wróbel</t>
  </si>
  <si>
    <t>Hippolais icterina</t>
  </si>
  <si>
    <t>zaganiacz</t>
  </si>
  <si>
    <t>Acrocephalus paludicola</t>
  </si>
  <si>
    <t>wodniczka</t>
  </si>
  <si>
    <t>Podiceps nigricollis</t>
  </si>
  <si>
    <t>zausznik</t>
  </si>
  <si>
    <t>Zapornia parva</t>
  </si>
  <si>
    <t>zielonka</t>
  </si>
  <si>
    <t>Fringilla coelebs</t>
  </si>
  <si>
    <t>zięba</t>
  </si>
  <si>
    <t>Alcedo atthis</t>
  </si>
  <si>
    <t>zimorodek</t>
  </si>
  <si>
    <t>Regulus ignicapilla</t>
  </si>
  <si>
    <t>zniczek</t>
  </si>
  <si>
    <t>Merops apiaster</t>
  </si>
  <si>
    <t>żołna</t>
  </si>
  <si>
    <t>Grus grus</t>
  </si>
  <si>
    <t>żuraw</t>
  </si>
  <si>
    <t>Meles meles</t>
  </si>
  <si>
    <t>borsuk</t>
  </si>
  <si>
    <t>Castor fiber</t>
  </si>
  <si>
    <t>Sus scrofa</t>
  </si>
  <si>
    <t>dzik</t>
  </si>
  <si>
    <t>Mustela erminea</t>
  </si>
  <si>
    <t>gronostaj</t>
  </si>
  <si>
    <t>bóbr</t>
  </si>
  <si>
    <t>Cervus elaphus</t>
  </si>
  <si>
    <t>jeleń</t>
  </si>
  <si>
    <t>Nyctereus procyonides</t>
  </si>
  <si>
    <t>jenot</t>
  </si>
  <si>
    <t>Erinaceus sp.</t>
  </si>
  <si>
    <t>jeż (wschodni lub zachodni)</t>
  </si>
  <si>
    <t>Felis catus</t>
  </si>
  <si>
    <t>kot domowy</t>
  </si>
  <si>
    <t>Talpa europaea</t>
  </si>
  <si>
    <t>kret</t>
  </si>
  <si>
    <t>Oryctolagus cuniculus</t>
  </si>
  <si>
    <t>królik dziki</t>
  </si>
  <si>
    <t>Martes sp.</t>
  </si>
  <si>
    <t>kuna (domowa lub leśna)</t>
  </si>
  <si>
    <t>Vulpes vulpes</t>
  </si>
  <si>
    <t>lis</t>
  </si>
  <si>
    <t>Mustela nivalis</t>
  </si>
  <si>
    <t>łasica</t>
  </si>
  <si>
    <t>Alces alces</t>
  </si>
  <si>
    <t>łoś</t>
  </si>
  <si>
    <t>Neovison vison</t>
  </si>
  <si>
    <t>norka amerykańska (wizon)</t>
  </si>
  <si>
    <t>Canis familiaris</t>
  </si>
  <si>
    <t>pies domowy</t>
  </si>
  <si>
    <t>Capreolus capreolus</t>
  </si>
  <si>
    <t>sarna</t>
  </si>
  <si>
    <t>Procyon lotor</t>
  </si>
  <si>
    <t>szop pracz</t>
  </si>
  <si>
    <t>Canis aureus</t>
  </si>
  <si>
    <t>szakal złocisty</t>
  </si>
  <si>
    <t>Mustela putorius</t>
  </si>
  <si>
    <t>tchórz</t>
  </si>
  <si>
    <t>Sciurus vulgaris</t>
  </si>
  <si>
    <t>wiewiórka</t>
  </si>
  <si>
    <t>Canis lupus</t>
  </si>
  <si>
    <t>wilk</t>
  </si>
  <si>
    <t>Lutra lutra</t>
  </si>
  <si>
    <t>wydra</t>
  </si>
  <si>
    <t>Lepus europaeus</t>
  </si>
  <si>
    <t>zając szarak</t>
  </si>
  <si>
    <t>ANB</t>
  </si>
  <si>
    <t>Anser albifrons</t>
  </si>
  <si>
    <t>gęś białoczelna</t>
  </si>
  <si>
    <t>ANF</t>
  </si>
  <si>
    <t>Anser fabalis/serrirostris</t>
  </si>
  <si>
    <t>gęś zbożowa sensu lato</t>
  </si>
  <si>
    <t>ŹRÓDŁA LISTY ROZWIJANEJ</t>
  </si>
  <si>
    <t>deklaracja</t>
  </si>
  <si>
    <t>X</t>
  </si>
  <si>
    <t>Czy liczyłeś ssaki</t>
  </si>
  <si>
    <t>Tak</t>
  </si>
  <si>
    <t>Nie</t>
  </si>
  <si>
    <t>Pogoda</t>
  </si>
  <si>
    <t>Płeć</t>
  </si>
  <si>
    <t>F</t>
  </si>
  <si>
    <t>N</t>
  </si>
  <si>
    <t>Odległość</t>
  </si>
  <si>
    <t>Odległość ssaki</t>
  </si>
  <si>
    <t>SSAKI</t>
  </si>
  <si>
    <t>Odcinek</t>
  </si>
  <si>
    <t>SIEDLISKA</t>
  </si>
  <si>
    <t>Poziom 2</t>
  </si>
  <si>
    <t>Poziom 3</t>
  </si>
  <si>
    <t>ACA</t>
  </si>
  <si>
    <t>COX</t>
  </si>
  <si>
    <t>Corvus corax</t>
  </si>
  <si>
    <t>kruk</t>
  </si>
  <si>
    <t>Calidris pugnax</t>
  </si>
  <si>
    <t>Tringa stagnatilis</t>
  </si>
  <si>
    <t>TRE</t>
  </si>
  <si>
    <t>brodziec śniady</t>
  </si>
  <si>
    <t>Tringa erythropus</t>
  </si>
  <si>
    <t>Locustella luscinioides</t>
  </si>
  <si>
    <t>Curruca communis</t>
  </si>
  <si>
    <t>BUI</t>
  </si>
  <si>
    <t>czapla złotawa</t>
  </si>
  <si>
    <t>Bubulcus ibis</t>
  </si>
  <si>
    <t>Carpodacus erythrinus</t>
  </si>
  <si>
    <t>CLU</t>
  </si>
  <si>
    <t>gołąb miejski</t>
  </si>
  <si>
    <t>Columba livia forma urbana</t>
  </si>
  <si>
    <t>Curruca nisoria</t>
  </si>
  <si>
    <t>BG</t>
  </si>
  <si>
    <t>jemiołuszka</t>
  </si>
  <si>
    <t>Bombycilla garrulus</t>
  </si>
  <si>
    <t>NPH</t>
  </si>
  <si>
    <t>kulik mniejszy</t>
  </si>
  <si>
    <t>Numenius phaeopus</t>
  </si>
  <si>
    <t>Numenius arquata</t>
  </si>
  <si>
    <t>TRN</t>
  </si>
  <si>
    <t>kwokacz</t>
  </si>
  <si>
    <t>Tringa nebularia</t>
  </si>
  <si>
    <t>LAH</t>
  </si>
  <si>
    <t>mewa romańska</t>
  </si>
  <si>
    <t>Larus michahellis</t>
  </si>
  <si>
    <t>mewa siwa</t>
  </si>
  <si>
    <t>LAX</t>
  </si>
  <si>
    <t>mewa srebrzysta sensu lato</t>
  </si>
  <si>
    <t>Larus argentatus sensu lato</t>
  </si>
  <si>
    <t>BL</t>
  </si>
  <si>
    <t>myszołów włochaty</t>
  </si>
  <si>
    <t>Buteo lagopus</t>
  </si>
  <si>
    <t>Podiceps grisegena</t>
  </si>
  <si>
    <t>Curruca curruca</t>
  </si>
  <si>
    <t>Coturnix coturnix</t>
  </si>
  <si>
    <t>STC</t>
  </si>
  <si>
    <t>rybitwa wielkodzioba</t>
  </si>
  <si>
    <t>Hydroprogne caspia</t>
  </si>
  <si>
    <t>Charadrius hiaticula</t>
  </si>
  <si>
    <t>Charadrius dubius</t>
  </si>
  <si>
    <t>Anthus spinoletta</t>
  </si>
  <si>
    <t>Luscinia megarhynchos</t>
  </si>
  <si>
    <t>OS</t>
  </si>
  <si>
    <t>syczek</t>
  </si>
  <si>
    <t>Otus scops</t>
  </si>
  <si>
    <t>Bison bonasus</t>
  </si>
  <si>
    <t>żubr europejski</t>
  </si>
  <si>
    <t>Monitoring Pospolitych Ptaków Lęgowych</t>
  </si>
  <si>
    <t>ŻUBR</t>
  </si>
  <si>
    <t>Kody do formularza gniazd</t>
  </si>
  <si>
    <t>Notowano płeć ptaków (Tak/Nie)</t>
  </si>
  <si>
    <t>Liczono ssaki (Tak/Nie)</t>
  </si>
  <si>
    <t>wersja 2026</t>
  </si>
  <si>
    <t>Potępuj zgodnie z poniższą instrukcją:</t>
  </si>
  <si>
    <t>WPISZ WŁAŚCIWY ADRES E-MAIL (tylko ten podany do kontaktu w bazie MPPL)</t>
  </si>
  <si>
    <r>
      <t xml:space="preserve">Jeśli </t>
    </r>
    <r>
      <rPr>
        <b/>
        <u/>
        <sz val="8"/>
        <color theme="1"/>
        <rFont val="Verdana"/>
        <family val="2"/>
        <charset val="238"/>
      </rPr>
      <t>nie wykonałaś/eś</t>
    </r>
    <r>
      <rPr>
        <sz val="8"/>
        <color theme="1"/>
        <rFont val="Verdana"/>
        <family val="2"/>
        <charset val="238"/>
      </rPr>
      <t xml:space="preserve"> liczenia wczesnego lub późnego, </t>
    </r>
    <r>
      <rPr>
        <b/>
        <sz val="8"/>
        <color theme="1"/>
        <rFont val="Verdana"/>
        <family val="2"/>
        <charset val="238"/>
      </rPr>
      <t>zaznacz X w odpowiednim polu arkusza powięconego na obserwacje ptaków dla tej kontroli</t>
    </r>
    <r>
      <rPr>
        <sz val="8"/>
        <color theme="1"/>
        <rFont val="Verdana"/>
        <family val="2"/>
        <charset val="238"/>
      </rPr>
      <t xml:space="preserve">. </t>
    </r>
  </si>
  <si>
    <r>
      <rPr>
        <b/>
        <sz val="8"/>
        <color theme="1"/>
        <rFont val="Verdana"/>
        <family val="2"/>
        <charset val="238"/>
      </rPr>
      <t>Wpiując kod gatunku automatycznie uzupełnia się nazwa naukowa i polska</t>
    </r>
    <r>
      <rPr>
        <sz val="8"/>
        <color theme="1"/>
        <rFont val="Verdana"/>
        <family val="2"/>
        <charset val="238"/>
      </rPr>
      <t>. Dzięki temu możesz weryfikować czy wpisujesz poprawne kody (najczęstsze błędy to wpisywanie kodu przypisanego błotniakowi zbożowemu CIC dla bociana białego, który ma kod CCC lub puchacza BB zamiast myszołowa B, itp….)</t>
    </r>
  </si>
  <si>
    <t>Ewentualne problemy z plikiem Excel:</t>
  </si>
  <si>
    <t>Jeśli nie posiadasz pakietu Office, a posiadasz pocztę googla - zamieść plik w arkuszach google i wypełnij go online.</t>
  </si>
  <si>
    <t>Ewentualnie potrzebujesz pliku z rozszeżeniem .ods (poproś lub zamień w dostępnych programach)</t>
  </si>
  <si>
    <t>Gdy wypełnisz plik Excel, zmień jego nazwę na zgodną z formatem: "MPPL_Idpowierzchni_rok.xlsx", np. "MPPL_WK26_2026.xlsx".</t>
  </si>
  <si>
    <t xml:space="preserve">możesz wyłączyć w ten sposób: </t>
  </si>
  <si>
    <t xml:space="preserve">Plik-&gt;Opcje-&gt;Sprawdzanie-&gt;Opcje Autokorekty-&gt;należy odkliknąć "zamień tekst podczas pisania". 
</t>
  </si>
  <si>
    <t xml:space="preserve">PLIK MA ZABLOKOWANE KOMÓRKI, KTÓRE NIE SŁUŻĄ DO WPISYWANIA INFORMACJI </t>
  </si>
  <si>
    <t>dzięki temu całość danych możesz uzupełnić bez myszki - posługująć się tabulatorem (Tab) na klawiaturze</t>
  </si>
  <si>
    <t>RYSI</t>
  </si>
  <si>
    <t>Lynx lynx</t>
  </si>
  <si>
    <t>ryś euroazjatycki</t>
  </si>
  <si>
    <t>NAZWA NAUKOWA</t>
  </si>
  <si>
    <t>Nazwa naukowa</t>
  </si>
  <si>
    <t>CHOM</t>
  </si>
  <si>
    <t>chomik europejski</t>
  </si>
  <si>
    <t>Cricetus cricetus</t>
  </si>
  <si>
    <t>piskliwiec</t>
  </si>
  <si>
    <r>
      <rPr>
        <b/>
        <u/>
        <sz val="8"/>
        <color theme="1"/>
        <rFont val="Verdana"/>
        <family val="2"/>
        <charset val="238"/>
      </rPr>
      <t xml:space="preserve">Skróty klawiszowe </t>
    </r>
    <r>
      <rPr>
        <sz val="8"/>
        <color theme="1"/>
        <rFont val="Verdana"/>
        <family val="2"/>
        <charset val="238"/>
      </rPr>
      <t>(np. "S.C" zamist SC dla cierniówki lub pojawiające się automatycznie "AL. Zamiast AL dla zimorodka"</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</si>
</sst>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b/>
      <sz val="12"/>
      <color theme="1"/>
      <name val="Verdana"/>
      <family val="2"/>
      <charset val="238"/>
    </font>
    <font>
      <sz val="8"/>
      <color theme="1"/>
      <name val="Verdana"/>
      <family val="2"/>
      <charset val="238"/>
    </font>
    <font>
      <b/>
      <sz val="8"/>
      <color theme="1"/>
      <name val="Verdana"/>
      <family val="2"/>
      <charset val="238"/>
    </font>
    <font>
      <b/>
      <u/>
      <sz val="8"/>
      <color theme="1"/>
      <name val="Verdana"/>
      <family val="2"/>
      <charset val="238"/>
    </font>
    <font>
      <b/>
      <i/>
      <sz val="8"/>
      <color theme="1"/>
      <name val="Verdana"/>
      <family val="2"/>
      <charset val="238"/>
    </font>
    <font>
      <u/>
      <sz val="8"/>
      <color theme="1"/>
      <name val="Verdana"/>
      <family val="2"/>
      <charset val="238"/>
    </font>
    <font>
      <b/>
      <sz val="11"/>
      <color theme="1" tint="0.499984740745262"/>
      <name val="Verdana"/>
      <family val="2"/>
      <charset val="238"/>
    </font>
    <font>
      <sz val="10"/>
      <color theme="1"/>
      <name val="Arial"/>
      <family val="2"/>
      <charset val="238"/>
    </font>
    <font>
      <u/>
      <sz val="11"/>
      <color theme="10"/>
      <name val="Calibri"/>
      <family val="2"/>
      <charset val="238"/>
      <scheme val="minor"/>
    </font>
    <font>
      <sz val="12"/>
      <color theme="1"/>
      <name val="Verdana"/>
      <family val="2"/>
      <charset val="238"/>
    </font>
    <font>
      <i/>
      <sz val="11"/>
      <color theme="1"/>
      <name val="Calibri"/>
      <family val="2"/>
      <charset val="238"/>
      <scheme val="minor"/>
    </font>
    <font>
      <u/>
      <sz val="10"/>
      <color theme="10"/>
      <name val="Arial"/>
      <family val="2"/>
      <charset val="238"/>
    </font>
    <font>
      <b/>
      <sz val="11"/>
      <color theme="0" tint="-0.34998626667073579"/>
      <name val="Verdana"/>
      <family val="2"/>
      <charset val="238"/>
    </font>
    <font>
      <b/>
      <sz val="11"/>
      <color theme="1"/>
      <name val="Calibri"/>
      <family val="2"/>
      <charset val="238"/>
      <scheme val="minor"/>
    </font>
    <font>
      <b/>
      <sz val="8"/>
      <color rgb="FFFF0000"/>
      <name val="Verdana"/>
      <family val="2"/>
      <charset val="238"/>
    </font>
    <font>
      <b/>
      <u/>
      <sz val="10"/>
      <color theme="1"/>
      <name val="Verdana"/>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91">
    <xf numFmtId="0" fontId="0" fillId="0" borderId="0" xfId="0"/>
    <xf numFmtId="0" fontId="0" fillId="2" borderId="0" xfId="0" applyFill="1"/>
    <xf numFmtId="0" fontId="1" fillId="2" borderId="0" xfId="0" applyFont="1" applyFill="1" applyAlignment="1">
      <alignment horizontal="right"/>
    </xf>
    <xf numFmtId="0" fontId="2" fillId="2" borderId="0" xfId="0" applyFont="1" applyFill="1"/>
    <xf numFmtId="0" fontId="0" fillId="3" borderId="0" xfId="0" applyFill="1"/>
    <xf numFmtId="0" fontId="2" fillId="3" borderId="0" xfId="0" applyFont="1" applyFill="1"/>
    <xf numFmtId="0" fontId="2" fillId="3" borderId="0" xfId="0" applyFont="1" applyFill="1" applyAlignment="1">
      <alignment vertical="center" wrapText="1"/>
    </xf>
    <xf numFmtId="0" fontId="7" fillId="2" borderId="0" xfId="0" applyFont="1" applyFill="1" applyAlignment="1">
      <alignment horizontal="right" vertical="top"/>
    </xf>
    <xf numFmtId="0" fontId="2" fillId="4" borderId="1" xfId="0" applyFont="1" applyFill="1" applyBorder="1" applyAlignment="1">
      <alignment horizontal="right" vertical="center"/>
    </xf>
    <xf numFmtId="0" fontId="2" fillId="4" borderId="2" xfId="0" applyFont="1" applyFill="1" applyBorder="1" applyAlignment="1">
      <alignment horizontal="right"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1" fillId="2" borderId="9" xfId="0" applyFont="1" applyFill="1" applyBorder="1"/>
    <xf numFmtId="0" fontId="10" fillId="3" borderId="0" xfId="0" applyFont="1" applyFill="1"/>
    <xf numFmtId="0" fontId="10" fillId="2" borderId="0" xfId="0" applyFont="1" applyFill="1"/>
    <xf numFmtId="0" fontId="1" fillId="2" borderId="0" xfId="0" applyFont="1" applyFill="1"/>
    <xf numFmtId="0" fontId="0" fillId="4" borderId="1" xfId="0" applyFill="1" applyBorder="1"/>
    <xf numFmtId="0" fontId="0" fillId="2" borderId="1" xfId="0" applyFill="1" applyBorder="1"/>
    <xf numFmtId="0" fontId="11" fillId="2" borderId="1" xfId="0" applyFont="1" applyFill="1" applyBorder="1"/>
    <xf numFmtId="0" fontId="0" fillId="0" borderId="0" xfId="0" applyAlignment="1">
      <alignment horizontal="right"/>
    </xf>
    <xf numFmtId="0" fontId="8" fillId="4" borderId="8" xfId="0" applyFont="1" applyFill="1" applyBorder="1" applyAlignment="1">
      <alignment horizontal="center" vertical="center"/>
    </xf>
    <xf numFmtId="0" fontId="13" fillId="2" borderId="0" xfId="0" applyFont="1" applyFill="1" applyAlignment="1">
      <alignment horizontal="right" vertical="top"/>
    </xf>
    <xf numFmtId="0" fontId="14" fillId="2" borderId="1" xfId="0" applyFont="1" applyFill="1" applyBorder="1"/>
    <xf numFmtId="0" fontId="0" fillId="2" borderId="0" xfId="0"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15" fillId="2" borderId="0" xfId="0" applyFont="1" applyFill="1"/>
    <xf numFmtId="0" fontId="16" fillId="2" borderId="0" xfId="0" applyFont="1" applyFill="1" applyAlignment="1">
      <alignment horizontal="left" vertical="center"/>
    </xf>
    <xf numFmtId="0" fontId="2" fillId="2" borderId="0" xfId="0" applyFont="1" applyFill="1" applyAlignment="1"/>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vertical="center"/>
      <protection locked="0"/>
    </xf>
    <xf numFmtId="20" fontId="8" fillId="2" borderId="1" xfId="0" applyNumberFormat="1" applyFont="1" applyFill="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2" borderId="8"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protection locked="0"/>
    </xf>
    <xf numFmtId="0" fontId="8" fillId="2" borderId="7" xfId="0" applyFont="1" applyFill="1" applyBorder="1" applyProtection="1">
      <protection locked="0"/>
    </xf>
    <xf numFmtId="0" fontId="8" fillId="2" borderId="8" xfId="0" applyFont="1" applyFill="1" applyBorder="1" applyAlignment="1" applyProtection="1">
      <alignment horizontal="center"/>
      <protection locked="0"/>
    </xf>
    <xf numFmtId="0" fontId="3" fillId="2" borderId="0" xfId="0" applyFont="1" applyFill="1" applyAlignment="1">
      <alignment horizontal="left" vertical="center" wrapText="1"/>
    </xf>
    <xf numFmtId="0" fontId="16" fillId="2" borderId="0" xfId="0" applyFont="1" applyFill="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left"/>
    </xf>
    <xf numFmtId="0" fontId="2" fillId="2" borderId="0" xfId="0" applyFont="1" applyFill="1" applyAlignment="1">
      <alignment horizontal="left" vertical="center"/>
    </xf>
    <xf numFmtId="0" fontId="2" fillId="4" borderId="1" xfId="0" applyFont="1" applyFill="1" applyBorder="1" applyAlignment="1">
      <alignment horizontal="right" vertical="center"/>
    </xf>
    <xf numFmtId="0" fontId="2" fillId="2" borderId="4" xfId="0" applyFont="1" applyFill="1" applyBorder="1" applyAlignment="1">
      <alignment horizontal="lef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14" fontId="8" fillId="2" borderId="1" xfId="0" applyNumberFormat="1" applyFont="1" applyFill="1" applyBorder="1" applyAlignment="1" applyProtection="1">
      <alignment horizontal="center" vertical="center"/>
      <protection locked="0"/>
    </xf>
    <xf numFmtId="0" fontId="8" fillId="2" borderId="1" xfId="0" applyNumberFormat="1" applyFont="1" applyFill="1" applyBorder="1" applyAlignment="1" applyProtection="1">
      <alignment horizontal="center" vertical="center"/>
      <protection locked="0"/>
    </xf>
    <xf numFmtId="0" fontId="2" fillId="4" borderId="5" xfId="0" applyFont="1" applyFill="1" applyBorder="1" applyAlignment="1">
      <alignment horizontal="right" vertical="center" wrapText="1"/>
    </xf>
    <xf numFmtId="0" fontId="2" fillId="4" borderId="6" xfId="0" applyFont="1" applyFill="1" applyBorder="1" applyAlignment="1">
      <alignment horizontal="right" vertical="center" wrapText="1"/>
    </xf>
    <xf numFmtId="0" fontId="3" fillId="4" borderId="1" xfId="0" applyFont="1" applyFill="1" applyBorder="1" applyAlignment="1">
      <alignment horizontal="right" vertical="center"/>
    </xf>
    <xf numFmtId="0" fontId="8" fillId="2" borderId="1" xfId="0" applyFont="1" applyFill="1" applyBorder="1" applyAlignment="1" applyProtection="1">
      <alignment horizontal="center" vertical="center"/>
      <protection locked="0"/>
    </xf>
    <xf numFmtId="0" fontId="12" fillId="2" borderId="1" xfId="1" applyFont="1" applyFill="1" applyBorder="1" applyAlignment="1" applyProtection="1">
      <alignment horizontal="center" vertical="center"/>
      <protection locked="0"/>
    </xf>
    <xf numFmtId="0" fontId="2" fillId="4" borderId="2" xfId="0" applyFont="1" applyFill="1" applyBorder="1" applyAlignment="1">
      <alignment horizontal="right" vertical="center"/>
    </xf>
    <xf numFmtId="0" fontId="2" fillId="4" borderId="3" xfId="0" applyFont="1" applyFill="1" applyBorder="1" applyAlignment="1">
      <alignment horizontal="right" vertical="center"/>
    </xf>
    <xf numFmtId="14" fontId="8" fillId="2" borderId="5" xfId="0" applyNumberFormat="1"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9" xfId="0" applyFont="1" applyFill="1" applyBorder="1" applyAlignment="1">
      <alignment horizontal="right" vertical="center"/>
    </xf>
    <xf numFmtId="0" fontId="8" fillId="4" borderId="2"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3" xfId="0" applyFont="1" applyFill="1" applyBorder="1" applyAlignment="1">
      <alignment horizontal="center" vertical="center"/>
    </xf>
    <xf numFmtId="0" fontId="1" fillId="2" borderId="4" xfId="0" applyFont="1" applyFill="1" applyBorder="1" applyAlignment="1">
      <alignment horizontal="left"/>
    </xf>
    <xf numFmtId="0" fontId="2" fillId="4" borderId="1" xfId="0" applyFont="1" applyFill="1" applyBorder="1" applyAlignment="1">
      <alignment horizontal="center" vertical="center" wrapText="1"/>
    </xf>
    <xf numFmtId="0" fontId="2" fillId="2" borderId="9" xfId="0" applyFont="1" applyFill="1" applyBorder="1" applyAlignment="1">
      <alignment horizontal="left" vertical="top" wrapText="1"/>
    </xf>
    <xf numFmtId="0" fontId="3" fillId="4" borderId="2" xfId="0" applyFont="1" applyFill="1" applyBorder="1" applyAlignment="1">
      <alignment horizontal="right" vertical="center"/>
    </xf>
    <xf numFmtId="0" fontId="3" fillId="4" borderId="9" xfId="0" applyFont="1" applyFill="1" applyBorder="1" applyAlignment="1">
      <alignment horizontal="right" vertical="center"/>
    </xf>
    <xf numFmtId="0" fontId="3" fillId="4" borderId="3" xfId="0" applyFont="1" applyFill="1" applyBorder="1" applyAlignment="1">
      <alignment horizontal="right" vertical="center"/>
    </xf>
    <xf numFmtId="0" fontId="2" fillId="2" borderId="4" xfId="0" applyFont="1" applyFill="1" applyBorder="1" applyAlignment="1">
      <alignment horizontal="left"/>
    </xf>
    <xf numFmtId="14" fontId="8" fillId="4" borderId="1" xfId="0" applyNumberFormat="1"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0" fillId="2" borderId="0" xfId="0" applyFill="1" applyAlignment="1">
      <alignment horizontal="left" vertical="center"/>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89534</xdr:colOff>
      <xdr:row>0</xdr:row>
      <xdr:rowOff>43815</xdr:rowOff>
    </xdr:from>
    <xdr:to>
      <xdr:col>2</xdr:col>
      <xdr:colOff>571500</xdr:colOff>
      <xdr:row>2</xdr:row>
      <xdr:rowOff>25492</xdr:rowOff>
    </xdr:to>
    <xdr:grpSp>
      <xdr:nvGrpSpPr>
        <xdr:cNvPr id="2" name="Grupa 1">
          <a:extLst>
            <a:ext uri="{FF2B5EF4-FFF2-40B4-BE49-F238E27FC236}">
              <a16:creationId xmlns:a16="http://schemas.microsoft.com/office/drawing/2014/main" xmlns="" id="{00000000-0008-0000-0000-000002000000}"/>
            </a:ext>
          </a:extLst>
        </xdr:cNvPr>
        <xdr:cNvGrpSpPr/>
      </xdr:nvGrpSpPr>
      <xdr:grpSpPr>
        <a:xfrm>
          <a:off x="661034" y="43815"/>
          <a:ext cx="1053466" cy="545557"/>
          <a:chOff x="777242" y="60960"/>
          <a:chExt cx="1011993" cy="540001"/>
        </a:xfrm>
      </xdr:grpSpPr>
      <xdr:pic>
        <xdr:nvPicPr>
          <xdr:cNvPr id="3" name="Obraz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7242" y="60961"/>
            <a:ext cx="391673" cy="540000"/>
          </a:xfrm>
          <a:prstGeom prst="rect">
            <a:avLst/>
          </a:prstGeom>
        </xdr:spPr>
      </xdr:pic>
      <xdr:pic>
        <xdr:nvPicPr>
          <xdr:cNvPr id="4" name="Obraz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242061" y="60960"/>
            <a:ext cx="547174" cy="540000"/>
          </a:xfrm>
          <a:prstGeom prst="rect">
            <a:avLst/>
          </a:prstGeom>
        </xdr:spPr>
      </xdr:pic>
    </xdr:grpSp>
    <xdr:clientData/>
  </xdr:twoCellAnchor>
  <xdr:twoCellAnchor editAs="oneCell">
    <xdr:from>
      <xdr:col>0</xdr:col>
      <xdr:colOff>68580</xdr:colOff>
      <xdr:row>0</xdr:row>
      <xdr:rowOff>22860</xdr:rowOff>
    </xdr:from>
    <xdr:to>
      <xdr:col>1</xdr:col>
      <xdr:colOff>53340</xdr:colOff>
      <xdr:row>2</xdr:row>
      <xdr:rowOff>11271</xdr:rowOff>
    </xdr:to>
    <xdr:pic>
      <xdr:nvPicPr>
        <xdr:cNvPr id="5" name="Obraz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68580" y="22860"/>
          <a:ext cx="579120" cy="552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13334</xdr:colOff>
      <xdr:row>0</xdr:row>
      <xdr:rowOff>81915</xdr:rowOff>
    </xdr:from>
    <xdr:to>
      <xdr:col>1</xdr:col>
      <xdr:colOff>1089660</xdr:colOff>
      <xdr:row>2</xdr:row>
      <xdr:rowOff>33112</xdr:rowOff>
    </xdr:to>
    <xdr:grpSp>
      <xdr:nvGrpSpPr>
        <xdr:cNvPr id="6" name="Grupa 5">
          <a:extLst>
            <a:ext uri="{FF2B5EF4-FFF2-40B4-BE49-F238E27FC236}">
              <a16:creationId xmlns:a16="http://schemas.microsoft.com/office/drawing/2014/main" xmlns="" id="{00000000-0008-0000-0100-000006000000}"/>
            </a:ext>
          </a:extLst>
        </xdr:cNvPr>
        <xdr:cNvGrpSpPr/>
      </xdr:nvGrpSpPr>
      <xdr:grpSpPr>
        <a:xfrm>
          <a:off x="828674" y="81915"/>
          <a:ext cx="1076326" cy="545557"/>
          <a:chOff x="777242" y="60960"/>
          <a:chExt cx="1011993" cy="540001"/>
        </a:xfrm>
      </xdr:grpSpPr>
      <xdr:pic>
        <xdr:nvPicPr>
          <xdr:cNvPr id="7" name="Obraz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7242" y="60961"/>
            <a:ext cx="391673" cy="540000"/>
          </a:xfrm>
          <a:prstGeom prst="rect">
            <a:avLst/>
          </a:prstGeom>
        </xdr:spPr>
      </xdr:pic>
      <xdr:pic>
        <xdr:nvPicPr>
          <xdr:cNvPr id="8" name="Obraz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242061" y="60960"/>
            <a:ext cx="547174" cy="540000"/>
          </a:xfrm>
          <a:prstGeom prst="rect">
            <a:avLst/>
          </a:prstGeom>
        </xdr:spPr>
      </xdr:pic>
    </xdr:grpSp>
    <xdr:clientData/>
  </xdr:twoCellAnchor>
  <xdr:twoCellAnchor editAs="oneCell">
    <xdr:from>
      <xdr:col>0</xdr:col>
      <xdr:colOff>76200</xdr:colOff>
      <xdr:row>0</xdr:row>
      <xdr:rowOff>38100</xdr:rowOff>
    </xdr:from>
    <xdr:to>
      <xdr:col>0</xdr:col>
      <xdr:colOff>655320</xdr:colOff>
      <xdr:row>2</xdr:row>
      <xdr:rowOff>1111</xdr:rowOff>
    </xdr:to>
    <xdr:pic>
      <xdr:nvPicPr>
        <xdr:cNvPr id="9" name="Obraz 8">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3"/>
        <a:stretch>
          <a:fillRect/>
        </a:stretch>
      </xdr:blipFill>
      <xdr:spPr>
        <a:xfrm>
          <a:off x="76200" y="38100"/>
          <a:ext cx="579120" cy="5522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13334</xdr:colOff>
      <xdr:row>0</xdr:row>
      <xdr:rowOff>81915</xdr:rowOff>
    </xdr:from>
    <xdr:to>
      <xdr:col>1</xdr:col>
      <xdr:colOff>1089660</xdr:colOff>
      <xdr:row>2</xdr:row>
      <xdr:rowOff>33112</xdr:rowOff>
    </xdr:to>
    <xdr:grpSp>
      <xdr:nvGrpSpPr>
        <xdr:cNvPr id="2" name="Grupa 1">
          <a:extLst>
            <a:ext uri="{FF2B5EF4-FFF2-40B4-BE49-F238E27FC236}">
              <a16:creationId xmlns:a16="http://schemas.microsoft.com/office/drawing/2014/main" xmlns="" id="{00000000-0008-0000-0200-000002000000}"/>
            </a:ext>
          </a:extLst>
        </xdr:cNvPr>
        <xdr:cNvGrpSpPr/>
      </xdr:nvGrpSpPr>
      <xdr:grpSpPr>
        <a:xfrm>
          <a:off x="828674" y="81915"/>
          <a:ext cx="1076326" cy="545557"/>
          <a:chOff x="777242" y="60960"/>
          <a:chExt cx="1011993" cy="540001"/>
        </a:xfrm>
      </xdr:grpSpPr>
      <xdr:pic>
        <xdr:nvPicPr>
          <xdr:cNvPr id="3" name="Obraz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7242" y="60961"/>
            <a:ext cx="391673" cy="540000"/>
          </a:xfrm>
          <a:prstGeom prst="rect">
            <a:avLst/>
          </a:prstGeom>
        </xdr:spPr>
      </xdr:pic>
      <xdr:pic>
        <xdr:nvPicPr>
          <xdr:cNvPr id="4" name="Obraz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242061" y="60960"/>
            <a:ext cx="547174" cy="540000"/>
          </a:xfrm>
          <a:prstGeom prst="rect">
            <a:avLst/>
          </a:prstGeom>
        </xdr:spPr>
      </xdr:pic>
    </xdr:grpSp>
    <xdr:clientData/>
  </xdr:twoCellAnchor>
  <xdr:twoCellAnchor editAs="oneCell">
    <xdr:from>
      <xdr:col>0</xdr:col>
      <xdr:colOff>76200</xdr:colOff>
      <xdr:row>0</xdr:row>
      <xdr:rowOff>38100</xdr:rowOff>
    </xdr:from>
    <xdr:to>
      <xdr:col>0</xdr:col>
      <xdr:colOff>655320</xdr:colOff>
      <xdr:row>1</xdr:row>
      <xdr:rowOff>293211</xdr:rowOff>
    </xdr:to>
    <xdr:pic>
      <xdr:nvPicPr>
        <xdr:cNvPr id="5" name="Obraz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3"/>
        <a:stretch>
          <a:fillRect/>
        </a:stretch>
      </xdr:blipFill>
      <xdr:spPr>
        <a:xfrm>
          <a:off x="76200" y="38100"/>
          <a:ext cx="579120" cy="5522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173354</xdr:colOff>
      <xdr:row>0</xdr:row>
      <xdr:rowOff>74295</xdr:rowOff>
    </xdr:from>
    <xdr:to>
      <xdr:col>3</xdr:col>
      <xdr:colOff>45720</xdr:colOff>
      <xdr:row>2</xdr:row>
      <xdr:rowOff>25492</xdr:rowOff>
    </xdr:to>
    <xdr:grpSp>
      <xdr:nvGrpSpPr>
        <xdr:cNvPr id="2" name="Grupa 1">
          <a:extLst>
            <a:ext uri="{FF2B5EF4-FFF2-40B4-BE49-F238E27FC236}">
              <a16:creationId xmlns:a16="http://schemas.microsoft.com/office/drawing/2014/main" xmlns="" id="{00000000-0008-0000-0300-000002000000}"/>
            </a:ext>
          </a:extLst>
        </xdr:cNvPr>
        <xdr:cNvGrpSpPr/>
      </xdr:nvGrpSpPr>
      <xdr:grpSpPr>
        <a:xfrm>
          <a:off x="752474" y="74295"/>
          <a:ext cx="1030606" cy="545557"/>
          <a:chOff x="777242" y="60960"/>
          <a:chExt cx="1011993" cy="540001"/>
        </a:xfrm>
      </xdr:grpSpPr>
      <xdr:pic>
        <xdr:nvPicPr>
          <xdr:cNvPr id="3" name="Obraz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7242" y="60961"/>
            <a:ext cx="391673" cy="540000"/>
          </a:xfrm>
          <a:prstGeom prst="rect">
            <a:avLst/>
          </a:prstGeom>
        </xdr:spPr>
      </xdr:pic>
      <xdr:pic>
        <xdr:nvPicPr>
          <xdr:cNvPr id="4" name="Obraz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242061" y="60960"/>
            <a:ext cx="547174" cy="540000"/>
          </a:xfrm>
          <a:prstGeom prst="rect">
            <a:avLst/>
          </a:prstGeom>
        </xdr:spPr>
      </xdr:pic>
    </xdr:grpSp>
    <xdr:clientData/>
  </xdr:twoCellAnchor>
  <xdr:twoCellAnchor editAs="oneCell">
    <xdr:from>
      <xdr:col>0</xdr:col>
      <xdr:colOff>76200</xdr:colOff>
      <xdr:row>0</xdr:row>
      <xdr:rowOff>38100</xdr:rowOff>
    </xdr:from>
    <xdr:to>
      <xdr:col>1</xdr:col>
      <xdr:colOff>53340</xdr:colOff>
      <xdr:row>1</xdr:row>
      <xdr:rowOff>293211</xdr:rowOff>
    </xdr:to>
    <xdr:pic>
      <xdr:nvPicPr>
        <xdr:cNvPr id="5" name="Obraz 4">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3"/>
        <a:stretch>
          <a:fillRect/>
        </a:stretch>
      </xdr:blipFill>
      <xdr:spPr>
        <a:xfrm>
          <a:off x="76200" y="38100"/>
          <a:ext cx="579120" cy="5522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173354</xdr:colOff>
      <xdr:row>0</xdr:row>
      <xdr:rowOff>74295</xdr:rowOff>
    </xdr:from>
    <xdr:to>
      <xdr:col>3</xdr:col>
      <xdr:colOff>45720</xdr:colOff>
      <xdr:row>2</xdr:row>
      <xdr:rowOff>25492</xdr:rowOff>
    </xdr:to>
    <xdr:grpSp>
      <xdr:nvGrpSpPr>
        <xdr:cNvPr id="2" name="Grupa 1">
          <a:extLst>
            <a:ext uri="{FF2B5EF4-FFF2-40B4-BE49-F238E27FC236}">
              <a16:creationId xmlns:a16="http://schemas.microsoft.com/office/drawing/2014/main" xmlns="" id="{00000000-0008-0000-0400-000002000000}"/>
            </a:ext>
          </a:extLst>
        </xdr:cNvPr>
        <xdr:cNvGrpSpPr/>
      </xdr:nvGrpSpPr>
      <xdr:grpSpPr>
        <a:xfrm>
          <a:off x="775334" y="74295"/>
          <a:ext cx="1076326" cy="545557"/>
          <a:chOff x="777242" y="60960"/>
          <a:chExt cx="1011993" cy="540001"/>
        </a:xfrm>
      </xdr:grpSpPr>
      <xdr:pic>
        <xdr:nvPicPr>
          <xdr:cNvPr id="3" name="Obraz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7242" y="60961"/>
            <a:ext cx="391673" cy="540000"/>
          </a:xfrm>
          <a:prstGeom prst="rect">
            <a:avLst/>
          </a:prstGeom>
        </xdr:spPr>
      </xdr:pic>
      <xdr:pic>
        <xdr:nvPicPr>
          <xdr:cNvPr id="4" name="Obraz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242061" y="60960"/>
            <a:ext cx="547174" cy="540000"/>
          </a:xfrm>
          <a:prstGeom prst="rect">
            <a:avLst/>
          </a:prstGeom>
        </xdr:spPr>
      </xdr:pic>
    </xdr:grpSp>
    <xdr:clientData/>
  </xdr:twoCellAnchor>
  <xdr:twoCellAnchor editAs="oneCell">
    <xdr:from>
      <xdr:col>0</xdr:col>
      <xdr:colOff>76200</xdr:colOff>
      <xdr:row>0</xdr:row>
      <xdr:rowOff>38100</xdr:rowOff>
    </xdr:from>
    <xdr:to>
      <xdr:col>1</xdr:col>
      <xdr:colOff>53340</xdr:colOff>
      <xdr:row>1</xdr:row>
      <xdr:rowOff>293211</xdr:rowOff>
    </xdr:to>
    <xdr:pic>
      <xdr:nvPicPr>
        <xdr:cNvPr id="5" name="Obraz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3"/>
        <a:stretch>
          <a:fillRect/>
        </a:stretch>
      </xdr:blipFill>
      <xdr:spPr>
        <a:xfrm>
          <a:off x="76200" y="38100"/>
          <a:ext cx="579120" cy="5522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714374</xdr:colOff>
      <xdr:row>0</xdr:row>
      <xdr:rowOff>74295</xdr:rowOff>
    </xdr:from>
    <xdr:to>
      <xdr:col>1</xdr:col>
      <xdr:colOff>914400</xdr:colOff>
      <xdr:row>2</xdr:row>
      <xdr:rowOff>25492</xdr:rowOff>
    </xdr:to>
    <xdr:grpSp>
      <xdr:nvGrpSpPr>
        <xdr:cNvPr id="2" name="Grupa 1">
          <a:extLst>
            <a:ext uri="{FF2B5EF4-FFF2-40B4-BE49-F238E27FC236}">
              <a16:creationId xmlns:a16="http://schemas.microsoft.com/office/drawing/2014/main" xmlns="" id="{00000000-0008-0000-0500-000002000000}"/>
            </a:ext>
          </a:extLst>
        </xdr:cNvPr>
        <xdr:cNvGrpSpPr/>
      </xdr:nvGrpSpPr>
      <xdr:grpSpPr>
        <a:xfrm>
          <a:off x="714374" y="74295"/>
          <a:ext cx="1083946" cy="545557"/>
          <a:chOff x="777242" y="60960"/>
          <a:chExt cx="1011993" cy="540001"/>
        </a:xfrm>
      </xdr:grpSpPr>
      <xdr:pic>
        <xdr:nvPicPr>
          <xdr:cNvPr id="3" name="Obraz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7242" y="60961"/>
            <a:ext cx="391673" cy="540000"/>
          </a:xfrm>
          <a:prstGeom prst="rect">
            <a:avLst/>
          </a:prstGeom>
        </xdr:spPr>
      </xdr:pic>
      <xdr:pic>
        <xdr:nvPicPr>
          <xdr:cNvPr id="4" name="Obraz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242061" y="60960"/>
            <a:ext cx="547174" cy="540000"/>
          </a:xfrm>
          <a:prstGeom prst="rect">
            <a:avLst/>
          </a:prstGeom>
        </xdr:spPr>
      </xdr:pic>
    </xdr:grpSp>
    <xdr:clientData/>
  </xdr:twoCellAnchor>
  <xdr:twoCellAnchor editAs="oneCell">
    <xdr:from>
      <xdr:col>0</xdr:col>
      <xdr:colOff>76200</xdr:colOff>
      <xdr:row>0</xdr:row>
      <xdr:rowOff>38100</xdr:rowOff>
    </xdr:from>
    <xdr:to>
      <xdr:col>0</xdr:col>
      <xdr:colOff>655320</xdr:colOff>
      <xdr:row>1</xdr:row>
      <xdr:rowOff>293211</xdr:rowOff>
    </xdr:to>
    <xdr:pic>
      <xdr:nvPicPr>
        <xdr:cNvPr id="5" name="Obraz 4">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3"/>
        <a:stretch>
          <a:fillRect/>
        </a:stretch>
      </xdr:blipFill>
      <xdr:spPr>
        <a:xfrm>
          <a:off x="76200" y="38100"/>
          <a:ext cx="579120" cy="5522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714374</xdr:colOff>
      <xdr:row>0</xdr:row>
      <xdr:rowOff>74295</xdr:rowOff>
    </xdr:from>
    <xdr:to>
      <xdr:col>1</xdr:col>
      <xdr:colOff>914400</xdr:colOff>
      <xdr:row>2</xdr:row>
      <xdr:rowOff>25492</xdr:rowOff>
    </xdr:to>
    <xdr:grpSp>
      <xdr:nvGrpSpPr>
        <xdr:cNvPr id="2" name="Grupa 1">
          <a:extLst>
            <a:ext uri="{FF2B5EF4-FFF2-40B4-BE49-F238E27FC236}">
              <a16:creationId xmlns:a16="http://schemas.microsoft.com/office/drawing/2014/main" xmlns="" id="{00000000-0008-0000-0600-000002000000}"/>
            </a:ext>
          </a:extLst>
        </xdr:cNvPr>
        <xdr:cNvGrpSpPr/>
      </xdr:nvGrpSpPr>
      <xdr:grpSpPr>
        <a:xfrm>
          <a:off x="714374" y="74295"/>
          <a:ext cx="1083946" cy="545557"/>
          <a:chOff x="777242" y="60960"/>
          <a:chExt cx="1011993" cy="540001"/>
        </a:xfrm>
      </xdr:grpSpPr>
      <xdr:pic>
        <xdr:nvPicPr>
          <xdr:cNvPr id="3" name="Obraz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7242" y="60961"/>
            <a:ext cx="391673" cy="540000"/>
          </a:xfrm>
          <a:prstGeom prst="rect">
            <a:avLst/>
          </a:prstGeom>
        </xdr:spPr>
      </xdr:pic>
      <xdr:pic>
        <xdr:nvPicPr>
          <xdr:cNvPr id="4" name="Obraz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242061" y="60960"/>
            <a:ext cx="547174" cy="540000"/>
          </a:xfrm>
          <a:prstGeom prst="rect">
            <a:avLst/>
          </a:prstGeom>
        </xdr:spPr>
      </xdr:pic>
    </xdr:grpSp>
    <xdr:clientData/>
  </xdr:twoCellAnchor>
  <xdr:twoCellAnchor editAs="oneCell">
    <xdr:from>
      <xdr:col>0</xdr:col>
      <xdr:colOff>76200</xdr:colOff>
      <xdr:row>0</xdr:row>
      <xdr:rowOff>38100</xdr:rowOff>
    </xdr:from>
    <xdr:to>
      <xdr:col>0</xdr:col>
      <xdr:colOff>655320</xdr:colOff>
      <xdr:row>1</xdr:row>
      <xdr:rowOff>293211</xdr:rowOff>
    </xdr:to>
    <xdr:pic>
      <xdr:nvPicPr>
        <xdr:cNvPr id="5" name="Obraz 4">
          <a:extLst>
            <a:ext uri="{FF2B5EF4-FFF2-40B4-BE49-F238E27FC236}">
              <a16:creationId xmlns:a16="http://schemas.microsoft.com/office/drawing/2014/main" xmlns="" id="{00000000-0008-0000-0600-000005000000}"/>
            </a:ext>
          </a:extLst>
        </xdr:cNvPr>
        <xdr:cNvPicPr>
          <a:picLocks noChangeAspect="1"/>
        </xdr:cNvPicPr>
      </xdr:nvPicPr>
      <xdr:blipFill>
        <a:blip xmlns:r="http://schemas.openxmlformats.org/officeDocument/2006/relationships" r:embed="rId3"/>
        <a:stretch>
          <a:fillRect/>
        </a:stretch>
      </xdr:blipFill>
      <xdr:spPr>
        <a:xfrm>
          <a:off x="76200" y="38100"/>
          <a:ext cx="579120" cy="5522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714374</xdr:colOff>
      <xdr:row>0</xdr:row>
      <xdr:rowOff>74295</xdr:rowOff>
    </xdr:from>
    <xdr:to>
      <xdr:col>1</xdr:col>
      <xdr:colOff>914400</xdr:colOff>
      <xdr:row>2</xdr:row>
      <xdr:rowOff>25492</xdr:rowOff>
    </xdr:to>
    <xdr:grpSp>
      <xdr:nvGrpSpPr>
        <xdr:cNvPr id="2" name="Grupa 1">
          <a:extLst>
            <a:ext uri="{FF2B5EF4-FFF2-40B4-BE49-F238E27FC236}">
              <a16:creationId xmlns:a16="http://schemas.microsoft.com/office/drawing/2014/main" xmlns="" id="{00000000-0008-0000-0700-000002000000}"/>
            </a:ext>
          </a:extLst>
        </xdr:cNvPr>
        <xdr:cNvGrpSpPr/>
      </xdr:nvGrpSpPr>
      <xdr:grpSpPr>
        <a:xfrm>
          <a:off x="714374" y="74295"/>
          <a:ext cx="1083946" cy="545557"/>
          <a:chOff x="777242" y="60960"/>
          <a:chExt cx="1011993" cy="540001"/>
        </a:xfrm>
      </xdr:grpSpPr>
      <xdr:pic>
        <xdr:nvPicPr>
          <xdr:cNvPr id="3" name="Obraz 2">
            <a:extLst>
              <a:ext uri="{FF2B5EF4-FFF2-40B4-BE49-F238E27FC236}">
                <a16:creationId xmlns:a16="http://schemas.microsoft.com/office/drawing/2014/main" xmlns=""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7242" y="60961"/>
            <a:ext cx="391673" cy="540000"/>
          </a:xfrm>
          <a:prstGeom prst="rect">
            <a:avLst/>
          </a:prstGeom>
        </xdr:spPr>
      </xdr:pic>
      <xdr:pic>
        <xdr:nvPicPr>
          <xdr:cNvPr id="4" name="Obraz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242061" y="60960"/>
            <a:ext cx="547174" cy="540000"/>
          </a:xfrm>
          <a:prstGeom prst="rect">
            <a:avLst/>
          </a:prstGeom>
        </xdr:spPr>
      </xdr:pic>
    </xdr:grpSp>
    <xdr:clientData/>
  </xdr:twoCellAnchor>
  <xdr:twoCellAnchor editAs="oneCell">
    <xdr:from>
      <xdr:col>0</xdr:col>
      <xdr:colOff>76200</xdr:colOff>
      <xdr:row>0</xdr:row>
      <xdr:rowOff>38100</xdr:rowOff>
    </xdr:from>
    <xdr:to>
      <xdr:col>0</xdr:col>
      <xdr:colOff>655320</xdr:colOff>
      <xdr:row>1</xdr:row>
      <xdr:rowOff>293211</xdr:rowOff>
    </xdr:to>
    <xdr:pic>
      <xdr:nvPicPr>
        <xdr:cNvPr id="5" name="Obraz 4">
          <a:extLst>
            <a:ext uri="{FF2B5EF4-FFF2-40B4-BE49-F238E27FC236}">
              <a16:creationId xmlns:a16="http://schemas.microsoft.com/office/drawing/2014/main" xmlns="" id="{00000000-0008-0000-0700-000005000000}"/>
            </a:ext>
          </a:extLst>
        </xdr:cNvPr>
        <xdr:cNvPicPr>
          <a:picLocks noChangeAspect="1"/>
        </xdr:cNvPicPr>
      </xdr:nvPicPr>
      <xdr:blipFill>
        <a:blip xmlns:r="http://schemas.openxmlformats.org/officeDocument/2006/relationships" r:embed="rId3"/>
        <a:stretch>
          <a:fillRect/>
        </a:stretch>
      </xdr:blipFill>
      <xdr:spPr>
        <a:xfrm>
          <a:off x="76200" y="38100"/>
          <a:ext cx="579120" cy="5522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714374</xdr:colOff>
      <xdr:row>0</xdr:row>
      <xdr:rowOff>74295</xdr:rowOff>
    </xdr:from>
    <xdr:to>
      <xdr:col>1</xdr:col>
      <xdr:colOff>914400</xdr:colOff>
      <xdr:row>2</xdr:row>
      <xdr:rowOff>25492</xdr:rowOff>
    </xdr:to>
    <xdr:grpSp>
      <xdr:nvGrpSpPr>
        <xdr:cNvPr id="2" name="Grupa 1">
          <a:extLst>
            <a:ext uri="{FF2B5EF4-FFF2-40B4-BE49-F238E27FC236}">
              <a16:creationId xmlns:a16="http://schemas.microsoft.com/office/drawing/2014/main" xmlns="" id="{00000000-0008-0000-0800-000002000000}"/>
            </a:ext>
          </a:extLst>
        </xdr:cNvPr>
        <xdr:cNvGrpSpPr/>
      </xdr:nvGrpSpPr>
      <xdr:grpSpPr>
        <a:xfrm>
          <a:off x="714374" y="74295"/>
          <a:ext cx="1083946" cy="545557"/>
          <a:chOff x="777242" y="60960"/>
          <a:chExt cx="1011993" cy="540001"/>
        </a:xfrm>
      </xdr:grpSpPr>
      <xdr:pic>
        <xdr:nvPicPr>
          <xdr:cNvPr id="3" name="Obraz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77242" y="60961"/>
            <a:ext cx="391673" cy="540000"/>
          </a:xfrm>
          <a:prstGeom prst="rect">
            <a:avLst/>
          </a:prstGeom>
        </xdr:spPr>
      </xdr:pic>
      <xdr:pic>
        <xdr:nvPicPr>
          <xdr:cNvPr id="4" name="Obraz 3">
            <a:extLst>
              <a:ext uri="{FF2B5EF4-FFF2-40B4-BE49-F238E27FC236}">
                <a16:creationId xmlns:a16="http://schemas.microsoft.com/office/drawing/2014/main" xmlns="" id="{00000000-0008-0000-08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1242061" y="60960"/>
            <a:ext cx="547174" cy="540000"/>
          </a:xfrm>
          <a:prstGeom prst="rect">
            <a:avLst/>
          </a:prstGeom>
        </xdr:spPr>
      </xdr:pic>
    </xdr:grpSp>
    <xdr:clientData/>
  </xdr:twoCellAnchor>
  <xdr:twoCellAnchor editAs="oneCell">
    <xdr:from>
      <xdr:col>0</xdr:col>
      <xdr:colOff>76200</xdr:colOff>
      <xdr:row>0</xdr:row>
      <xdr:rowOff>38100</xdr:rowOff>
    </xdr:from>
    <xdr:to>
      <xdr:col>0</xdr:col>
      <xdr:colOff>655320</xdr:colOff>
      <xdr:row>1</xdr:row>
      <xdr:rowOff>293211</xdr:rowOff>
    </xdr:to>
    <xdr:pic>
      <xdr:nvPicPr>
        <xdr:cNvPr id="5" name="Obraz 4">
          <a:extLst>
            <a:ext uri="{FF2B5EF4-FFF2-40B4-BE49-F238E27FC236}">
              <a16:creationId xmlns:a16="http://schemas.microsoft.com/office/drawing/2014/main" xmlns="" id="{00000000-0008-0000-0800-000005000000}"/>
            </a:ext>
          </a:extLst>
        </xdr:cNvPr>
        <xdr:cNvPicPr>
          <a:picLocks noChangeAspect="1"/>
        </xdr:cNvPicPr>
      </xdr:nvPicPr>
      <xdr:blipFill>
        <a:blip xmlns:r="http://schemas.openxmlformats.org/officeDocument/2006/relationships" r:embed="rId3"/>
        <a:stretch>
          <a:fillRect/>
        </a:stretch>
      </xdr:blipFill>
      <xdr:spPr>
        <a:xfrm>
          <a:off x="76200" y="38100"/>
          <a:ext cx="579120" cy="55229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6"/>
  <sheetViews>
    <sheetView tabSelected="1" zoomScaleNormal="100" workbookViewId="0">
      <selection activeCell="A5" sqref="A5:K5"/>
    </sheetView>
  </sheetViews>
  <sheetFormatPr defaultColWidth="8.88671875" defaultRowHeight="14.4" x14ac:dyDescent="0.3"/>
  <cols>
    <col min="1" max="11" width="8.33203125" style="4" customWidth="1"/>
    <col min="12" max="16384" width="8.88671875" style="4"/>
  </cols>
  <sheetData>
    <row r="1" spans="1:11" ht="22.65" customHeight="1" x14ac:dyDescent="0.3">
      <c r="A1" s="1"/>
      <c r="B1" s="1"/>
      <c r="C1" s="1"/>
      <c r="D1" s="1"/>
      <c r="E1" s="1"/>
      <c r="F1" s="1"/>
      <c r="G1" s="1"/>
      <c r="H1" s="1"/>
      <c r="I1" s="1"/>
      <c r="J1" s="1"/>
      <c r="K1" s="2" t="s">
        <v>941</v>
      </c>
    </row>
    <row r="2" spans="1:11" ht="22.65" customHeight="1" x14ac:dyDescent="0.3">
      <c r="A2" s="1"/>
      <c r="B2" s="1"/>
      <c r="C2" s="1"/>
      <c r="D2" s="1"/>
      <c r="E2" s="1"/>
      <c r="F2" s="1"/>
      <c r="G2" s="1"/>
      <c r="H2" s="1"/>
      <c r="I2" s="1"/>
      <c r="J2" s="1"/>
      <c r="K2" s="22" t="s">
        <v>0</v>
      </c>
    </row>
    <row r="3" spans="1:11" ht="13.2" customHeight="1" x14ac:dyDescent="0.3">
      <c r="A3" s="3"/>
      <c r="B3" s="3"/>
      <c r="C3" s="3"/>
      <c r="D3" s="3"/>
      <c r="E3" s="3"/>
      <c r="F3" s="3"/>
      <c r="G3" s="3"/>
      <c r="H3" s="3"/>
      <c r="I3" s="3"/>
      <c r="J3" s="1"/>
      <c r="K3" s="24" t="s">
        <v>946</v>
      </c>
    </row>
    <row r="4" spans="1:11" ht="6.6" customHeight="1" x14ac:dyDescent="0.3">
      <c r="A4" s="3"/>
      <c r="B4" s="3"/>
      <c r="C4" s="3"/>
      <c r="D4" s="3"/>
      <c r="E4" s="3"/>
      <c r="F4" s="3"/>
      <c r="G4" s="3"/>
      <c r="H4" s="3"/>
      <c r="I4" s="3"/>
      <c r="J4" s="1"/>
      <c r="K4" s="1"/>
    </row>
    <row r="5" spans="1:11" ht="16.8" customHeight="1" x14ac:dyDescent="0.3">
      <c r="A5" s="53" t="s">
        <v>947</v>
      </c>
      <c r="B5" s="53"/>
      <c r="C5" s="53"/>
      <c r="D5" s="53"/>
      <c r="E5" s="53"/>
      <c r="F5" s="53"/>
      <c r="G5" s="53"/>
      <c r="H5" s="53"/>
      <c r="I5" s="53"/>
      <c r="J5" s="53"/>
      <c r="K5" s="53"/>
    </row>
    <row r="6" spans="1:11" ht="16.2" customHeight="1" x14ac:dyDescent="0.3">
      <c r="A6" s="27" t="s">
        <v>948</v>
      </c>
      <c r="B6" s="3"/>
      <c r="C6" s="3"/>
      <c r="D6" s="3"/>
      <c r="E6" s="3"/>
      <c r="F6" s="3"/>
      <c r="G6" s="3"/>
      <c r="H6" s="3"/>
      <c r="I6" s="3"/>
      <c r="J6" s="1"/>
      <c r="K6" s="1"/>
    </row>
    <row r="7" spans="1:11" ht="8.4" customHeight="1" x14ac:dyDescent="0.3">
      <c r="A7" s="27"/>
      <c r="B7" s="3"/>
      <c r="C7" s="3"/>
      <c r="D7" s="3"/>
      <c r="E7" s="3"/>
      <c r="F7" s="3"/>
      <c r="G7" s="3"/>
      <c r="H7" s="3"/>
      <c r="I7" s="3"/>
      <c r="J7" s="1"/>
      <c r="K7" s="1"/>
    </row>
    <row r="8" spans="1:11" ht="15" customHeight="1" x14ac:dyDescent="0.3">
      <c r="A8" s="27" t="s">
        <v>957</v>
      </c>
      <c r="B8" s="3"/>
      <c r="C8" s="3"/>
      <c r="D8" s="3"/>
      <c r="E8" s="3"/>
      <c r="F8" s="3"/>
      <c r="G8" s="3"/>
      <c r="H8" s="3"/>
      <c r="I8" s="3"/>
      <c r="J8" s="1"/>
      <c r="K8" s="1"/>
    </row>
    <row r="9" spans="1:11" ht="12" customHeight="1" x14ac:dyDescent="0.3">
      <c r="A9" s="27" t="s">
        <v>958</v>
      </c>
      <c r="B9" s="3"/>
      <c r="C9" s="3"/>
      <c r="D9" s="3"/>
      <c r="E9" s="3"/>
      <c r="F9" s="3"/>
      <c r="G9" s="3"/>
      <c r="H9" s="3"/>
      <c r="I9" s="3"/>
      <c r="J9" s="1"/>
      <c r="K9" s="1"/>
    </row>
    <row r="10" spans="1:11" ht="12" customHeight="1" x14ac:dyDescent="0.3">
      <c r="A10" s="27"/>
      <c r="B10" s="3"/>
      <c r="C10" s="3"/>
      <c r="D10" s="3"/>
      <c r="E10" s="3"/>
      <c r="F10" s="3"/>
      <c r="G10" s="3"/>
      <c r="H10" s="3"/>
      <c r="I10" s="3"/>
      <c r="J10" s="1"/>
      <c r="K10" s="1"/>
    </row>
    <row r="11" spans="1:11" ht="32.4" customHeight="1" x14ac:dyDescent="0.3">
      <c r="A11" s="54" t="s">
        <v>949</v>
      </c>
      <c r="B11" s="54"/>
      <c r="C11" s="54"/>
      <c r="D11" s="54"/>
      <c r="E11" s="54"/>
      <c r="F11" s="54"/>
      <c r="G11" s="54"/>
      <c r="H11" s="54"/>
      <c r="I11" s="54"/>
      <c r="J11" s="54"/>
      <c r="K11" s="54"/>
    </row>
    <row r="12" spans="1:11" ht="14.4" customHeight="1" x14ac:dyDescent="0.3">
      <c r="A12" s="55" t="s">
        <v>1</v>
      </c>
      <c r="B12" s="55"/>
      <c r="C12" s="55"/>
      <c r="D12" s="55"/>
      <c r="E12" s="55"/>
      <c r="F12" s="55"/>
      <c r="G12" s="55"/>
      <c r="H12" s="55"/>
      <c r="I12" s="55"/>
      <c r="J12" s="55"/>
      <c r="K12" s="55"/>
    </row>
    <row r="13" spans="1:11" ht="18.600000000000001" customHeight="1" x14ac:dyDescent="0.3">
      <c r="A13" s="56" t="s">
        <v>2</v>
      </c>
      <c r="B13" s="56"/>
      <c r="C13" s="56"/>
      <c r="D13" s="56"/>
      <c r="E13" s="56"/>
      <c r="F13" s="56"/>
      <c r="G13" s="56"/>
      <c r="H13" s="56"/>
      <c r="I13" s="56"/>
      <c r="J13" s="56"/>
      <c r="K13" s="56"/>
    </row>
    <row r="14" spans="1:11" ht="25.65" customHeight="1" x14ac:dyDescent="0.3">
      <c r="A14" s="54" t="s">
        <v>3</v>
      </c>
      <c r="B14" s="54"/>
      <c r="C14" s="54"/>
      <c r="D14" s="54"/>
      <c r="E14" s="54"/>
      <c r="F14" s="54"/>
      <c r="G14" s="54"/>
      <c r="H14" s="54"/>
      <c r="I14" s="54"/>
      <c r="J14" s="54"/>
      <c r="K14" s="54"/>
    </row>
    <row r="15" spans="1:11" ht="21.45" customHeight="1" x14ac:dyDescent="0.3">
      <c r="A15" s="52" t="s">
        <v>4</v>
      </c>
      <c r="B15" s="52"/>
      <c r="C15" s="52"/>
      <c r="D15" s="52"/>
      <c r="E15" s="52"/>
      <c r="F15" s="52"/>
      <c r="G15" s="52"/>
      <c r="H15" s="52"/>
      <c r="I15" s="52"/>
      <c r="J15" s="52"/>
      <c r="K15" s="52"/>
    </row>
    <row r="16" spans="1:11" ht="16.2" customHeight="1" x14ac:dyDescent="0.3">
      <c r="A16" s="52" t="s">
        <v>5</v>
      </c>
      <c r="B16" s="52"/>
      <c r="C16" s="52"/>
      <c r="D16" s="52"/>
      <c r="E16" s="52"/>
      <c r="F16" s="52"/>
      <c r="G16" s="52"/>
      <c r="H16" s="52"/>
      <c r="I16" s="52"/>
      <c r="J16" s="52"/>
      <c r="K16" s="52"/>
    </row>
    <row r="17" spans="1:11" x14ac:dyDescent="0.3">
      <c r="A17" s="54" t="s">
        <v>950</v>
      </c>
      <c r="B17" s="54"/>
      <c r="C17" s="54"/>
      <c r="D17" s="54"/>
      <c r="E17" s="54"/>
      <c r="F17" s="54"/>
      <c r="G17" s="54"/>
      <c r="H17" s="54"/>
      <c r="I17" s="54"/>
      <c r="J17" s="54"/>
      <c r="K17" s="54"/>
    </row>
    <row r="18" spans="1:11" x14ac:dyDescent="0.3">
      <c r="A18" s="54"/>
      <c r="B18" s="54"/>
      <c r="C18" s="54"/>
      <c r="D18" s="54"/>
      <c r="E18" s="54"/>
      <c r="F18" s="54"/>
      <c r="G18" s="54"/>
      <c r="H18" s="54"/>
      <c r="I18" s="54"/>
      <c r="J18" s="54"/>
      <c r="K18" s="54"/>
    </row>
    <row r="19" spans="1:11" ht="13.2" customHeight="1" x14ac:dyDescent="0.3">
      <c r="A19" s="54"/>
      <c r="B19" s="54"/>
      <c r="C19" s="54"/>
      <c r="D19" s="54"/>
      <c r="E19" s="54"/>
      <c r="F19" s="54"/>
      <c r="G19" s="54"/>
      <c r="H19" s="54"/>
      <c r="I19" s="54"/>
      <c r="J19" s="54"/>
      <c r="K19" s="54"/>
    </row>
    <row r="20" spans="1:11" ht="16.2" customHeight="1" x14ac:dyDescent="0.3">
      <c r="A20" s="52" t="s">
        <v>6</v>
      </c>
      <c r="B20" s="52"/>
      <c r="C20" s="52"/>
      <c r="D20" s="52"/>
      <c r="E20" s="52"/>
      <c r="F20" s="52"/>
      <c r="G20" s="52"/>
      <c r="H20" s="52"/>
      <c r="I20" s="52"/>
      <c r="J20" s="52"/>
      <c r="K20" s="52"/>
    </row>
    <row r="21" spans="1:11" ht="29.4" customHeight="1" x14ac:dyDescent="0.3">
      <c r="A21" s="54" t="s">
        <v>7</v>
      </c>
      <c r="B21" s="54"/>
      <c r="C21" s="54"/>
      <c r="D21" s="54"/>
      <c r="E21" s="54"/>
      <c r="F21" s="54"/>
      <c r="G21" s="54"/>
      <c r="H21" s="54"/>
      <c r="I21" s="54"/>
      <c r="J21" s="54"/>
      <c r="K21" s="54"/>
    </row>
    <row r="22" spans="1:11" ht="17.25" customHeight="1" x14ac:dyDescent="0.3">
      <c r="A22" s="54" t="s">
        <v>8</v>
      </c>
      <c r="B22" s="54"/>
      <c r="C22" s="54"/>
      <c r="D22" s="54"/>
      <c r="E22" s="54"/>
      <c r="F22" s="54"/>
      <c r="G22" s="54"/>
      <c r="H22" s="54"/>
      <c r="I22" s="54"/>
      <c r="J22" s="54"/>
      <c r="K22" s="54"/>
    </row>
    <row r="23" spans="1:11" ht="17.25" customHeight="1" x14ac:dyDescent="0.3">
      <c r="A23" s="25"/>
      <c r="B23" s="25"/>
      <c r="C23" s="25"/>
      <c r="D23" s="25"/>
      <c r="E23" s="25"/>
      <c r="F23" s="25"/>
      <c r="G23" s="25"/>
      <c r="H23" s="25"/>
      <c r="I23" s="25"/>
      <c r="J23" s="25"/>
      <c r="K23" s="25"/>
    </row>
    <row r="24" spans="1:11" ht="17.25" customHeight="1" x14ac:dyDescent="0.3">
      <c r="A24" s="28" t="s">
        <v>951</v>
      </c>
      <c r="B24" s="25"/>
      <c r="C24" s="25"/>
      <c r="D24" s="25"/>
      <c r="E24" s="25"/>
      <c r="F24" s="25"/>
      <c r="G24" s="25"/>
      <c r="H24" s="25"/>
      <c r="I24" s="25"/>
      <c r="J24" s="25"/>
      <c r="K24" s="25"/>
    </row>
    <row r="25" spans="1:11" ht="15" customHeight="1" x14ac:dyDescent="0.3">
      <c r="A25" s="54" t="s">
        <v>9</v>
      </c>
      <c r="B25" s="54"/>
      <c r="C25" s="54"/>
      <c r="D25" s="54"/>
      <c r="E25" s="54"/>
      <c r="F25" s="54"/>
      <c r="G25" s="54"/>
      <c r="H25" s="54"/>
      <c r="I25" s="54"/>
      <c r="J25" s="54"/>
      <c r="K25" s="54"/>
    </row>
    <row r="26" spans="1:11" ht="13.2" customHeight="1" x14ac:dyDescent="0.3">
      <c r="A26" s="3" t="s">
        <v>10</v>
      </c>
      <c r="B26" s="3"/>
      <c r="C26" s="3"/>
      <c r="D26" s="3"/>
      <c r="E26" s="3"/>
      <c r="F26" s="3"/>
      <c r="G26" s="3"/>
      <c r="H26" s="3"/>
      <c r="I26" s="3"/>
      <c r="J26" s="1"/>
      <c r="K26" s="1"/>
    </row>
    <row r="27" spans="1:11" ht="15.6" customHeight="1" x14ac:dyDescent="0.3">
      <c r="A27" s="54" t="s">
        <v>11</v>
      </c>
      <c r="B27" s="54"/>
      <c r="C27" s="54"/>
      <c r="D27" s="54"/>
      <c r="E27" s="54"/>
      <c r="F27" s="54"/>
      <c r="G27" s="54"/>
      <c r="H27" s="54"/>
      <c r="I27" s="54"/>
      <c r="J27" s="54"/>
      <c r="K27" s="54"/>
    </row>
    <row r="28" spans="1:11" s="6" customFormat="1" ht="20.399999999999999" customHeight="1" x14ac:dyDescent="0.3">
      <c r="A28" s="54" t="s">
        <v>12</v>
      </c>
      <c r="B28" s="54"/>
      <c r="C28" s="54"/>
      <c r="D28" s="54"/>
      <c r="E28" s="54"/>
      <c r="F28" s="54"/>
      <c r="G28" s="54"/>
      <c r="H28" s="54"/>
      <c r="I28" s="54"/>
      <c r="J28" s="54"/>
      <c r="K28" s="54"/>
    </row>
    <row r="29" spans="1:11" s="6" customFormat="1" ht="12" customHeight="1" x14ac:dyDescent="0.3">
      <c r="A29" s="25"/>
      <c r="B29" s="25"/>
      <c r="C29" s="25"/>
      <c r="D29" s="25"/>
      <c r="E29" s="25"/>
      <c r="F29" s="25"/>
      <c r="G29" s="25"/>
      <c r="H29" s="25"/>
      <c r="I29" s="25"/>
      <c r="J29" s="25"/>
      <c r="K29" s="25"/>
    </row>
    <row r="30" spans="1:11" s="6" customFormat="1" ht="15.6" customHeight="1" x14ac:dyDescent="0.3">
      <c r="A30" s="26" t="s">
        <v>952</v>
      </c>
      <c r="B30" s="25"/>
      <c r="C30" s="25"/>
      <c r="D30" s="25"/>
      <c r="E30" s="25"/>
      <c r="F30" s="25"/>
      <c r="G30" s="25"/>
      <c r="H30" s="25"/>
      <c r="I30" s="25"/>
      <c r="J30" s="25"/>
      <c r="K30" s="25"/>
    </row>
    <row r="31" spans="1:11" ht="10.199999999999999" customHeight="1" x14ac:dyDescent="0.3">
      <c r="A31" s="3" t="s">
        <v>953</v>
      </c>
      <c r="B31" s="3"/>
      <c r="C31" s="3"/>
      <c r="D31" s="3"/>
      <c r="E31" s="3"/>
      <c r="F31" s="3"/>
      <c r="G31" s="3"/>
      <c r="H31" s="3"/>
      <c r="I31" s="3"/>
      <c r="J31" s="1"/>
      <c r="K31" s="1"/>
    </row>
    <row r="32" spans="1:11" ht="10.199999999999999" customHeight="1" x14ac:dyDescent="0.3">
      <c r="A32" s="3"/>
      <c r="B32" s="3"/>
      <c r="C32" s="3"/>
      <c r="D32" s="3"/>
      <c r="E32" s="3"/>
      <c r="F32" s="3"/>
      <c r="G32" s="3"/>
      <c r="H32" s="3"/>
      <c r="I32" s="3"/>
      <c r="J32" s="1"/>
      <c r="K32" s="1"/>
    </row>
    <row r="33" spans="1:11" ht="10.8" customHeight="1" x14ac:dyDescent="0.3">
      <c r="A33" s="3" t="s">
        <v>968</v>
      </c>
      <c r="B33" s="3"/>
      <c r="C33" s="3"/>
      <c r="D33" s="3"/>
      <c r="E33" s="3"/>
      <c r="F33" s="3"/>
      <c r="G33" s="3"/>
      <c r="H33" s="3"/>
      <c r="I33" s="3"/>
      <c r="J33" s="1"/>
      <c r="K33" s="1"/>
    </row>
    <row r="34" spans="1:11" ht="11.4" customHeight="1" x14ac:dyDescent="0.3">
      <c r="A34" s="3" t="s">
        <v>955</v>
      </c>
      <c r="B34" s="3"/>
      <c r="C34" s="3"/>
      <c r="D34" s="3"/>
      <c r="E34" s="3"/>
      <c r="F34" s="3"/>
      <c r="G34" s="3"/>
      <c r="H34" s="3"/>
      <c r="I34" s="3"/>
      <c r="J34" s="1"/>
      <c r="K34" s="1"/>
    </row>
    <row r="35" spans="1:11" ht="12.6" customHeight="1" x14ac:dyDescent="0.3">
      <c r="A35" s="29" t="s">
        <v>956</v>
      </c>
      <c r="B35" s="3"/>
      <c r="C35" s="3"/>
      <c r="D35" s="3"/>
      <c r="E35" s="3"/>
      <c r="F35" s="3"/>
      <c r="G35" s="3"/>
      <c r="H35" s="3"/>
      <c r="I35" s="3"/>
      <c r="J35" s="1"/>
      <c r="K35" s="1"/>
    </row>
    <row r="36" spans="1:11" ht="24.6" customHeight="1" x14ac:dyDescent="0.3">
      <c r="A36" s="29"/>
      <c r="B36" s="3"/>
      <c r="C36" s="3"/>
      <c r="D36" s="3"/>
      <c r="E36" s="3"/>
      <c r="F36" s="3"/>
      <c r="G36" s="3"/>
      <c r="H36" s="3"/>
      <c r="I36" s="3"/>
      <c r="J36" s="1"/>
      <c r="K36" s="1"/>
    </row>
    <row r="37" spans="1:11" ht="29.4" customHeight="1" x14ac:dyDescent="0.3">
      <c r="A37" s="52" t="s">
        <v>954</v>
      </c>
      <c r="B37" s="52"/>
      <c r="C37" s="52"/>
      <c r="D37" s="52"/>
      <c r="E37" s="52"/>
      <c r="F37" s="52"/>
      <c r="G37" s="52"/>
      <c r="H37" s="52"/>
      <c r="I37" s="52"/>
      <c r="J37" s="52"/>
      <c r="K37" s="52"/>
    </row>
    <row r="38" spans="1:11" x14ac:dyDescent="0.3">
      <c r="A38" s="3"/>
      <c r="B38" s="3"/>
      <c r="C38" s="3"/>
      <c r="D38" s="3"/>
      <c r="E38" s="3"/>
      <c r="F38" s="3"/>
      <c r="G38" s="3"/>
      <c r="H38" s="3"/>
      <c r="I38" s="3"/>
      <c r="J38" s="1"/>
      <c r="K38" s="1"/>
    </row>
    <row r="39" spans="1:11" x14ac:dyDescent="0.3">
      <c r="A39" s="3"/>
      <c r="B39" s="3"/>
      <c r="C39" s="3"/>
      <c r="D39" s="3"/>
      <c r="E39" s="3"/>
      <c r="F39" s="3"/>
      <c r="G39" s="3"/>
      <c r="H39" s="3"/>
      <c r="I39" s="3"/>
      <c r="J39" s="1"/>
      <c r="K39" s="1"/>
    </row>
    <row r="40" spans="1:11" x14ac:dyDescent="0.3">
      <c r="A40" s="3"/>
      <c r="B40" s="3"/>
      <c r="C40" s="3"/>
      <c r="D40" s="3"/>
      <c r="E40" s="3"/>
      <c r="F40" s="3"/>
      <c r="G40" s="3"/>
      <c r="H40" s="3"/>
      <c r="I40" s="3"/>
      <c r="J40" s="1"/>
      <c r="K40" s="1"/>
    </row>
    <row r="41" spans="1:11" x14ac:dyDescent="0.3">
      <c r="A41" s="3"/>
      <c r="B41" s="3"/>
      <c r="C41" s="3"/>
      <c r="D41" s="3"/>
      <c r="E41" s="3"/>
      <c r="F41" s="3"/>
      <c r="G41" s="3"/>
      <c r="H41" s="3"/>
      <c r="I41" s="3"/>
      <c r="J41" s="1"/>
      <c r="K41" s="1"/>
    </row>
    <row r="42" spans="1:11" x14ac:dyDescent="0.3">
      <c r="A42" s="3"/>
      <c r="B42" s="3"/>
      <c r="C42" s="3"/>
      <c r="D42" s="3"/>
      <c r="E42" s="3"/>
      <c r="F42" s="3"/>
      <c r="G42" s="3"/>
      <c r="H42" s="3"/>
      <c r="I42" s="3"/>
      <c r="J42" s="1"/>
      <c r="K42" s="1"/>
    </row>
    <row r="43" spans="1:11" x14ac:dyDescent="0.3">
      <c r="A43" s="3"/>
      <c r="B43" s="3"/>
      <c r="C43" s="3"/>
      <c r="D43" s="3"/>
      <c r="E43" s="3"/>
      <c r="F43" s="3"/>
      <c r="G43" s="3"/>
      <c r="H43" s="3"/>
      <c r="I43" s="3"/>
      <c r="J43" s="1"/>
      <c r="K43" s="1"/>
    </row>
    <row r="44" spans="1:11" x14ac:dyDescent="0.3">
      <c r="A44" s="3"/>
      <c r="B44" s="3"/>
      <c r="C44" s="3"/>
      <c r="D44" s="3"/>
      <c r="E44" s="3"/>
      <c r="F44" s="3"/>
      <c r="G44" s="3"/>
      <c r="H44" s="3"/>
      <c r="I44" s="3"/>
      <c r="J44" s="1"/>
      <c r="K44" s="1"/>
    </row>
    <row r="45" spans="1:11" x14ac:dyDescent="0.3">
      <c r="A45" s="3"/>
      <c r="B45" s="3"/>
      <c r="C45" s="3"/>
      <c r="D45" s="3"/>
      <c r="E45" s="3"/>
      <c r="F45" s="3"/>
      <c r="G45" s="3"/>
      <c r="H45" s="3"/>
      <c r="I45" s="3"/>
      <c r="J45" s="1"/>
      <c r="K45" s="1"/>
    </row>
    <row r="46" spans="1:11" x14ac:dyDescent="0.3">
      <c r="A46" s="3"/>
      <c r="B46" s="3"/>
      <c r="C46" s="3"/>
      <c r="D46" s="3"/>
      <c r="E46" s="3"/>
      <c r="F46" s="3"/>
      <c r="G46" s="3"/>
      <c r="H46" s="3"/>
      <c r="I46" s="3"/>
      <c r="J46" s="1"/>
      <c r="K46" s="1"/>
    </row>
  </sheetData>
  <mergeCells count="15">
    <mergeCell ref="A25:K25"/>
    <mergeCell ref="A27:K27"/>
    <mergeCell ref="A28:K28"/>
    <mergeCell ref="A37:K37"/>
    <mergeCell ref="A16:K16"/>
    <mergeCell ref="A17:K19"/>
    <mergeCell ref="A20:K20"/>
    <mergeCell ref="A21:K21"/>
    <mergeCell ref="A22:K22"/>
    <mergeCell ref="A15:K15"/>
    <mergeCell ref="A5:K5"/>
    <mergeCell ref="A11:K11"/>
    <mergeCell ref="A12:K12"/>
    <mergeCell ref="A13:K13"/>
    <mergeCell ref="A14:K14"/>
  </mergeCells>
  <pageMargins left="0.31496062992125984" right="0.31496062992125984" top="0.74803149606299213" bottom="0.74803149606299213" header="0.51181102362204722" footer="0.5118110236220472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0"/>
  <sheetViews>
    <sheetView showWhiteSpace="0" zoomScaleNormal="100" workbookViewId="0">
      <selection activeCell="A3" sqref="A3"/>
    </sheetView>
  </sheetViews>
  <sheetFormatPr defaultColWidth="8.88671875" defaultRowHeight="14.4" x14ac:dyDescent="0.3"/>
  <cols>
    <col min="1" max="1" width="14" style="4" customWidth="1"/>
    <col min="2" max="2" width="26.5546875" style="4" customWidth="1"/>
    <col min="3" max="3" width="21.109375" style="4" customWidth="1"/>
    <col min="4" max="4" width="9.109375" style="4" customWidth="1"/>
    <col min="5" max="5" width="7.88671875" style="4" customWidth="1"/>
    <col min="6" max="6" width="20" style="4" customWidth="1"/>
    <col min="7" max="7" width="23.33203125" style="4" customWidth="1"/>
    <col min="8" max="16384" width="8.88671875" style="4"/>
  </cols>
  <sheetData>
    <row r="1" spans="1:7" ht="15" x14ac:dyDescent="0.25">
      <c r="A1" s="90" t="s">
        <v>63</v>
      </c>
      <c r="B1" s="90"/>
      <c r="C1" s="90"/>
      <c r="E1" s="1"/>
      <c r="F1" s="1"/>
      <c r="G1" s="1"/>
    </row>
    <row r="2" spans="1:7" s="14" customFormat="1" ht="16.2" customHeight="1" x14ac:dyDescent="0.2">
      <c r="A2" s="16" t="s">
        <v>64</v>
      </c>
      <c r="B2" s="15"/>
      <c r="C2" s="15"/>
      <c r="E2" s="16" t="s">
        <v>65</v>
      </c>
      <c r="F2" s="15"/>
      <c r="G2" s="15"/>
    </row>
    <row r="3" spans="1:7" x14ac:dyDescent="0.3">
      <c r="A3" s="17" t="s">
        <v>66</v>
      </c>
      <c r="B3" s="17" t="s">
        <v>962</v>
      </c>
      <c r="C3" s="17" t="s">
        <v>67</v>
      </c>
      <c r="E3" s="17" t="s">
        <v>66</v>
      </c>
      <c r="F3" s="17" t="s">
        <v>962</v>
      </c>
      <c r="G3" s="17" t="s">
        <v>67</v>
      </c>
    </row>
    <row r="4" spans="1:7" x14ac:dyDescent="0.3">
      <c r="A4" s="18" t="s">
        <v>329</v>
      </c>
      <c r="B4" s="19" t="s">
        <v>337</v>
      </c>
      <c r="C4" s="18" t="s">
        <v>338</v>
      </c>
      <c r="E4" s="18" t="s">
        <v>68</v>
      </c>
      <c r="F4" s="19" t="s">
        <v>816</v>
      </c>
      <c r="G4" s="18" t="s">
        <v>817</v>
      </c>
    </row>
    <row r="5" spans="1:7" x14ac:dyDescent="0.3">
      <c r="A5" s="18" t="s">
        <v>91</v>
      </c>
      <c r="B5" s="19" t="s">
        <v>891</v>
      </c>
      <c r="C5" s="18" t="s">
        <v>339</v>
      </c>
      <c r="E5" s="18" t="s">
        <v>69</v>
      </c>
      <c r="F5" s="19" t="s">
        <v>818</v>
      </c>
      <c r="G5" s="18" t="s">
        <v>823</v>
      </c>
    </row>
    <row r="6" spans="1:7" x14ac:dyDescent="0.3">
      <c r="A6" s="18" t="s">
        <v>92</v>
      </c>
      <c r="B6" s="19" t="s">
        <v>340</v>
      </c>
      <c r="C6" s="18" t="s">
        <v>341</v>
      </c>
      <c r="E6" s="18" t="s">
        <v>70</v>
      </c>
      <c r="F6" s="19" t="s">
        <v>819</v>
      </c>
      <c r="G6" s="18" t="s">
        <v>820</v>
      </c>
    </row>
    <row r="7" spans="1:7" x14ac:dyDescent="0.3">
      <c r="A7" s="18" t="s">
        <v>93</v>
      </c>
      <c r="B7" s="19" t="s">
        <v>342</v>
      </c>
      <c r="C7" s="18" t="s">
        <v>343</v>
      </c>
      <c r="E7" s="18" t="s">
        <v>71</v>
      </c>
      <c r="F7" s="19" t="s">
        <v>821</v>
      </c>
      <c r="G7" s="18" t="s">
        <v>822</v>
      </c>
    </row>
    <row r="8" spans="1:7" x14ac:dyDescent="0.3">
      <c r="A8" s="18" t="s">
        <v>94</v>
      </c>
      <c r="B8" s="19" t="s">
        <v>344</v>
      </c>
      <c r="C8" s="18" t="s">
        <v>345</v>
      </c>
      <c r="E8" s="18" t="s">
        <v>72</v>
      </c>
      <c r="F8" s="19" t="s">
        <v>824</v>
      </c>
      <c r="G8" s="18" t="s">
        <v>825</v>
      </c>
    </row>
    <row r="9" spans="1:7" x14ac:dyDescent="0.3">
      <c r="A9" s="18" t="s">
        <v>95</v>
      </c>
      <c r="B9" s="19" t="s">
        <v>346</v>
      </c>
      <c r="C9" s="18" t="s">
        <v>347</v>
      </c>
      <c r="E9" s="18" t="s">
        <v>73</v>
      </c>
      <c r="F9" s="19" t="s">
        <v>826</v>
      </c>
      <c r="G9" s="18" t="s">
        <v>827</v>
      </c>
    </row>
    <row r="10" spans="1:7" x14ac:dyDescent="0.3">
      <c r="A10" s="18" t="s">
        <v>96</v>
      </c>
      <c r="B10" s="19" t="s">
        <v>348</v>
      </c>
      <c r="C10" s="18" t="s">
        <v>349</v>
      </c>
      <c r="E10" s="18" t="s">
        <v>74</v>
      </c>
      <c r="F10" s="19" t="s">
        <v>828</v>
      </c>
      <c r="G10" s="18" t="s">
        <v>829</v>
      </c>
    </row>
    <row r="11" spans="1:7" x14ac:dyDescent="0.3">
      <c r="A11" s="18" t="s">
        <v>97</v>
      </c>
      <c r="B11" s="19" t="s">
        <v>350</v>
      </c>
      <c r="C11" s="18" t="s">
        <v>351</v>
      </c>
      <c r="E11" s="18" t="s">
        <v>75</v>
      </c>
      <c r="F11" s="19" t="s">
        <v>830</v>
      </c>
      <c r="G11" s="18" t="s">
        <v>831</v>
      </c>
    </row>
    <row r="12" spans="1:7" x14ac:dyDescent="0.3">
      <c r="A12" s="18" t="s">
        <v>98</v>
      </c>
      <c r="B12" s="19" t="s">
        <v>352</v>
      </c>
      <c r="C12" s="18" t="s">
        <v>353</v>
      </c>
      <c r="E12" s="18" t="s">
        <v>76</v>
      </c>
      <c r="F12" s="19" t="s">
        <v>832</v>
      </c>
      <c r="G12" s="18" t="s">
        <v>833</v>
      </c>
    </row>
    <row r="13" spans="1:7" x14ac:dyDescent="0.3">
      <c r="A13" s="18" t="s">
        <v>99</v>
      </c>
      <c r="B13" s="19" t="s">
        <v>354</v>
      </c>
      <c r="C13" s="18" t="s">
        <v>355</v>
      </c>
      <c r="E13" s="18" t="s">
        <v>77</v>
      </c>
      <c r="F13" s="19" t="s">
        <v>834</v>
      </c>
      <c r="G13" s="18" t="s">
        <v>835</v>
      </c>
    </row>
    <row r="14" spans="1:7" x14ac:dyDescent="0.3">
      <c r="A14" s="18" t="s">
        <v>100</v>
      </c>
      <c r="B14" s="19" t="s">
        <v>356</v>
      </c>
      <c r="C14" s="18" t="s">
        <v>357</v>
      </c>
      <c r="E14" s="18" t="s">
        <v>78</v>
      </c>
      <c r="F14" s="19" t="s">
        <v>836</v>
      </c>
      <c r="G14" s="18" t="s">
        <v>837</v>
      </c>
    </row>
    <row r="15" spans="1:7" x14ac:dyDescent="0.3">
      <c r="A15" s="18" t="s">
        <v>331</v>
      </c>
      <c r="B15" s="19" t="s">
        <v>358</v>
      </c>
      <c r="C15" s="18" t="s">
        <v>359</v>
      </c>
      <c r="E15" s="18" t="s">
        <v>79</v>
      </c>
      <c r="F15" s="19" t="s">
        <v>838</v>
      </c>
      <c r="G15" s="18" t="s">
        <v>839</v>
      </c>
    </row>
    <row r="16" spans="1:7" x14ac:dyDescent="0.3">
      <c r="A16" s="18" t="s">
        <v>101</v>
      </c>
      <c r="B16" s="19" t="s">
        <v>360</v>
      </c>
      <c r="C16" s="18" t="s">
        <v>361</v>
      </c>
      <c r="E16" s="18" t="s">
        <v>80</v>
      </c>
      <c r="F16" s="19" t="s">
        <v>840</v>
      </c>
      <c r="G16" s="18" t="s">
        <v>841</v>
      </c>
    </row>
    <row r="17" spans="1:7" x14ac:dyDescent="0.3">
      <c r="A17" s="18" t="s">
        <v>102</v>
      </c>
      <c r="B17" s="19" t="s">
        <v>362</v>
      </c>
      <c r="C17" s="18" t="s">
        <v>363</v>
      </c>
      <c r="E17" s="18" t="s">
        <v>81</v>
      </c>
      <c r="F17" s="19" t="s">
        <v>842</v>
      </c>
      <c r="G17" s="18" t="s">
        <v>843</v>
      </c>
    </row>
    <row r="18" spans="1:7" x14ac:dyDescent="0.3">
      <c r="A18" s="18" t="s">
        <v>103</v>
      </c>
      <c r="B18" s="19" t="s">
        <v>364</v>
      </c>
      <c r="C18" s="18" t="s">
        <v>365</v>
      </c>
      <c r="E18" s="18" t="s">
        <v>82</v>
      </c>
      <c r="F18" s="19" t="s">
        <v>844</v>
      </c>
      <c r="G18" s="18" t="s">
        <v>845</v>
      </c>
    </row>
    <row r="19" spans="1:7" x14ac:dyDescent="0.3">
      <c r="A19" s="18" t="s">
        <v>104</v>
      </c>
      <c r="B19" s="19" t="s">
        <v>366</v>
      </c>
      <c r="C19" s="18" t="s">
        <v>367</v>
      </c>
      <c r="E19" s="18" t="s">
        <v>83</v>
      </c>
      <c r="F19" s="19" t="s">
        <v>846</v>
      </c>
      <c r="G19" s="18" t="s">
        <v>847</v>
      </c>
    </row>
    <row r="20" spans="1:7" x14ac:dyDescent="0.3">
      <c r="A20" s="18" t="s">
        <v>105</v>
      </c>
      <c r="B20" s="19" t="s">
        <v>368</v>
      </c>
      <c r="C20" s="18" t="s">
        <v>967</v>
      </c>
      <c r="E20" s="18" t="s">
        <v>959</v>
      </c>
      <c r="F20" s="19" t="s">
        <v>960</v>
      </c>
      <c r="G20" s="18" t="s">
        <v>961</v>
      </c>
    </row>
    <row r="21" spans="1:7" x14ac:dyDescent="0.3">
      <c r="A21" s="18" t="s">
        <v>106</v>
      </c>
      <c r="B21" s="19" t="s">
        <v>892</v>
      </c>
      <c r="C21" s="18" t="s">
        <v>369</v>
      </c>
      <c r="E21" s="18" t="s">
        <v>84</v>
      </c>
      <c r="F21" s="19" t="s">
        <v>848</v>
      </c>
      <c r="G21" s="18" t="s">
        <v>849</v>
      </c>
    </row>
    <row r="22" spans="1:7" x14ac:dyDescent="0.3">
      <c r="A22" s="18" t="s">
        <v>893</v>
      </c>
      <c r="B22" s="19" t="s">
        <v>895</v>
      </c>
      <c r="C22" s="18" t="s">
        <v>894</v>
      </c>
      <c r="E22" s="18" t="s">
        <v>326</v>
      </c>
      <c r="F22" s="19" t="s">
        <v>852</v>
      </c>
      <c r="G22" s="18" t="s">
        <v>853</v>
      </c>
    </row>
    <row r="23" spans="1:7" x14ac:dyDescent="0.3">
      <c r="A23" s="18" t="s">
        <v>107</v>
      </c>
      <c r="B23" s="19" t="s">
        <v>370</v>
      </c>
      <c r="C23" s="18" t="s">
        <v>371</v>
      </c>
      <c r="E23" s="18" t="s">
        <v>85</v>
      </c>
      <c r="F23" s="19" t="s">
        <v>850</v>
      </c>
      <c r="G23" s="18" t="s">
        <v>851</v>
      </c>
    </row>
    <row r="24" spans="1:7" x14ac:dyDescent="0.3">
      <c r="A24" s="18" t="s">
        <v>108</v>
      </c>
      <c r="B24" s="19" t="s">
        <v>896</v>
      </c>
      <c r="C24" s="18" t="s">
        <v>372</v>
      </c>
      <c r="E24" s="18" t="s">
        <v>86</v>
      </c>
      <c r="F24" s="19" t="s">
        <v>854</v>
      </c>
      <c r="G24" s="18" t="s">
        <v>855</v>
      </c>
    </row>
    <row r="25" spans="1:7" x14ac:dyDescent="0.3">
      <c r="A25" s="18" t="s">
        <v>109</v>
      </c>
      <c r="B25" s="19" t="s">
        <v>897</v>
      </c>
      <c r="C25" s="18" t="s">
        <v>373</v>
      </c>
      <c r="E25" s="18" t="s">
        <v>87</v>
      </c>
      <c r="F25" s="19" t="s">
        <v>856</v>
      </c>
      <c r="G25" s="18" t="s">
        <v>857</v>
      </c>
    </row>
    <row r="26" spans="1:7" x14ac:dyDescent="0.3">
      <c r="A26" s="18" t="s">
        <v>110</v>
      </c>
      <c r="B26" s="19" t="s">
        <v>374</v>
      </c>
      <c r="C26" s="18" t="s">
        <v>375</v>
      </c>
      <c r="E26" s="18" t="s">
        <v>88</v>
      </c>
      <c r="F26" s="19" t="s">
        <v>858</v>
      </c>
      <c r="G26" s="18" t="s">
        <v>859</v>
      </c>
    </row>
    <row r="27" spans="1:7" x14ac:dyDescent="0.3">
      <c r="A27" s="18" t="s">
        <v>111</v>
      </c>
      <c r="B27" s="19" t="s">
        <v>376</v>
      </c>
      <c r="C27" s="18" t="s">
        <v>377</v>
      </c>
      <c r="E27" s="18" t="s">
        <v>89</v>
      </c>
      <c r="F27" s="19" t="s">
        <v>860</v>
      </c>
      <c r="G27" s="18" t="s">
        <v>861</v>
      </c>
    </row>
    <row r="28" spans="1:7" x14ac:dyDescent="0.3">
      <c r="A28" s="18" t="s">
        <v>112</v>
      </c>
      <c r="B28" s="19" t="s">
        <v>507</v>
      </c>
      <c r="C28" s="18" t="s">
        <v>378</v>
      </c>
      <c r="E28" s="18" t="s">
        <v>964</v>
      </c>
      <c r="F28" s="19" t="s">
        <v>966</v>
      </c>
      <c r="G28" s="18" t="s">
        <v>965</v>
      </c>
    </row>
    <row r="29" spans="1:7" x14ac:dyDescent="0.3">
      <c r="A29" s="18" t="s">
        <v>113</v>
      </c>
      <c r="B29" s="19" t="s">
        <v>379</v>
      </c>
      <c r="C29" s="18" t="s">
        <v>380</v>
      </c>
      <c r="E29" s="18" t="s">
        <v>90</v>
      </c>
      <c r="F29" s="19" t="s">
        <v>862</v>
      </c>
      <c r="G29" s="18" t="s">
        <v>863</v>
      </c>
    </row>
    <row r="30" spans="1:7" x14ac:dyDescent="0.3">
      <c r="A30" s="18" t="s">
        <v>114</v>
      </c>
      <c r="B30" s="19" t="s">
        <v>381</v>
      </c>
      <c r="C30" s="18" t="s">
        <v>382</v>
      </c>
      <c r="E30" s="18" t="s">
        <v>942</v>
      </c>
      <c r="F30" s="19" t="s">
        <v>939</v>
      </c>
      <c r="G30" s="18" t="s">
        <v>940</v>
      </c>
    </row>
    <row r="31" spans="1:7" x14ac:dyDescent="0.3">
      <c r="A31" s="18" t="s">
        <v>334</v>
      </c>
      <c r="B31" s="19" t="s">
        <v>383</v>
      </c>
      <c r="C31" s="18" t="s">
        <v>384</v>
      </c>
    </row>
    <row r="32" spans="1:7" x14ac:dyDescent="0.3">
      <c r="A32" s="18" t="s">
        <v>115</v>
      </c>
      <c r="B32" s="19" t="s">
        <v>385</v>
      </c>
      <c r="C32" s="18" t="s">
        <v>386</v>
      </c>
    </row>
    <row r="33" spans="1:3" x14ac:dyDescent="0.3">
      <c r="A33" s="18" t="s">
        <v>116</v>
      </c>
      <c r="B33" s="19" t="s">
        <v>387</v>
      </c>
      <c r="C33" s="18" t="s">
        <v>388</v>
      </c>
    </row>
    <row r="34" spans="1:3" x14ac:dyDescent="0.3">
      <c r="A34" s="18" t="s">
        <v>898</v>
      </c>
      <c r="B34" s="19" t="s">
        <v>900</v>
      </c>
      <c r="C34" s="18" t="s">
        <v>899</v>
      </c>
    </row>
    <row r="35" spans="1:3" x14ac:dyDescent="0.3">
      <c r="A35" s="18" t="s">
        <v>117</v>
      </c>
      <c r="B35" s="19" t="s">
        <v>389</v>
      </c>
      <c r="C35" s="18" t="s">
        <v>390</v>
      </c>
    </row>
    <row r="36" spans="1:3" x14ac:dyDescent="0.3">
      <c r="A36" s="18" t="s">
        <v>330</v>
      </c>
      <c r="B36" s="19" t="s">
        <v>391</v>
      </c>
      <c r="C36" s="18" t="s">
        <v>392</v>
      </c>
    </row>
    <row r="37" spans="1:3" x14ac:dyDescent="0.3">
      <c r="A37" s="18" t="s">
        <v>118</v>
      </c>
      <c r="B37" s="19" t="s">
        <v>393</v>
      </c>
      <c r="C37" s="18" t="s">
        <v>394</v>
      </c>
    </row>
    <row r="38" spans="1:3" x14ac:dyDescent="0.3">
      <c r="A38" s="18" t="s">
        <v>887</v>
      </c>
      <c r="B38" s="19" t="s">
        <v>395</v>
      </c>
      <c r="C38" s="18" t="s">
        <v>396</v>
      </c>
    </row>
    <row r="39" spans="1:3" x14ac:dyDescent="0.3">
      <c r="A39" s="18" t="s">
        <v>119</v>
      </c>
      <c r="B39" s="19" t="s">
        <v>397</v>
      </c>
      <c r="C39" s="18" t="s">
        <v>398</v>
      </c>
    </row>
    <row r="40" spans="1:3" x14ac:dyDescent="0.3">
      <c r="A40" s="18" t="s">
        <v>120</v>
      </c>
      <c r="B40" s="19" t="s">
        <v>399</v>
      </c>
      <c r="C40" s="18" t="s">
        <v>400</v>
      </c>
    </row>
    <row r="41" spans="1:3" x14ac:dyDescent="0.3">
      <c r="A41" s="18" t="s">
        <v>121</v>
      </c>
      <c r="B41" s="19" t="s">
        <v>401</v>
      </c>
      <c r="C41" s="18" t="s">
        <v>402</v>
      </c>
    </row>
    <row r="42" spans="1:3" x14ac:dyDescent="0.3">
      <c r="A42" s="18" t="s">
        <v>122</v>
      </c>
      <c r="B42" s="19" t="s">
        <v>403</v>
      </c>
      <c r="C42" s="18" t="s">
        <v>404</v>
      </c>
    </row>
    <row r="43" spans="1:3" x14ac:dyDescent="0.3">
      <c r="A43" s="18" t="s">
        <v>123</v>
      </c>
      <c r="B43" s="19" t="s">
        <v>405</v>
      </c>
      <c r="C43" s="18" t="s">
        <v>406</v>
      </c>
    </row>
    <row r="44" spans="1:3" x14ac:dyDescent="0.3">
      <c r="A44" s="18" t="s">
        <v>124</v>
      </c>
      <c r="B44" s="19" t="s">
        <v>407</v>
      </c>
      <c r="C44" s="18" t="s">
        <v>408</v>
      </c>
    </row>
    <row r="45" spans="1:3" x14ac:dyDescent="0.3">
      <c r="A45" s="18" t="s">
        <v>125</v>
      </c>
      <c r="B45" s="19" t="s">
        <v>409</v>
      </c>
      <c r="C45" s="18" t="s">
        <v>410</v>
      </c>
    </row>
    <row r="46" spans="1:3" x14ac:dyDescent="0.3">
      <c r="A46" s="18" t="s">
        <v>254</v>
      </c>
      <c r="B46" s="19" t="s">
        <v>669</v>
      </c>
      <c r="C46" s="18" t="s">
        <v>670</v>
      </c>
    </row>
    <row r="47" spans="1:3" x14ac:dyDescent="0.3">
      <c r="A47" s="18" t="s">
        <v>126</v>
      </c>
      <c r="B47" s="19" t="s">
        <v>411</v>
      </c>
      <c r="C47" s="18" t="s">
        <v>412</v>
      </c>
    </row>
    <row r="48" spans="1:3" x14ac:dyDescent="0.3">
      <c r="A48" s="18" t="s">
        <v>127</v>
      </c>
      <c r="B48" s="19" t="s">
        <v>413</v>
      </c>
      <c r="C48" s="18" t="s">
        <v>414</v>
      </c>
    </row>
    <row r="49" spans="1:3" x14ac:dyDescent="0.3">
      <c r="A49" s="18" t="s">
        <v>128</v>
      </c>
      <c r="B49" s="19" t="s">
        <v>415</v>
      </c>
      <c r="C49" s="18" t="s">
        <v>416</v>
      </c>
    </row>
    <row r="50" spans="1:3" x14ac:dyDescent="0.3">
      <c r="A50" s="18" t="s">
        <v>129</v>
      </c>
      <c r="B50" s="19" t="s">
        <v>417</v>
      </c>
      <c r="C50" s="18" t="s">
        <v>418</v>
      </c>
    </row>
    <row r="51" spans="1:3" x14ac:dyDescent="0.3">
      <c r="A51" s="18" t="s">
        <v>130</v>
      </c>
      <c r="B51" s="19" t="s">
        <v>419</v>
      </c>
      <c r="C51" s="18" t="s">
        <v>420</v>
      </c>
    </row>
    <row r="52" spans="1:3" x14ac:dyDescent="0.3">
      <c r="A52" s="18" t="s">
        <v>131</v>
      </c>
      <c r="B52" s="19" t="s">
        <v>421</v>
      </c>
      <c r="C52" s="18" t="s">
        <v>422</v>
      </c>
    </row>
    <row r="53" spans="1:3" x14ac:dyDescent="0.3">
      <c r="A53" s="18" t="s">
        <v>132</v>
      </c>
      <c r="B53" s="19" t="s">
        <v>423</v>
      </c>
      <c r="C53" s="18" t="s">
        <v>424</v>
      </c>
    </row>
    <row r="54" spans="1:3" x14ac:dyDescent="0.3">
      <c r="A54" s="18" t="s">
        <v>134</v>
      </c>
      <c r="B54" s="19" t="s">
        <v>425</v>
      </c>
      <c r="C54" s="18" t="s">
        <v>426</v>
      </c>
    </row>
    <row r="55" spans="1:3" x14ac:dyDescent="0.3">
      <c r="A55" s="18" t="s">
        <v>133</v>
      </c>
      <c r="B55" s="19" t="s">
        <v>427</v>
      </c>
      <c r="C55" s="18" t="s">
        <v>428</v>
      </c>
    </row>
    <row r="56" spans="1:3" x14ac:dyDescent="0.3">
      <c r="A56" s="18" t="s">
        <v>135</v>
      </c>
      <c r="B56" s="19" t="s">
        <v>429</v>
      </c>
      <c r="C56" s="18" t="s">
        <v>430</v>
      </c>
    </row>
    <row r="57" spans="1:3" x14ac:dyDescent="0.3">
      <c r="A57" s="18" t="s">
        <v>136</v>
      </c>
      <c r="B57" s="19" t="s">
        <v>431</v>
      </c>
      <c r="C57" s="18" t="s">
        <v>432</v>
      </c>
    </row>
    <row r="58" spans="1:3" x14ac:dyDescent="0.3">
      <c r="A58" s="18" t="s">
        <v>137</v>
      </c>
      <c r="B58" s="19" t="s">
        <v>433</v>
      </c>
      <c r="C58" s="18" t="s">
        <v>434</v>
      </c>
    </row>
    <row r="59" spans="1:3" x14ac:dyDescent="0.3">
      <c r="A59" s="18" t="s">
        <v>138</v>
      </c>
      <c r="B59" s="19" t="s">
        <v>435</v>
      </c>
      <c r="C59" s="18" t="s">
        <v>436</v>
      </c>
    </row>
    <row r="60" spans="1:3" x14ac:dyDescent="0.3">
      <c r="A60" s="18" t="s">
        <v>139</v>
      </c>
      <c r="B60" s="19" t="s">
        <v>437</v>
      </c>
      <c r="C60" s="18" t="s">
        <v>438</v>
      </c>
    </row>
    <row r="61" spans="1:3" x14ac:dyDescent="0.3">
      <c r="A61" s="18" t="s">
        <v>140</v>
      </c>
      <c r="B61" s="19" t="s">
        <v>439</v>
      </c>
      <c r="C61" s="18" t="s">
        <v>440</v>
      </c>
    </row>
    <row r="62" spans="1:3" x14ac:dyDescent="0.3">
      <c r="A62" s="18" t="s">
        <v>141</v>
      </c>
      <c r="B62" s="19" t="s">
        <v>901</v>
      </c>
      <c r="C62" s="18" t="s">
        <v>441</v>
      </c>
    </row>
    <row r="63" spans="1:3" x14ac:dyDescent="0.3">
      <c r="A63" s="18" t="s">
        <v>142</v>
      </c>
      <c r="B63" s="19" t="s">
        <v>442</v>
      </c>
      <c r="C63" s="18" t="s">
        <v>443</v>
      </c>
    </row>
    <row r="64" spans="1:3" x14ac:dyDescent="0.3">
      <c r="A64" s="18" t="s">
        <v>143</v>
      </c>
      <c r="B64" s="19" t="s">
        <v>444</v>
      </c>
      <c r="C64" s="18" t="s">
        <v>445</v>
      </c>
    </row>
    <row r="65" spans="1:3" x14ac:dyDescent="0.3">
      <c r="A65" s="18" t="s">
        <v>144</v>
      </c>
      <c r="B65" s="19" t="s">
        <v>446</v>
      </c>
      <c r="C65" s="18" t="s">
        <v>447</v>
      </c>
    </row>
    <row r="66" spans="1:3" x14ac:dyDescent="0.3">
      <c r="A66" s="18" t="s">
        <v>145</v>
      </c>
      <c r="B66" s="19" t="s">
        <v>448</v>
      </c>
      <c r="C66" s="18" t="s">
        <v>449</v>
      </c>
    </row>
    <row r="67" spans="1:3" x14ac:dyDescent="0.3">
      <c r="A67" s="18" t="s">
        <v>146</v>
      </c>
      <c r="B67" s="19" t="s">
        <v>450</v>
      </c>
      <c r="C67" s="18" t="s">
        <v>451</v>
      </c>
    </row>
    <row r="68" spans="1:3" x14ac:dyDescent="0.3">
      <c r="A68" s="18" t="s">
        <v>147</v>
      </c>
      <c r="B68" s="19" t="s">
        <v>452</v>
      </c>
      <c r="C68" s="18" t="s">
        <v>453</v>
      </c>
    </row>
    <row r="69" spans="1:3" x14ac:dyDescent="0.3">
      <c r="A69" s="18" t="s">
        <v>148</v>
      </c>
      <c r="B69" s="19" t="s">
        <v>454</v>
      </c>
      <c r="C69" s="18" t="s">
        <v>455</v>
      </c>
    </row>
    <row r="70" spans="1:3" x14ac:dyDescent="0.3">
      <c r="A70" s="18" t="s">
        <v>149</v>
      </c>
      <c r="B70" s="19" t="s">
        <v>456</v>
      </c>
      <c r="C70" s="18" t="s">
        <v>457</v>
      </c>
    </row>
    <row r="71" spans="1:3" x14ac:dyDescent="0.3">
      <c r="A71" s="18" t="s">
        <v>328</v>
      </c>
      <c r="B71" s="19" t="s">
        <v>458</v>
      </c>
      <c r="C71" s="18" t="s">
        <v>459</v>
      </c>
    </row>
    <row r="72" spans="1:3" x14ac:dyDescent="0.3">
      <c r="A72" s="18" t="s">
        <v>864</v>
      </c>
      <c r="B72" s="19" t="s">
        <v>865</v>
      </c>
      <c r="C72" s="18" t="s">
        <v>866</v>
      </c>
    </row>
    <row r="73" spans="1:3" x14ac:dyDescent="0.3">
      <c r="A73" s="18" t="s">
        <v>867</v>
      </c>
      <c r="B73" s="19" t="s">
        <v>868</v>
      </c>
      <c r="C73" s="18" t="s">
        <v>869</v>
      </c>
    </row>
    <row r="74" spans="1:3" x14ac:dyDescent="0.3">
      <c r="A74" s="18" t="s">
        <v>150</v>
      </c>
      <c r="B74" s="19" t="s">
        <v>460</v>
      </c>
      <c r="C74" s="18" t="s">
        <v>461</v>
      </c>
    </row>
    <row r="75" spans="1:3" x14ac:dyDescent="0.3">
      <c r="A75" s="18" t="s">
        <v>151</v>
      </c>
      <c r="B75" s="19" t="s">
        <v>462</v>
      </c>
      <c r="C75" s="18" t="s">
        <v>463</v>
      </c>
    </row>
    <row r="76" spans="1:3" x14ac:dyDescent="0.3">
      <c r="A76" s="18" t="s">
        <v>152</v>
      </c>
      <c r="B76" s="19" t="s">
        <v>464</v>
      </c>
      <c r="C76" s="18" t="s">
        <v>465</v>
      </c>
    </row>
    <row r="77" spans="1:3" x14ac:dyDescent="0.3">
      <c r="A77" s="18" t="s">
        <v>902</v>
      </c>
      <c r="B77" s="19" t="s">
        <v>904</v>
      </c>
      <c r="C77" s="18" t="s">
        <v>903</v>
      </c>
    </row>
    <row r="78" spans="1:3" x14ac:dyDescent="0.3">
      <c r="A78" s="18" t="s">
        <v>153</v>
      </c>
      <c r="B78" s="19" t="s">
        <v>466</v>
      </c>
      <c r="C78" s="18" t="s">
        <v>467</v>
      </c>
    </row>
    <row r="79" spans="1:3" x14ac:dyDescent="0.3">
      <c r="A79" s="18" t="s">
        <v>154</v>
      </c>
      <c r="B79" s="19" t="s">
        <v>468</v>
      </c>
      <c r="C79" s="18" t="s">
        <v>469</v>
      </c>
    </row>
    <row r="80" spans="1:3" x14ac:dyDescent="0.3">
      <c r="A80" s="18" t="s">
        <v>155</v>
      </c>
      <c r="B80" s="19" t="s">
        <v>470</v>
      </c>
      <c r="C80" s="18" t="s">
        <v>471</v>
      </c>
    </row>
    <row r="81" spans="1:3" x14ac:dyDescent="0.3">
      <c r="A81" s="18" t="s">
        <v>156</v>
      </c>
      <c r="B81" s="19" t="s">
        <v>472</v>
      </c>
      <c r="C81" s="18" t="s">
        <v>473</v>
      </c>
    </row>
    <row r="82" spans="1:3" x14ac:dyDescent="0.3">
      <c r="A82" s="18" t="s">
        <v>157</v>
      </c>
      <c r="B82" s="19" t="s">
        <v>905</v>
      </c>
      <c r="C82" s="18" t="s">
        <v>474</v>
      </c>
    </row>
    <row r="83" spans="1:3" x14ac:dyDescent="0.3">
      <c r="A83" s="18" t="s">
        <v>158</v>
      </c>
      <c r="B83" s="19" t="s">
        <v>475</v>
      </c>
      <c r="C83" s="18" t="s">
        <v>476</v>
      </c>
    </row>
    <row r="84" spans="1:3" x14ac:dyDescent="0.3">
      <c r="A84" s="18" t="s">
        <v>906</v>
      </c>
      <c r="B84" s="19" t="s">
        <v>908</v>
      </c>
      <c r="C84" s="18" t="s">
        <v>907</v>
      </c>
    </row>
    <row r="85" spans="1:3" x14ac:dyDescent="0.3">
      <c r="A85" s="18" t="s">
        <v>159</v>
      </c>
      <c r="B85" s="19" t="s">
        <v>477</v>
      </c>
      <c r="C85" s="18" t="s">
        <v>478</v>
      </c>
    </row>
    <row r="86" spans="1:3" x14ac:dyDescent="0.3">
      <c r="A86" s="18" t="s">
        <v>160</v>
      </c>
      <c r="B86" s="19" t="s">
        <v>479</v>
      </c>
      <c r="C86" s="18" t="s">
        <v>480</v>
      </c>
    </row>
    <row r="87" spans="1:3" x14ac:dyDescent="0.3">
      <c r="A87" s="18" t="s">
        <v>161</v>
      </c>
      <c r="B87" s="19" t="s">
        <v>481</v>
      </c>
      <c r="C87" s="18" t="s">
        <v>482</v>
      </c>
    </row>
    <row r="88" spans="1:3" x14ac:dyDescent="0.3">
      <c r="A88" s="18" t="s">
        <v>162</v>
      </c>
      <c r="B88" s="19" t="s">
        <v>483</v>
      </c>
      <c r="C88" s="18" t="s">
        <v>484</v>
      </c>
    </row>
    <row r="89" spans="1:3" x14ac:dyDescent="0.3">
      <c r="A89" s="18" t="s">
        <v>163</v>
      </c>
      <c r="B89" s="19" t="s">
        <v>485</v>
      </c>
      <c r="C89" s="18" t="s">
        <v>486</v>
      </c>
    </row>
    <row r="90" spans="1:3" x14ac:dyDescent="0.3">
      <c r="A90" s="18" t="s">
        <v>164</v>
      </c>
      <c r="B90" s="19" t="s">
        <v>487</v>
      </c>
      <c r="C90" s="18" t="s">
        <v>488</v>
      </c>
    </row>
    <row r="91" spans="1:3" x14ac:dyDescent="0.3">
      <c r="A91" s="18" t="s">
        <v>165</v>
      </c>
      <c r="B91" s="19" t="s">
        <v>489</v>
      </c>
      <c r="C91" s="18" t="s">
        <v>490</v>
      </c>
    </row>
    <row r="92" spans="1:3" x14ac:dyDescent="0.3">
      <c r="A92" s="18" t="s">
        <v>332</v>
      </c>
      <c r="B92" s="19" t="s">
        <v>491</v>
      </c>
      <c r="C92" s="18" t="s">
        <v>492</v>
      </c>
    </row>
    <row r="93" spans="1:3" x14ac:dyDescent="0.3">
      <c r="A93" s="18" t="s">
        <v>166</v>
      </c>
      <c r="B93" s="19" t="s">
        <v>493</v>
      </c>
      <c r="C93" s="18" t="s">
        <v>494</v>
      </c>
    </row>
    <row r="94" spans="1:3" x14ac:dyDescent="0.3">
      <c r="A94" s="18" t="s">
        <v>167</v>
      </c>
      <c r="B94" s="19" t="s">
        <v>495</v>
      </c>
      <c r="C94" s="18" t="s">
        <v>496</v>
      </c>
    </row>
    <row r="95" spans="1:3" x14ac:dyDescent="0.3">
      <c r="A95" s="18" t="s">
        <v>168</v>
      </c>
      <c r="B95" s="19" t="s">
        <v>497</v>
      </c>
      <c r="C95" s="18" t="s">
        <v>498</v>
      </c>
    </row>
    <row r="96" spans="1:3" x14ac:dyDescent="0.3">
      <c r="A96" s="18" t="s">
        <v>169</v>
      </c>
      <c r="B96" s="19" t="s">
        <v>499</v>
      </c>
      <c r="C96" s="18" t="s">
        <v>500</v>
      </c>
    </row>
    <row r="97" spans="1:3" x14ac:dyDescent="0.3">
      <c r="A97" s="18" t="s">
        <v>170</v>
      </c>
      <c r="B97" s="19" t="s">
        <v>501</v>
      </c>
      <c r="C97" s="18" t="s">
        <v>502</v>
      </c>
    </row>
    <row r="98" spans="1:3" x14ac:dyDescent="0.3">
      <c r="A98" s="18" t="s">
        <v>171</v>
      </c>
      <c r="B98" s="19" t="s">
        <v>503</v>
      </c>
      <c r="C98" s="18" t="s">
        <v>504</v>
      </c>
    </row>
    <row r="99" spans="1:3" x14ac:dyDescent="0.3">
      <c r="A99" s="18" t="s">
        <v>172</v>
      </c>
      <c r="B99" s="19" t="s">
        <v>505</v>
      </c>
      <c r="C99" s="18" t="s">
        <v>506</v>
      </c>
    </row>
    <row r="100" spans="1:3" x14ac:dyDescent="0.3">
      <c r="A100" s="18" t="s">
        <v>173</v>
      </c>
      <c r="B100" s="19" t="s">
        <v>508</v>
      </c>
      <c r="C100" s="18" t="s">
        <v>509</v>
      </c>
    </row>
    <row r="101" spans="1:3" x14ac:dyDescent="0.3">
      <c r="A101" s="18" t="s">
        <v>174</v>
      </c>
      <c r="B101" s="19" t="s">
        <v>510</v>
      </c>
      <c r="C101" s="18" t="s">
        <v>511</v>
      </c>
    </row>
    <row r="102" spans="1:3" x14ac:dyDescent="0.3">
      <c r="A102" s="18" t="s">
        <v>175</v>
      </c>
      <c r="B102" s="19" t="s">
        <v>512</v>
      </c>
      <c r="C102" s="18" t="s">
        <v>513</v>
      </c>
    </row>
    <row r="103" spans="1:3" x14ac:dyDescent="0.3">
      <c r="A103" s="18" t="s">
        <v>176</v>
      </c>
      <c r="B103" s="19" t="s">
        <v>514</v>
      </c>
      <c r="C103" s="18" t="s">
        <v>515</v>
      </c>
    </row>
    <row r="104" spans="1:3" x14ac:dyDescent="0.3">
      <c r="A104" s="18" t="s">
        <v>888</v>
      </c>
      <c r="B104" s="19" t="s">
        <v>889</v>
      </c>
      <c r="C104" s="18" t="s">
        <v>890</v>
      </c>
    </row>
    <row r="105" spans="1:3" x14ac:dyDescent="0.3">
      <c r="A105" s="18" t="s">
        <v>177</v>
      </c>
      <c r="B105" s="19" t="s">
        <v>516</v>
      </c>
      <c r="C105" s="18" t="s">
        <v>517</v>
      </c>
    </row>
    <row r="106" spans="1:3" x14ac:dyDescent="0.3">
      <c r="A106" s="18" t="s">
        <v>178</v>
      </c>
      <c r="B106" s="19" t="s">
        <v>518</v>
      </c>
      <c r="C106" s="18" t="s">
        <v>519</v>
      </c>
    </row>
    <row r="107" spans="1:3" x14ac:dyDescent="0.3">
      <c r="A107" s="18" t="s">
        <v>179</v>
      </c>
      <c r="B107" s="19" t="s">
        <v>520</v>
      </c>
      <c r="C107" s="18" t="s">
        <v>521</v>
      </c>
    </row>
    <row r="108" spans="1:3" x14ac:dyDescent="0.3">
      <c r="A108" s="18" t="s">
        <v>180</v>
      </c>
      <c r="B108" s="19" t="s">
        <v>522</v>
      </c>
      <c r="C108" s="18" t="s">
        <v>523</v>
      </c>
    </row>
    <row r="109" spans="1:3" x14ac:dyDescent="0.3">
      <c r="A109" s="18" t="s">
        <v>181</v>
      </c>
      <c r="B109" s="19" t="s">
        <v>524</v>
      </c>
      <c r="C109" s="18" t="s">
        <v>525</v>
      </c>
    </row>
    <row r="110" spans="1:3" x14ac:dyDescent="0.3">
      <c r="A110" s="18" t="s">
        <v>182</v>
      </c>
      <c r="B110" s="19" t="s">
        <v>526</v>
      </c>
      <c r="C110" s="18" t="s">
        <v>527</v>
      </c>
    </row>
    <row r="111" spans="1:3" x14ac:dyDescent="0.3">
      <c r="A111" s="18" t="s">
        <v>183</v>
      </c>
      <c r="B111" s="19" t="s">
        <v>528</v>
      </c>
      <c r="C111" s="18" t="s">
        <v>529</v>
      </c>
    </row>
    <row r="112" spans="1:3" x14ac:dyDescent="0.3">
      <c r="A112" s="18" t="s">
        <v>909</v>
      </c>
      <c r="B112" s="19" t="s">
        <v>911</v>
      </c>
      <c r="C112" s="18" t="s">
        <v>910</v>
      </c>
    </row>
    <row r="113" spans="1:3" x14ac:dyDescent="0.3">
      <c r="A113" s="18" t="s">
        <v>184</v>
      </c>
      <c r="B113" s="19" t="s">
        <v>912</v>
      </c>
      <c r="C113" s="18" t="s">
        <v>530</v>
      </c>
    </row>
    <row r="114" spans="1:3" x14ac:dyDescent="0.3">
      <c r="A114" s="18" t="s">
        <v>185</v>
      </c>
      <c r="B114" s="19" t="s">
        <v>531</v>
      </c>
      <c r="C114" s="18" t="s">
        <v>532</v>
      </c>
    </row>
    <row r="115" spans="1:3" x14ac:dyDescent="0.3">
      <c r="A115" s="18" t="s">
        <v>186</v>
      </c>
      <c r="B115" s="19" t="s">
        <v>533</v>
      </c>
      <c r="C115" s="18" t="s">
        <v>534</v>
      </c>
    </row>
    <row r="116" spans="1:3" x14ac:dyDescent="0.3">
      <c r="A116" s="18" t="s">
        <v>187</v>
      </c>
      <c r="B116" s="19" t="s">
        <v>535</v>
      </c>
      <c r="C116" s="18" t="s">
        <v>536</v>
      </c>
    </row>
    <row r="117" spans="1:3" x14ac:dyDescent="0.3">
      <c r="A117" s="18" t="s">
        <v>913</v>
      </c>
      <c r="B117" s="19" t="s">
        <v>915</v>
      </c>
      <c r="C117" s="18" t="s">
        <v>914</v>
      </c>
    </row>
    <row r="118" spans="1:3" x14ac:dyDescent="0.3">
      <c r="A118" s="18" t="s">
        <v>188</v>
      </c>
      <c r="B118" s="19" t="s">
        <v>537</v>
      </c>
      <c r="C118" s="18" t="s">
        <v>538</v>
      </c>
    </row>
    <row r="119" spans="1:3" x14ac:dyDescent="0.3">
      <c r="A119" s="18" t="s">
        <v>189</v>
      </c>
      <c r="B119" s="19" t="s">
        <v>539</v>
      </c>
      <c r="C119" s="18" t="s">
        <v>540</v>
      </c>
    </row>
    <row r="120" spans="1:3" x14ac:dyDescent="0.3">
      <c r="A120" s="18" t="s">
        <v>190</v>
      </c>
      <c r="B120" s="19" t="s">
        <v>541</v>
      </c>
      <c r="C120" s="18" t="s">
        <v>542</v>
      </c>
    </row>
    <row r="121" spans="1:3" x14ac:dyDescent="0.3">
      <c r="A121" s="18" t="s">
        <v>191</v>
      </c>
      <c r="B121" s="19" t="s">
        <v>543</v>
      </c>
      <c r="C121" s="18" t="s">
        <v>544</v>
      </c>
    </row>
    <row r="122" spans="1:3" x14ac:dyDescent="0.3">
      <c r="A122" s="18" t="s">
        <v>192</v>
      </c>
      <c r="B122" s="19" t="s">
        <v>545</v>
      </c>
      <c r="C122" s="18" t="s">
        <v>546</v>
      </c>
    </row>
    <row r="123" spans="1:3" x14ac:dyDescent="0.3">
      <c r="A123" s="18" t="s">
        <v>193</v>
      </c>
      <c r="B123" s="19" t="s">
        <v>547</v>
      </c>
      <c r="C123" s="18" t="s">
        <v>548</v>
      </c>
    </row>
    <row r="124" spans="1:3" x14ac:dyDescent="0.3">
      <c r="A124" s="18" t="s">
        <v>194</v>
      </c>
      <c r="B124" s="19" t="s">
        <v>549</v>
      </c>
      <c r="C124" s="18" t="s">
        <v>550</v>
      </c>
    </row>
    <row r="125" spans="1:3" x14ac:dyDescent="0.3">
      <c r="A125" s="18" t="s">
        <v>195</v>
      </c>
      <c r="B125" s="19" t="s">
        <v>551</v>
      </c>
      <c r="C125" s="18" t="s">
        <v>552</v>
      </c>
    </row>
    <row r="126" spans="1:3" x14ac:dyDescent="0.3">
      <c r="A126" s="18" t="s">
        <v>327</v>
      </c>
      <c r="B126" s="19" t="s">
        <v>553</v>
      </c>
      <c r="C126" s="18" t="s">
        <v>554</v>
      </c>
    </row>
    <row r="127" spans="1:3" x14ac:dyDescent="0.3">
      <c r="A127" s="18" t="s">
        <v>196</v>
      </c>
      <c r="B127" s="19" t="s">
        <v>555</v>
      </c>
      <c r="C127" s="18" t="s">
        <v>556</v>
      </c>
    </row>
    <row r="128" spans="1:3" x14ac:dyDescent="0.3">
      <c r="A128" s="18" t="s">
        <v>201</v>
      </c>
      <c r="B128" s="19" t="s">
        <v>557</v>
      </c>
      <c r="C128" s="18" t="s">
        <v>558</v>
      </c>
    </row>
    <row r="129" spans="1:3" x14ac:dyDescent="0.3">
      <c r="A129" s="18" t="s">
        <v>197</v>
      </c>
      <c r="B129" s="19" t="s">
        <v>559</v>
      </c>
      <c r="C129" s="18" t="s">
        <v>560</v>
      </c>
    </row>
    <row r="130" spans="1:3" x14ac:dyDescent="0.3">
      <c r="A130" s="18" t="s">
        <v>198</v>
      </c>
      <c r="B130" s="19" t="s">
        <v>561</v>
      </c>
      <c r="C130" s="18" t="s">
        <v>562</v>
      </c>
    </row>
    <row r="131" spans="1:3" x14ac:dyDescent="0.3">
      <c r="A131" s="18" t="s">
        <v>916</v>
      </c>
      <c r="B131" s="19" t="s">
        <v>918</v>
      </c>
      <c r="C131" s="18" t="s">
        <v>917</v>
      </c>
    </row>
    <row r="132" spans="1:3" x14ac:dyDescent="0.3">
      <c r="A132" s="18" t="s">
        <v>199</v>
      </c>
      <c r="B132" s="19" t="s">
        <v>563</v>
      </c>
      <c r="C132" s="18" t="s">
        <v>919</v>
      </c>
    </row>
    <row r="133" spans="1:3" x14ac:dyDescent="0.3">
      <c r="A133" s="18" t="s">
        <v>200</v>
      </c>
      <c r="B133" s="19" t="s">
        <v>564</v>
      </c>
      <c r="C133" s="18" t="s">
        <v>565</v>
      </c>
    </row>
    <row r="134" spans="1:3" x14ac:dyDescent="0.3">
      <c r="A134" s="18" t="s">
        <v>920</v>
      </c>
      <c r="B134" s="19" t="s">
        <v>922</v>
      </c>
      <c r="C134" s="18" t="s">
        <v>921</v>
      </c>
    </row>
    <row r="135" spans="1:3" x14ac:dyDescent="0.3">
      <c r="A135" s="18" t="s">
        <v>202</v>
      </c>
      <c r="B135" s="19" t="s">
        <v>566</v>
      </c>
      <c r="C135" s="18" t="s">
        <v>567</v>
      </c>
    </row>
    <row r="136" spans="1:3" x14ac:dyDescent="0.3">
      <c r="A136" s="18" t="s">
        <v>203</v>
      </c>
      <c r="B136" s="19" t="s">
        <v>568</v>
      </c>
      <c r="C136" s="18" t="s">
        <v>569</v>
      </c>
    </row>
    <row r="137" spans="1:3" x14ac:dyDescent="0.3">
      <c r="A137" s="18" t="s">
        <v>204</v>
      </c>
      <c r="B137" s="19" t="s">
        <v>570</v>
      </c>
      <c r="C137" s="18" t="s">
        <v>571</v>
      </c>
    </row>
    <row r="138" spans="1:3" x14ac:dyDescent="0.3">
      <c r="A138" s="18" t="s">
        <v>205</v>
      </c>
      <c r="B138" s="19" t="s">
        <v>572</v>
      </c>
      <c r="C138" s="18" t="s">
        <v>573</v>
      </c>
    </row>
    <row r="139" spans="1:3" x14ac:dyDescent="0.3">
      <c r="A139" s="18" t="s">
        <v>206</v>
      </c>
      <c r="B139" s="19" t="s">
        <v>574</v>
      </c>
      <c r="C139" s="18" t="s">
        <v>575</v>
      </c>
    </row>
    <row r="140" spans="1:3" x14ac:dyDescent="0.3">
      <c r="A140" s="18" t="s">
        <v>207</v>
      </c>
      <c r="B140" s="19" t="s">
        <v>577</v>
      </c>
      <c r="C140" s="18" t="s">
        <v>576</v>
      </c>
    </row>
    <row r="141" spans="1:3" x14ac:dyDescent="0.3">
      <c r="A141" s="18" t="s">
        <v>208</v>
      </c>
      <c r="B141" s="19" t="s">
        <v>578</v>
      </c>
      <c r="C141" s="18" t="s">
        <v>579</v>
      </c>
    </row>
    <row r="142" spans="1:3" x14ac:dyDescent="0.3">
      <c r="A142" s="18" t="s">
        <v>209</v>
      </c>
      <c r="B142" s="19" t="s">
        <v>580</v>
      </c>
      <c r="C142" s="18" t="s">
        <v>581</v>
      </c>
    </row>
    <row r="143" spans="1:3" x14ac:dyDescent="0.3">
      <c r="A143" s="18" t="s">
        <v>923</v>
      </c>
      <c r="B143" s="19" t="s">
        <v>925</v>
      </c>
      <c r="C143" s="18" t="s">
        <v>924</v>
      </c>
    </row>
    <row r="144" spans="1:3" x14ac:dyDescent="0.3">
      <c r="A144" s="18" t="s">
        <v>210</v>
      </c>
      <c r="B144" s="19" t="s">
        <v>582</v>
      </c>
      <c r="C144" s="18" t="s">
        <v>583</v>
      </c>
    </row>
    <row r="145" spans="1:3" x14ac:dyDescent="0.3">
      <c r="A145" s="18" t="s">
        <v>211</v>
      </c>
      <c r="B145" s="19" t="s">
        <v>584</v>
      </c>
      <c r="C145" s="18" t="s">
        <v>585</v>
      </c>
    </row>
    <row r="146" spans="1:3" x14ac:dyDescent="0.3">
      <c r="A146" s="18" t="s">
        <v>212</v>
      </c>
      <c r="B146" s="19" t="s">
        <v>586</v>
      </c>
      <c r="C146" s="18" t="s">
        <v>587</v>
      </c>
    </row>
    <row r="147" spans="1:3" x14ac:dyDescent="0.3">
      <c r="A147" s="18" t="s">
        <v>213</v>
      </c>
      <c r="B147" s="19" t="s">
        <v>588</v>
      </c>
      <c r="C147" s="18" t="s">
        <v>589</v>
      </c>
    </row>
    <row r="148" spans="1:3" x14ac:dyDescent="0.3">
      <c r="A148" s="18" t="s">
        <v>214</v>
      </c>
      <c r="B148" s="19" t="s">
        <v>590</v>
      </c>
      <c r="C148" s="18" t="s">
        <v>591</v>
      </c>
    </row>
    <row r="149" spans="1:3" x14ac:dyDescent="0.3">
      <c r="A149" s="18" t="s">
        <v>215</v>
      </c>
      <c r="B149" s="19" t="s">
        <v>592</v>
      </c>
      <c r="C149" s="18" t="s">
        <v>593</v>
      </c>
    </row>
    <row r="150" spans="1:3" x14ac:dyDescent="0.3">
      <c r="A150" s="18" t="s">
        <v>216</v>
      </c>
      <c r="B150" s="19" t="s">
        <v>594</v>
      </c>
      <c r="C150" s="18" t="s">
        <v>595</v>
      </c>
    </row>
    <row r="151" spans="1:3" x14ac:dyDescent="0.3">
      <c r="A151" s="18" t="s">
        <v>217</v>
      </c>
      <c r="B151" s="19" t="s">
        <v>596</v>
      </c>
      <c r="C151" s="18" t="s">
        <v>597</v>
      </c>
    </row>
    <row r="152" spans="1:3" x14ac:dyDescent="0.3">
      <c r="A152" s="18" t="s">
        <v>218</v>
      </c>
      <c r="B152" s="19" t="s">
        <v>598</v>
      </c>
      <c r="C152" s="18" t="s">
        <v>599</v>
      </c>
    </row>
    <row r="153" spans="1:3" x14ac:dyDescent="0.3">
      <c r="A153" s="18" t="s">
        <v>219</v>
      </c>
      <c r="B153" s="19" t="s">
        <v>601</v>
      </c>
      <c r="C153" s="18" t="s">
        <v>600</v>
      </c>
    </row>
    <row r="154" spans="1:3" x14ac:dyDescent="0.3">
      <c r="A154" s="18" t="s">
        <v>220</v>
      </c>
      <c r="B154" s="19" t="s">
        <v>602</v>
      </c>
      <c r="C154" s="18" t="s">
        <v>603</v>
      </c>
    </row>
    <row r="155" spans="1:3" x14ac:dyDescent="0.3">
      <c r="A155" s="18" t="s">
        <v>221</v>
      </c>
      <c r="B155" s="19" t="s">
        <v>604</v>
      </c>
      <c r="C155" s="18" t="s">
        <v>605</v>
      </c>
    </row>
    <row r="156" spans="1:3" x14ac:dyDescent="0.3">
      <c r="A156" s="18" t="s">
        <v>222</v>
      </c>
      <c r="B156" s="19" t="s">
        <v>606</v>
      </c>
      <c r="C156" s="18" t="s">
        <v>607</v>
      </c>
    </row>
    <row r="157" spans="1:3" x14ac:dyDescent="0.3">
      <c r="A157" s="18" t="s">
        <v>223</v>
      </c>
      <c r="B157" s="19" t="s">
        <v>608</v>
      </c>
      <c r="C157" s="18" t="s">
        <v>609</v>
      </c>
    </row>
    <row r="158" spans="1:3" x14ac:dyDescent="0.3">
      <c r="A158" s="18" t="s">
        <v>224</v>
      </c>
      <c r="B158" s="19" t="s">
        <v>610</v>
      </c>
      <c r="C158" s="18" t="s">
        <v>611</v>
      </c>
    </row>
    <row r="159" spans="1:3" x14ac:dyDescent="0.3">
      <c r="A159" s="18" t="s">
        <v>225</v>
      </c>
      <c r="B159" s="19" t="s">
        <v>926</v>
      </c>
      <c r="C159" s="18" t="s">
        <v>612</v>
      </c>
    </row>
    <row r="160" spans="1:3" x14ac:dyDescent="0.3">
      <c r="A160" s="18" t="s">
        <v>226</v>
      </c>
      <c r="B160" s="19" t="s">
        <v>613</v>
      </c>
      <c r="C160" s="18" t="s">
        <v>614</v>
      </c>
    </row>
    <row r="161" spans="1:3" x14ac:dyDescent="0.3">
      <c r="A161" s="18" t="s">
        <v>227</v>
      </c>
      <c r="B161" s="19" t="s">
        <v>615</v>
      </c>
      <c r="C161" s="18" t="s">
        <v>616</v>
      </c>
    </row>
    <row r="162" spans="1:3" x14ac:dyDescent="0.3">
      <c r="A162" s="18" t="s">
        <v>228</v>
      </c>
      <c r="B162" s="19" t="s">
        <v>620</v>
      </c>
      <c r="C162" s="18" t="s">
        <v>621</v>
      </c>
    </row>
    <row r="163" spans="1:3" x14ac:dyDescent="0.3">
      <c r="A163" s="18" t="s">
        <v>229</v>
      </c>
      <c r="B163" s="19" t="s">
        <v>927</v>
      </c>
      <c r="C163" s="18" t="s">
        <v>619</v>
      </c>
    </row>
    <row r="164" spans="1:3" x14ac:dyDescent="0.3">
      <c r="A164" s="18" t="s">
        <v>230</v>
      </c>
      <c r="B164" s="19" t="s">
        <v>617</v>
      </c>
      <c r="C164" s="18" t="s">
        <v>618</v>
      </c>
    </row>
    <row r="165" spans="1:3" x14ac:dyDescent="0.3">
      <c r="A165" s="18" t="s">
        <v>231</v>
      </c>
      <c r="B165" s="19" t="s">
        <v>622</v>
      </c>
      <c r="C165" s="18" t="s">
        <v>623</v>
      </c>
    </row>
    <row r="166" spans="1:3" x14ac:dyDescent="0.3">
      <c r="A166" s="18" t="s">
        <v>232</v>
      </c>
      <c r="B166" s="19" t="s">
        <v>624</v>
      </c>
      <c r="C166" s="18" t="s">
        <v>625</v>
      </c>
    </row>
    <row r="167" spans="1:3" x14ac:dyDescent="0.3">
      <c r="A167" s="18" t="s">
        <v>233</v>
      </c>
      <c r="B167" s="19" t="s">
        <v>626</v>
      </c>
      <c r="C167" s="18" t="s">
        <v>627</v>
      </c>
    </row>
    <row r="168" spans="1:3" x14ac:dyDescent="0.3">
      <c r="A168" s="18" t="s">
        <v>234</v>
      </c>
      <c r="B168" s="19" t="s">
        <v>628</v>
      </c>
      <c r="C168" s="18" t="s">
        <v>629</v>
      </c>
    </row>
    <row r="169" spans="1:3" x14ac:dyDescent="0.3">
      <c r="A169" s="18" t="s">
        <v>235</v>
      </c>
      <c r="B169" s="19" t="s">
        <v>630</v>
      </c>
      <c r="C169" s="18" t="s">
        <v>631</v>
      </c>
    </row>
    <row r="170" spans="1:3" x14ac:dyDescent="0.3">
      <c r="A170" s="18" t="s">
        <v>236</v>
      </c>
      <c r="B170" s="19" t="s">
        <v>632</v>
      </c>
      <c r="C170" s="18" t="s">
        <v>633</v>
      </c>
    </row>
    <row r="171" spans="1:3" x14ac:dyDescent="0.3">
      <c r="A171" s="18" t="s">
        <v>237</v>
      </c>
      <c r="B171" s="19" t="s">
        <v>634</v>
      </c>
      <c r="C171" s="18" t="s">
        <v>635</v>
      </c>
    </row>
    <row r="172" spans="1:3" x14ac:dyDescent="0.3">
      <c r="A172" s="18" t="s">
        <v>238</v>
      </c>
      <c r="B172" s="19" t="s">
        <v>636</v>
      </c>
      <c r="C172" s="18" t="s">
        <v>637</v>
      </c>
    </row>
    <row r="173" spans="1:3" x14ac:dyDescent="0.3">
      <c r="A173" s="18" t="s">
        <v>239</v>
      </c>
      <c r="B173" s="19" t="s">
        <v>638</v>
      </c>
      <c r="C173" s="18" t="s">
        <v>639</v>
      </c>
    </row>
    <row r="174" spans="1:3" x14ac:dyDescent="0.3">
      <c r="A174" s="18" t="s">
        <v>240</v>
      </c>
      <c r="B174" s="19" t="s">
        <v>640</v>
      </c>
      <c r="C174" s="18" t="s">
        <v>641</v>
      </c>
    </row>
    <row r="175" spans="1:3" x14ac:dyDescent="0.3">
      <c r="A175" s="18" t="s">
        <v>241</v>
      </c>
      <c r="B175" s="19" t="s">
        <v>642</v>
      </c>
      <c r="C175" s="18" t="s">
        <v>643</v>
      </c>
    </row>
    <row r="176" spans="1:3" x14ac:dyDescent="0.3">
      <c r="A176" s="18" t="s">
        <v>242</v>
      </c>
      <c r="B176" s="19" t="s">
        <v>644</v>
      </c>
      <c r="C176" s="18" t="s">
        <v>645</v>
      </c>
    </row>
    <row r="177" spans="1:3" x14ac:dyDescent="0.3">
      <c r="A177" s="18" t="s">
        <v>243</v>
      </c>
      <c r="B177" s="19" t="s">
        <v>646</v>
      </c>
      <c r="C177" s="18" t="s">
        <v>647</v>
      </c>
    </row>
    <row r="178" spans="1:3" x14ac:dyDescent="0.3">
      <c r="A178" s="18" t="s">
        <v>244</v>
      </c>
      <c r="B178" s="19" t="s">
        <v>648</v>
      </c>
      <c r="C178" s="18" t="s">
        <v>649</v>
      </c>
    </row>
    <row r="179" spans="1:3" x14ac:dyDescent="0.3">
      <c r="A179" s="18" t="s">
        <v>245</v>
      </c>
      <c r="B179" s="19" t="s">
        <v>650</v>
      </c>
      <c r="C179" s="18" t="s">
        <v>651</v>
      </c>
    </row>
    <row r="180" spans="1:3" x14ac:dyDescent="0.3">
      <c r="A180" s="18" t="s">
        <v>246</v>
      </c>
      <c r="B180" s="19" t="s">
        <v>652</v>
      </c>
      <c r="C180" s="18" t="s">
        <v>653</v>
      </c>
    </row>
    <row r="181" spans="1:3" x14ac:dyDescent="0.3">
      <c r="A181" s="18" t="s">
        <v>247</v>
      </c>
      <c r="B181" s="19" t="s">
        <v>654</v>
      </c>
      <c r="C181" s="18" t="s">
        <v>655</v>
      </c>
    </row>
    <row r="182" spans="1:3" x14ac:dyDescent="0.3">
      <c r="A182" s="18" t="s">
        <v>248</v>
      </c>
      <c r="B182" s="19" t="s">
        <v>928</v>
      </c>
      <c r="C182" s="18" t="s">
        <v>656</v>
      </c>
    </row>
    <row r="183" spans="1:3" x14ac:dyDescent="0.3">
      <c r="A183" s="18" t="s">
        <v>249</v>
      </c>
      <c r="B183" s="19" t="s">
        <v>657</v>
      </c>
      <c r="C183" s="18" t="s">
        <v>658</v>
      </c>
    </row>
    <row r="184" spans="1:3" x14ac:dyDescent="0.3">
      <c r="A184" s="18" t="s">
        <v>250</v>
      </c>
      <c r="B184" s="19" t="s">
        <v>659</v>
      </c>
      <c r="C184" s="18" t="s">
        <v>660</v>
      </c>
    </row>
    <row r="185" spans="1:3" x14ac:dyDescent="0.3">
      <c r="A185" s="18" t="s">
        <v>251</v>
      </c>
      <c r="B185" s="19" t="s">
        <v>661</v>
      </c>
      <c r="C185" s="18" t="s">
        <v>662</v>
      </c>
    </row>
    <row r="186" spans="1:3" x14ac:dyDescent="0.3">
      <c r="A186" s="18" t="s">
        <v>333</v>
      </c>
      <c r="B186" s="19" t="s">
        <v>665</v>
      </c>
      <c r="C186" s="18" t="s">
        <v>666</v>
      </c>
    </row>
    <row r="187" spans="1:3" x14ac:dyDescent="0.3">
      <c r="A187" s="18" t="s">
        <v>252</v>
      </c>
      <c r="B187" s="19" t="s">
        <v>663</v>
      </c>
      <c r="C187" s="18" t="s">
        <v>664</v>
      </c>
    </row>
    <row r="188" spans="1:3" x14ac:dyDescent="0.3">
      <c r="A188" s="18" t="s">
        <v>253</v>
      </c>
      <c r="B188" s="19" t="s">
        <v>667</v>
      </c>
      <c r="C188" s="18" t="s">
        <v>668</v>
      </c>
    </row>
    <row r="189" spans="1:3" x14ac:dyDescent="0.3">
      <c r="A189" s="18" t="s">
        <v>671</v>
      </c>
      <c r="B189" s="19" t="s">
        <v>672</v>
      </c>
      <c r="C189" s="18" t="s">
        <v>673</v>
      </c>
    </row>
    <row r="190" spans="1:3" x14ac:dyDescent="0.3">
      <c r="A190" s="18" t="s">
        <v>255</v>
      </c>
      <c r="B190" s="19" t="s">
        <v>674</v>
      </c>
      <c r="C190" s="18" t="s">
        <v>675</v>
      </c>
    </row>
    <row r="191" spans="1:3" x14ac:dyDescent="0.3">
      <c r="A191" s="18" t="s">
        <v>256</v>
      </c>
      <c r="B191" s="19" t="s">
        <v>676</v>
      </c>
      <c r="C191" s="18" t="s">
        <v>677</v>
      </c>
    </row>
    <row r="192" spans="1:3" x14ac:dyDescent="0.3">
      <c r="A192" s="18" t="s">
        <v>257</v>
      </c>
      <c r="B192" s="19" t="s">
        <v>678</v>
      </c>
      <c r="C192" s="18" t="s">
        <v>679</v>
      </c>
    </row>
    <row r="193" spans="1:3" x14ac:dyDescent="0.3">
      <c r="A193" s="18" t="s">
        <v>258</v>
      </c>
      <c r="B193" s="19" t="s">
        <v>680</v>
      </c>
      <c r="C193" s="18" t="s">
        <v>681</v>
      </c>
    </row>
    <row r="194" spans="1:3" x14ac:dyDescent="0.3">
      <c r="A194" s="18" t="s">
        <v>259</v>
      </c>
      <c r="B194" s="19" t="s">
        <v>682</v>
      </c>
      <c r="C194" s="18" t="s">
        <v>683</v>
      </c>
    </row>
    <row r="195" spans="1:3" x14ac:dyDescent="0.3">
      <c r="A195" s="18" t="s">
        <v>260</v>
      </c>
      <c r="B195" s="19" t="s">
        <v>684</v>
      </c>
      <c r="C195" s="18" t="s">
        <v>685</v>
      </c>
    </row>
    <row r="196" spans="1:3" x14ac:dyDescent="0.3">
      <c r="A196" s="18" t="s">
        <v>261</v>
      </c>
      <c r="B196" s="19" t="s">
        <v>687</v>
      </c>
      <c r="C196" s="18" t="s">
        <v>686</v>
      </c>
    </row>
    <row r="197" spans="1:3" x14ac:dyDescent="0.3">
      <c r="A197" s="18" t="s">
        <v>262</v>
      </c>
      <c r="B197" s="19" t="s">
        <v>688</v>
      </c>
      <c r="C197" s="18" t="s">
        <v>689</v>
      </c>
    </row>
    <row r="198" spans="1:3" x14ac:dyDescent="0.3">
      <c r="A198" s="18" t="s">
        <v>263</v>
      </c>
      <c r="B198" s="19" t="s">
        <v>690</v>
      </c>
      <c r="C198" s="18" t="s">
        <v>691</v>
      </c>
    </row>
    <row r="199" spans="1:3" x14ac:dyDescent="0.3">
      <c r="A199" s="18" t="s">
        <v>264</v>
      </c>
      <c r="B199" s="19" t="s">
        <v>692</v>
      </c>
      <c r="C199" s="18" t="s">
        <v>693</v>
      </c>
    </row>
    <row r="200" spans="1:3" x14ac:dyDescent="0.3">
      <c r="A200" s="18" t="s">
        <v>265</v>
      </c>
      <c r="B200" s="19" t="s">
        <v>694</v>
      </c>
      <c r="C200" s="18" t="s">
        <v>695</v>
      </c>
    </row>
    <row r="201" spans="1:3" x14ac:dyDescent="0.3">
      <c r="A201" s="18" t="s">
        <v>929</v>
      </c>
      <c r="B201" s="19" t="s">
        <v>931</v>
      </c>
      <c r="C201" s="18" t="s">
        <v>930</v>
      </c>
    </row>
    <row r="202" spans="1:3" x14ac:dyDescent="0.3">
      <c r="A202" s="18" t="s">
        <v>266</v>
      </c>
      <c r="B202" s="19" t="s">
        <v>696</v>
      </c>
      <c r="C202" s="18" t="s">
        <v>697</v>
      </c>
    </row>
    <row r="203" spans="1:3" x14ac:dyDescent="0.3">
      <c r="A203" s="18" t="s">
        <v>267</v>
      </c>
      <c r="B203" s="19" t="s">
        <v>698</v>
      </c>
      <c r="C203" s="18" t="s">
        <v>699</v>
      </c>
    </row>
    <row r="204" spans="1:3" x14ac:dyDescent="0.3">
      <c r="A204" s="18" t="s">
        <v>268</v>
      </c>
      <c r="B204" s="19" t="s">
        <v>700</v>
      </c>
      <c r="C204" s="18" t="s">
        <v>701</v>
      </c>
    </row>
    <row r="205" spans="1:3" x14ac:dyDescent="0.3">
      <c r="A205" s="18" t="s">
        <v>269</v>
      </c>
      <c r="B205" s="19" t="s">
        <v>702</v>
      </c>
      <c r="C205" s="18" t="s">
        <v>703</v>
      </c>
    </row>
    <row r="206" spans="1:3" x14ac:dyDescent="0.3">
      <c r="A206" s="18" t="s">
        <v>270</v>
      </c>
      <c r="B206" s="19" t="s">
        <v>932</v>
      </c>
      <c r="C206" s="18" t="s">
        <v>704</v>
      </c>
    </row>
    <row r="207" spans="1:3" x14ac:dyDescent="0.3">
      <c r="A207" s="18" t="s">
        <v>271</v>
      </c>
      <c r="B207" s="19" t="s">
        <v>933</v>
      </c>
      <c r="C207" s="18" t="s">
        <v>705</v>
      </c>
    </row>
    <row r="208" spans="1:3" x14ac:dyDescent="0.3">
      <c r="A208" s="18" t="s">
        <v>336</v>
      </c>
      <c r="B208" s="19" t="s">
        <v>706</v>
      </c>
      <c r="C208" s="18" t="s">
        <v>707</v>
      </c>
    </row>
    <row r="209" spans="1:3" x14ac:dyDescent="0.3">
      <c r="A209" s="18" t="s">
        <v>272</v>
      </c>
      <c r="B209" s="19" t="s">
        <v>708</v>
      </c>
      <c r="C209" s="18" t="s">
        <v>709</v>
      </c>
    </row>
    <row r="210" spans="1:3" x14ac:dyDescent="0.3">
      <c r="A210" s="18" t="s">
        <v>273</v>
      </c>
      <c r="B210" s="19" t="s">
        <v>710</v>
      </c>
      <c r="C210" s="18" t="s">
        <v>711</v>
      </c>
    </row>
    <row r="211" spans="1:3" x14ac:dyDescent="0.3">
      <c r="A211" s="18" t="s">
        <v>274</v>
      </c>
      <c r="B211" s="19" t="s">
        <v>934</v>
      </c>
      <c r="C211" s="18" t="s">
        <v>712</v>
      </c>
    </row>
    <row r="212" spans="1:3" x14ac:dyDescent="0.3">
      <c r="A212" s="18" t="s">
        <v>275</v>
      </c>
      <c r="B212" s="19" t="s">
        <v>713</v>
      </c>
      <c r="C212" s="18" t="s">
        <v>714</v>
      </c>
    </row>
    <row r="213" spans="1:3" x14ac:dyDescent="0.3">
      <c r="A213" s="18" t="s">
        <v>276</v>
      </c>
      <c r="B213" s="19" t="s">
        <v>715</v>
      </c>
      <c r="C213" s="18" t="s">
        <v>716</v>
      </c>
    </row>
    <row r="214" spans="1:3" x14ac:dyDescent="0.3">
      <c r="A214" s="18" t="s">
        <v>277</v>
      </c>
      <c r="B214" s="19" t="s">
        <v>935</v>
      </c>
      <c r="C214" s="18" t="s">
        <v>717</v>
      </c>
    </row>
    <row r="215" spans="1:3" x14ac:dyDescent="0.3">
      <c r="A215" s="18" t="s">
        <v>278</v>
      </c>
      <c r="B215" s="19" t="s">
        <v>718</v>
      </c>
      <c r="C215" s="18" t="s">
        <v>719</v>
      </c>
    </row>
    <row r="216" spans="1:3" x14ac:dyDescent="0.3">
      <c r="A216" s="18" t="s">
        <v>279</v>
      </c>
      <c r="B216" s="19" t="s">
        <v>720</v>
      </c>
      <c r="C216" s="18" t="s">
        <v>721</v>
      </c>
    </row>
    <row r="217" spans="1:3" x14ac:dyDescent="0.3">
      <c r="A217" s="18" t="s">
        <v>280</v>
      </c>
      <c r="B217" s="19" t="s">
        <v>722</v>
      </c>
      <c r="C217" s="18" t="s">
        <v>723</v>
      </c>
    </row>
    <row r="218" spans="1:3" x14ac:dyDescent="0.3">
      <c r="A218" s="18" t="s">
        <v>282</v>
      </c>
      <c r="B218" s="19" t="s">
        <v>724</v>
      </c>
      <c r="C218" s="18" t="s">
        <v>725</v>
      </c>
    </row>
    <row r="219" spans="1:3" x14ac:dyDescent="0.3">
      <c r="A219" s="18" t="s">
        <v>283</v>
      </c>
      <c r="B219" s="19" t="s">
        <v>726</v>
      </c>
      <c r="C219" s="18" t="s">
        <v>727</v>
      </c>
    </row>
    <row r="220" spans="1:3" x14ac:dyDescent="0.3">
      <c r="A220" s="18" t="s">
        <v>284</v>
      </c>
      <c r="B220" s="19" t="s">
        <v>728</v>
      </c>
      <c r="C220" s="18" t="s">
        <v>729</v>
      </c>
    </row>
    <row r="221" spans="1:3" x14ac:dyDescent="0.3">
      <c r="A221" s="18" t="s">
        <v>285</v>
      </c>
      <c r="B221" s="19" t="s">
        <v>730</v>
      </c>
      <c r="C221" s="18" t="s">
        <v>731</v>
      </c>
    </row>
    <row r="222" spans="1:3" x14ac:dyDescent="0.3">
      <c r="A222" s="18" t="s">
        <v>286</v>
      </c>
      <c r="B222" s="19" t="s">
        <v>732</v>
      </c>
      <c r="C222" s="18" t="s">
        <v>733</v>
      </c>
    </row>
    <row r="223" spans="1:3" x14ac:dyDescent="0.3">
      <c r="A223" s="18" t="s">
        <v>287</v>
      </c>
      <c r="B223" s="19" t="s">
        <v>734</v>
      </c>
      <c r="C223" s="18" t="s">
        <v>735</v>
      </c>
    </row>
    <row r="224" spans="1:3" x14ac:dyDescent="0.3">
      <c r="A224" s="18" t="s">
        <v>936</v>
      </c>
      <c r="B224" s="19" t="s">
        <v>938</v>
      </c>
      <c r="C224" s="18" t="s">
        <v>937</v>
      </c>
    </row>
    <row r="225" spans="1:3" x14ac:dyDescent="0.3">
      <c r="A225" s="18" t="s">
        <v>288</v>
      </c>
      <c r="B225" s="19" t="s">
        <v>736</v>
      </c>
      <c r="C225" s="18" t="s">
        <v>737</v>
      </c>
    </row>
    <row r="226" spans="1:3" x14ac:dyDescent="0.3">
      <c r="A226" s="18" t="s">
        <v>289</v>
      </c>
      <c r="B226" s="19" t="s">
        <v>738</v>
      </c>
      <c r="C226" s="18" t="s">
        <v>739</v>
      </c>
    </row>
    <row r="227" spans="1:3" x14ac:dyDescent="0.3">
      <c r="A227" s="18" t="s">
        <v>290</v>
      </c>
      <c r="B227" s="19" t="s">
        <v>740</v>
      </c>
      <c r="C227" s="18" t="s">
        <v>741</v>
      </c>
    </row>
    <row r="228" spans="1:3" x14ac:dyDescent="0.3">
      <c r="A228" s="18" t="s">
        <v>291</v>
      </c>
      <c r="B228" s="19" t="s">
        <v>742</v>
      </c>
      <c r="C228" s="18" t="s">
        <v>743</v>
      </c>
    </row>
    <row r="229" spans="1:3" x14ac:dyDescent="0.3">
      <c r="A229" s="18" t="s">
        <v>292</v>
      </c>
      <c r="B229" s="19" t="s">
        <v>744</v>
      </c>
      <c r="C229" s="18" t="s">
        <v>745</v>
      </c>
    </row>
    <row r="230" spans="1:3" x14ac:dyDescent="0.3">
      <c r="A230" s="18" t="s">
        <v>293</v>
      </c>
      <c r="B230" s="19" t="s">
        <v>746</v>
      </c>
      <c r="C230" s="18" t="s">
        <v>747</v>
      </c>
    </row>
    <row r="231" spans="1:3" x14ac:dyDescent="0.3">
      <c r="A231" s="18" t="s">
        <v>294</v>
      </c>
      <c r="B231" s="19" t="s">
        <v>749</v>
      </c>
      <c r="C231" s="18" t="s">
        <v>748</v>
      </c>
    </row>
    <row r="232" spans="1:3" x14ac:dyDescent="0.3">
      <c r="A232" s="18" t="s">
        <v>295</v>
      </c>
      <c r="B232" s="19" t="s">
        <v>750</v>
      </c>
      <c r="C232" s="18" t="s">
        <v>751</v>
      </c>
    </row>
    <row r="233" spans="1:3" x14ac:dyDescent="0.3">
      <c r="A233" s="18" t="s">
        <v>296</v>
      </c>
      <c r="B233" s="19" t="s">
        <v>752</v>
      </c>
      <c r="C233" s="18" t="s">
        <v>753</v>
      </c>
    </row>
    <row r="234" spans="1:3" x14ac:dyDescent="0.3">
      <c r="A234" s="18" t="s">
        <v>297</v>
      </c>
      <c r="B234" s="19" t="s">
        <v>754</v>
      </c>
      <c r="C234" s="18" t="s">
        <v>755</v>
      </c>
    </row>
    <row r="235" spans="1:3" x14ac:dyDescent="0.3">
      <c r="A235" s="18" t="s">
        <v>298</v>
      </c>
      <c r="B235" s="19" t="s">
        <v>756</v>
      </c>
      <c r="C235" s="18" t="s">
        <v>757</v>
      </c>
    </row>
    <row r="236" spans="1:3" x14ac:dyDescent="0.3">
      <c r="A236" s="18" t="s">
        <v>335</v>
      </c>
      <c r="B236" s="19" t="s">
        <v>758</v>
      </c>
      <c r="C236" s="18" t="s">
        <v>759</v>
      </c>
    </row>
    <row r="237" spans="1:3" x14ac:dyDescent="0.3">
      <c r="A237" s="18" t="s">
        <v>299</v>
      </c>
      <c r="B237" s="19" t="s">
        <v>760</v>
      </c>
      <c r="C237" s="18" t="s">
        <v>761</v>
      </c>
    </row>
    <row r="238" spans="1:3" x14ac:dyDescent="0.3">
      <c r="A238" s="18" t="s">
        <v>300</v>
      </c>
      <c r="B238" s="19" t="s">
        <v>762</v>
      </c>
      <c r="C238" s="18" t="s">
        <v>763</v>
      </c>
    </row>
    <row r="239" spans="1:3" x14ac:dyDescent="0.3">
      <c r="A239" s="18" t="s">
        <v>301</v>
      </c>
      <c r="B239" s="19" t="s">
        <v>764</v>
      </c>
      <c r="C239" s="18" t="s">
        <v>765</v>
      </c>
    </row>
    <row r="240" spans="1:3" x14ac:dyDescent="0.3">
      <c r="A240" s="18" t="s">
        <v>302</v>
      </c>
      <c r="B240" s="19" t="s">
        <v>766</v>
      </c>
      <c r="C240" s="18" t="s">
        <v>767</v>
      </c>
    </row>
    <row r="241" spans="1:3" x14ac:dyDescent="0.3">
      <c r="A241" s="18" t="s">
        <v>303</v>
      </c>
      <c r="B241" s="19" t="s">
        <v>768</v>
      </c>
      <c r="C241" s="18" t="s">
        <v>769</v>
      </c>
    </row>
    <row r="242" spans="1:3" x14ac:dyDescent="0.3">
      <c r="A242" s="18" t="s">
        <v>304</v>
      </c>
      <c r="B242" s="19" t="s">
        <v>770</v>
      </c>
      <c r="C242" s="18" t="s">
        <v>771</v>
      </c>
    </row>
    <row r="243" spans="1:3" x14ac:dyDescent="0.3">
      <c r="A243" s="18" t="s">
        <v>305</v>
      </c>
      <c r="B243" s="19" t="s">
        <v>772</v>
      </c>
      <c r="C243" s="18" t="s">
        <v>773</v>
      </c>
    </row>
    <row r="244" spans="1:3" x14ac:dyDescent="0.3">
      <c r="A244" s="18" t="s">
        <v>306</v>
      </c>
      <c r="B244" s="19" t="s">
        <v>774</v>
      </c>
      <c r="C244" s="18" t="s">
        <v>775</v>
      </c>
    </row>
    <row r="245" spans="1:3" x14ac:dyDescent="0.3">
      <c r="A245" s="18" t="s">
        <v>307</v>
      </c>
      <c r="B245" s="19" t="s">
        <v>776</v>
      </c>
      <c r="C245" s="18" t="s">
        <v>777</v>
      </c>
    </row>
    <row r="246" spans="1:3" x14ac:dyDescent="0.3">
      <c r="A246" s="18" t="s">
        <v>308</v>
      </c>
      <c r="B246" s="19" t="s">
        <v>778</v>
      </c>
      <c r="C246" s="18" t="s">
        <v>779</v>
      </c>
    </row>
    <row r="247" spans="1:3" x14ac:dyDescent="0.3">
      <c r="A247" s="18" t="s">
        <v>281</v>
      </c>
      <c r="B247" s="19" t="s">
        <v>780</v>
      </c>
      <c r="C247" s="18" t="s">
        <v>781</v>
      </c>
    </row>
    <row r="248" spans="1:3" x14ac:dyDescent="0.3">
      <c r="A248" s="18" t="s">
        <v>309</v>
      </c>
      <c r="B248" s="19" t="s">
        <v>782</v>
      </c>
      <c r="C248" s="18" t="s">
        <v>783</v>
      </c>
    </row>
    <row r="249" spans="1:3" x14ac:dyDescent="0.3">
      <c r="A249" s="18" t="s">
        <v>310</v>
      </c>
      <c r="B249" s="19" t="s">
        <v>784</v>
      </c>
      <c r="C249" s="18" t="s">
        <v>785</v>
      </c>
    </row>
    <row r="250" spans="1:3" x14ac:dyDescent="0.3">
      <c r="A250" s="18" t="s">
        <v>311</v>
      </c>
      <c r="B250" s="19" t="s">
        <v>786</v>
      </c>
      <c r="C250" s="18" t="s">
        <v>787</v>
      </c>
    </row>
    <row r="251" spans="1:3" x14ac:dyDescent="0.3">
      <c r="A251" s="18" t="s">
        <v>312</v>
      </c>
      <c r="B251" s="19" t="s">
        <v>800</v>
      </c>
      <c r="C251" s="18" t="s">
        <v>801</v>
      </c>
    </row>
    <row r="252" spans="1:3" x14ac:dyDescent="0.3">
      <c r="A252" s="18" t="s">
        <v>313</v>
      </c>
      <c r="B252" s="19" t="s">
        <v>790</v>
      </c>
      <c r="C252" s="18" t="s">
        <v>791</v>
      </c>
    </row>
    <row r="253" spans="1:3" x14ac:dyDescent="0.3">
      <c r="A253" s="18" t="s">
        <v>314</v>
      </c>
      <c r="B253" s="19" t="s">
        <v>792</v>
      </c>
      <c r="C253" s="18" t="s">
        <v>793</v>
      </c>
    </row>
    <row r="254" spans="1:3" x14ac:dyDescent="0.3">
      <c r="A254" s="18" t="s">
        <v>315</v>
      </c>
      <c r="B254" s="19" t="s">
        <v>794</v>
      </c>
      <c r="C254" s="18" t="s">
        <v>795</v>
      </c>
    </row>
    <row r="255" spans="1:3" x14ac:dyDescent="0.3">
      <c r="A255" s="18" t="s">
        <v>316</v>
      </c>
      <c r="B255" s="19" t="s">
        <v>796</v>
      </c>
      <c r="C255" s="18" t="s">
        <v>797</v>
      </c>
    </row>
    <row r="256" spans="1:3" x14ac:dyDescent="0.3">
      <c r="A256" s="18" t="s">
        <v>317</v>
      </c>
      <c r="B256" s="19" t="s">
        <v>798</v>
      </c>
      <c r="C256" s="18" t="s">
        <v>799</v>
      </c>
    </row>
    <row r="257" spans="1:3" x14ac:dyDescent="0.3">
      <c r="A257" s="18" t="s">
        <v>318</v>
      </c>
      <c r="B257" s="19" t="s">
        <v>788</v>
      </c>
      <c r="C257" s="18" t="s">
        <v>789</v>
      </c>
    </row>
    <row r="258" spans="1:3" x14ac:dyDescent="0.3">
      <c r="A258" s="18" t="s">
        <v>319</v>
      </c>
      <c r="B258" s="19" t="s">
        <v>802</v>
      </c>
      <c r="C258" s="18" t="s">
        <v>803</v>
      </c>
    </row>
    <row r="259" spans="1:3" x14ac:dyDescent="0.3">
      <c r="A259" s="18" t="s">
        <v>320</v>
      </c>
      <c r="B259" s="19" t="s">
        <v>804</v>
      </c>
      <c r="C259" s="18" t="s">
        <v>805</v>
      </c>
    </row>
    <row r="260" spans="1:3" x14ac:dyDescent="0.3">
      <c r="A260" s="18" t="s">
        <v>321</v>
      </c>
      <c r="B260" s="19" t="s">
        <v>806</v>
      </c>
      <c r="C260" s="18" t="s">
        <v>807</v>
      </c>
    </row>
    <row r="261" spans="1:3" x14ac:dyDescent="0.3">
      <c r="A261" s="18" t="s">
        <v>322</v>
      </c>
      <c r="B261" s="19" t="s">
        <v>808</v>
      </c>
      <c r="C261" s="18" t="s">
        <v>809</v>
      </c>
    </row>
    <row r="262" spans="1:3" x14ac:dyDescent="0.3">
      <c r="A262" s="18" t="s">
        <v>323</v>
      </c>
      <c r="B262" s="19" t="s">
        <v>810</v>
      </c>
      <c r="C262" s="18" t="s">
        <v>811</v>
      </c>
    </row>
    <row r="263" spans="1:3" x14ac:dyDescent="0.3">
      <c r="A263" s="18" t="s">
        <v>324</v>
      </c>
      <c r="B263" s="19" t="s">
        <v>812</v>
      </c>
      <c r="C263" s="18" t="s">
        <v>813</v>
      </c>
    </row>
    <row r="264" spans="1:3" x14ac:dyDescent="0.3">
      <c r="A264" s="18" t="s">
        <v>325</v>
      </c>
      <c r="B264" s="19" t="s">
        <v>814</v>
      </c>
      <c r="C264" s="18" t="s">
        <v>815</v>
      </c>
    </row>
    <row r="266" spans="1:3" x14ac:dyDescent="0.3">
      <c r="A266" s="23" t="s">
        <v>943</v>
      </c>
      <c r="B266" s="18"/>
      <c r="C266" s="18"/>
    </row>
    <row r="267" spans="1:3" x14ac:dyDescent="0.3">
      <c r="A267" s="18" t="s">
        <v>102</v>
      </c>
      <c r="B267" s="18" t="s">
        <v>362</v>
      </c>
      <c r="C267" s="18" t="s">
        <v>363</v>
      </c>
    </row>
    <row r="268" spans="1:3" x14ac:dyDescent="0.3">
      <c r="A268" s="18" t="s">
        <v>107</v>
      </c>
      <c r="B268" s="18" t="s">
        <v>370</v>
      </c>
      <c r="C268" s="18" t="s">
        <v>371</v>
      </c>
    </row>
    <row r="269" spans="1:3" x14ac:dyDescent="0.3">
      <c r="A269" s="18" t="s">
        <v>146</v>
      </c>
      <c r="B269" s="18" t="s">
        <v>450</v>
      </c>
      <c r="C269" s="18" t="s">
        <v>451</v>
      </c>
    </row>
    <row r="270" spans="1:3" x14ac:dyDescent="0.3">
      <c r="A270" s="18" t="s">
        <v>324</v>
      </c>
      <c r="B270" s="18" t="s">
        <v>812</v>
      </c>
      <c r="C270" s="18" t="s">
        <v>813</v>
      </c>
    </row>
  </sheetData>
  <mergeCells count="1">
    <mergeCell ref="A1:C1"/>
  </mergeCells>
  <pageMargins left="0.31496062992125984" right="0.31496062992125984" top="0.74803149606299213" bottom="0.74803149606299213" header="0.51181102362204722" footer="0.5118110236220472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WhiteSpace="0" zoomScaleNormal="100" workbookViewId="0">
      <selection activeCell="F18" sqref="F18"/>
    </sheetView>
  </sheetViews>
  <sheetFormatPr defaultColWidth="8.88671875" defaultRowHeight="14.4" x14ac:dyDescent="0.3"/>
  <sheetData>
    <row r="1" spans="1:3" x14ac:dyDescent="0.3">
      <c r="A1" t="s">
        <v>870</v>
      </c>
    </row>
    <row r="3" spans="1:3" ht="15" x14ac:dyDescent="0.25">
      <c r="A3" t="s">
        <v>871</v>
      </c>
      <c r="C3" t="s">
        <v>884</v>
      </c>
    </row>
    <row r="4" spans="1:3" ht="15" x14ac:dyDescent="0.25">
      <c r="A4" t="s">
        <v>872</v>
      </c>
      <c r="C4" t="s">
        <v>275</v>
      </c>
    </row>
    <row r="5" spans="1:3" ht="15" x14ac:dyDescent="0.25">
      <c r="C5" t="s">
        <v>209</v>
      </c>
    </row>
    <row r="6" spans="1:3" ht="15" x14ac:dyDescent="0.25">
      <c r="C6" t="s">
        <v>142</v>
      </c>
    </row>
    <row r="7" spans="1:3" x14ac:dyDescent="0.3">
      <c r="A7" t="s">
        <v>873</v>
      </c>
      <c r="C7" t="s">
        <v>213</v>
      </c>
    </row>
    <row r="8" spans="1:3" ht="15" x14ac:dyDescent="0.25">
      <c r="A8" t="s">
        <v>874</v>
      </c>
      <c r="C8" t="s">
        <v>258</v>
      </c>
    </row>
    <row r="9" spans="1:3" ht="15" x14ac:dyDescent="0.25">
      <c r="A9" t="s">
        <v>875</v>
      </c>
      <c r="C9" t="s">
        <v>878</v>
      </c>
    </row>
    <row r="11" spans="1:3" ht="15" x14ac:dyDescent="0.25">
      <c r="A11" t="s">
        <v>876</v>
      </c>
      <c r="C11" t="s">
        <v>885</v>
      </c>
    </row>
    <row r="12" spans="1:3" ht="15" x14ac:dyDescent="0.25">
      <c r="A12">
        <v>1</v>
      </c>
      <c r="C12">
        <v>1</v>
      </c>
    </row>
    <row r="13" spans="1:3" ht="15" x14ac:dyDescent="0.25">
      <c r="A13">
        <v>2</v>
      </c>
      <c r="C13">
        <v>2</v>
      </c>
    </row>
    <row r="14" spans="1:3" ht="15" x14ac:dyDescent="0.25">
      <c r="A14">
        <v>3</v>
      </c>
      <c r="C14">
        <v>3</v>
      </c>
    </row>
    <row r="15" spans="1:3" ht="15" x14ac:dyDescent="0.25">
      <c r="C15">
        <v>4</v>
      </c>
    </row>
    <row r="16" spans="1:3" x14ac:dyDescent="0.3">
      <c r="A16" t="s">
        <v>877</v>
      </c>
      <c r="C16">
        <v>5</v>
      </c>
    </row>
    <row r="17" spans="1:3" ht="15" x14ac:dyDescent="0.25">
      <c r="A17" t="s">
        <v>183</v>
      </c>
      <c r="C17">
        <v>6</v>
      </c>
    </row>
    <row r="18" spans="1:3" ht="15" x14ac:dyDescent="0.25">
      <c r="A18" t="s">
        <v>206</v>
      </c>
      <c r="C18">
        <v>7</v>
      </c>
    </row>
    <row r="19" spans="1:3" ht="15" x14ac:dyDescent="0.25">
      <c r="A19" t="s">
        <v>878</v>
      </c>
      <c r="C19">
        <v>8</v>
      </c>
    </row>
    <row r="20" spans="1:3" ht="15" x14ac:dyDescent="0.25">
      <c r="A20" t="s">
        <v>879</v>
      </c>
    </row>
    <row r="21" spans="1:3" ht="15" x14ac:dyDescent="0.25">
      <c r="C21" t="s">
        <v>886</v>
      </c>
    </row>
    <row r="22" spans="1:3" x14ac:dyDescent="0.3">
      <c r="A22" t="s">
        <v>880</v>
      </c>
      <c r="C22">
        <v>1</v>
      </c>
    </row>
    <row r="23" spans="1:3" ht="15" x14ac:dyDescent="0.25">
      <c r="A23">
        <v>1</v>
      </c>
      <c r="C23">
        <v>2</v>
      </c>
    </row>
    <row r="24" spans="1:3" ht="15" x14ac:dyDescent="0.25">
      <c r="A24">
        <v>2</v>
      </c>
      <c r="C24">
        <v>3</v>
      </c>
    </row>
    <row r="25" spans="1:3" ht="15" x14ac:dyDescent="0.25">
      <c r="A25">
        <v>3</v>
      </c>
      <c r="C25">
        <v>4</v>
      </c>
    </row>
    <row r="26" spans="1:3" ht="15" x14ac:dyDescent="0.25">
      <c r="A26" s="20" t="s">
        <v>189</v>
      </c>
      <c r="C26">
        <v>5</v>
      </c>
    </row>
    <row r="27" spans="1:3" ht="15" x14ac:dyDescent="0.25">
      <c r="C27">
        <v>6</v>
      </c>
    </row>
    <row r="28" spans="1:3" x14ac:dyDescent="0.3">
      <c r="A28" t="s">
        <v>881</v>
      </c>
      <c r="C28">
        <v>7</v>
      </c>
    </row>
    <row r="29" spans="1:3" ht="15" x14ac:dyDescent="0.25">
      <c r="A29">
        <v>1</v>
      </c>
      <c r="C29">
        <v>8</v>
      </c>
    </row>
    <row r="30" spans="1:3" x14ac:dyDescent="0.3">
      <c r="A30">
        <v>2</v>
      </c>
      <c r="C30">
        <v>9</v>
      </c>
    </row>
    <row r="31" spans="1:3" x14ac:dyDescent="0.3">
      <c r="A31">
        <v>3</v>
      </c>
      <c r="C31">
        <v>10</v>
      </c>
    </row>
    <row r="33" spans="1:1" x14ac:dyDescent="0.3">
      <c r="A33" t="s">
        <v>882</v>
      </c>
    </row>
    <row r="34" spans="1:1" x14ac:dyDescent="0.3">
      <c r="A34" t="s">
        <v>879</v>
      </c>
    </row>
    <row r="35" spans="1:1" x14ac:dyDescent="0.3">
      <c r="A35" t="s">
        <v>872</v>
      </c>
    </row>
    <row r="37" spans="1:1" x14ac:dyDescent="0.3">
      <c r="A37" t="s">
        <v>883</v>
      </c>
    </row>
    <row r="38" spans="1:1" x14ac:dyDescent="0.3">
      <c r="A38">
        <v>1</v>
      </c>
    </row>
    <row r="39" spans="1:1" x14ac:dyDescent="0.3">
      <c r="A39">
        <v>2</v>
      </c>
    </row>
    <row r="40" spans="1:1" x14ac:dyDescent="0.3">
      <c r="A40">
        <v>3</v>
      </c>
    </row>
    <row r="41" spans="1:1" x14ac:dyDescent="0.3">
      <c r="A41">
        <v>4</v>
      </c>
    </row>
    <row r="42" spans="1:1" x14ac:dyDescent="0.3">
      <c r="A42">
        <v>5</v>
      </c>
    </row>
    <row r="43" spans="1:1" x14ac:dyDescent="0.3">
      <c r="A43">
        <v>6</v>
      </c>
    </row>
    <row r="44" spans="1:1" x14ac:dyDescent="0.3">
      <c r="A44">
        <v>7</v>
      </c>
    </row>
    <row r="45" spans="1:1" x14ac:dyDescent="0.3">
      <c r="A45">
        <v>8</v>
      </c>
    </row>
    <row r="46" spans="1:1" x14ac:dyDescent="0.3">
      <c r="A46">
        <v>9</v>
      </c>
    </row>
    <row r="47" spans="1:1" x14ac:dyDescent="0.3">
      <c r="A47">
        <v>10</v>
      </c>
    </row>
  </sheetData>
  <pageMargins left="0.31496062992125984" right="0.31496062992125984" top="0.74803149606299213" bottom="0.74803149606299213"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515"/>
  <sheetViews>
    <sheetView showWhiteSpace="0" view="pageLayout" zoomScaleNormal="100" workbookViewId="0">
      <selection activeCell="B4" sqref="B4"/>
    </sheetView>
  </sheetViews>
  <sheetFormatPr defaultColWidth="8.88671875" defaultRowHeight="14.4" x14ac:dyDescent="0.3"/>
  <cols>
    <col min="1" max="1" width="11.33203125" style="4" customWidth="1"/>
    <col min="2" max="2" width="23.33203125" style="4" customWidth="1"/>
    <col min="3" max="3" width="20.33203125" style="4" customWidth="1"/>
    <col min="4" max="4" width="12.44140625" style="4" customWidth="1"/>
    <col min="5" max="7" width="10" style="4" customWidth="1"/>
    <col min="8" max="16384" width="8.88671875" style="4"/>
  </cols>
  <sheetData>
    <row r="1" spans="1:7" ht="23.4" customHeight="1" x14ac:dyDescent="0.3">
      <c r="A1" s="1"/>
      <c r="B1" s="1"/>
      <c r="C1" s="1"/>
      <c r="D1" s="1"/>
      <c r="E1" s="1"/>
      <c r="F1" s="1"/>
      <c r="G1" s="2" t="s">
        <v>941</v>
      </c>
    </row>
    <row r="2" spans="1:7" ht="23.4" customHeight="1" x14ac:dyDescent="0.25">
      <c r="A2" s="1"/>
      <c r="B2" s="1"/>
      <c r="C2" s="1"/>
      <c r="D2" s="1"/>
      <c r="E2" s="1"/>
      <c r="F2" s="1"/>
      <c r="G2" s="7" t="s">
        <v>13</v>
      </c>
    </row>
    <row r="3" spans="1:7" ht="23.4" customHeight="1" x14ac:dyDescent="0.3">
      <c r="A3" s="3" t="s">
        <v>14</v>
      </c>
      <c r="B3" s="3"/>
      <c r="C3" s="3"/>
      <c r="D3" s="3"/>
      <c r="E3" s="3"/>
      <c r="F3" s="3"/>
      <c r="G3" s="3"/>
    </row>
    <row r="4" spans="1:7" s="5" customFormat="1" ht="15.45" customHeight="1" x14ac:dyDescent="0.2">
      <c r="A4" s="8" t="s">
        <v>15</v>
      </c>
      <c r="B4" s="30"/>
      <c r="C4" s="65" t="s">
        <v>18</v>
      </c>
      <c r="D4" s="65"/>
      <c r="E4" s="65"/>
      <c r="F4" s="65"/>
      <c r="G4" s="31"/>
    </row>
    <row r="5" spans="1:7" s="5" customFormat="1" ht="15.45" customHeight="1" x14ac:dyDescent="0.15">
      <c r="A5" s="8" t="s">
        <v>16</v>
      </c>
      <c r="B5" s="30"/>
      <c r="C5" s="57" t="s">
        <v>19</v>
      </c>
      <c r="D5" s="57"/>
      <c r="E5" s="66"/>
      <c r="F5" s="66"/>
      <c r="G5" s="66"/>
    </row>
    <row r="6" spans="1:7" s="5" customFormat="1" ht="15.45" customHeight="1" x14ac:dyDescent="0.15">
      <c r="A6" s="8" t="s">
        <v>17</v>
      </c>
      <c r="B6" s="30"/>
      <c r="C6" s="8" t="s">
        <v>20</v>
      </c>
      <c r="D6" s="67"/>
      <c r="E6" s="66"/>
      <c r="F6" s="66"/>
      <c r="G6" s="66"/>
    </row>
    <row r="7" spans="1:7" s="5" customFormat="1" ht="5.85" customHeight="1" x14ac:dyDescent="0.15">
      <c r="A7" s="3"/>
      <c r="B7" s="3"/>
      <c r="C7" s="3"/>
      <c r="D7" s="3"/>
      <c r="E7" s="3"/>
      <c r="F7" s="3"/>
      <c r="G7" s="3"/>
    </row>
    <row r="8" spans="1:7" s="5" customFormat="1" ht="15.45" customHeight="1" x14ac:dyDescent="0.2">
      <c r="A8" s="68" t="s">
        <v>944</v>
      </c>
      <c r="B8" s="69"/>
      <c r="C8" s="30"/>
      <c r="D8" s="68" t="s">
        <v>945</v>
      </c>
      <c r="E8" s="69"/>
      <c r="F8" s="66"/>
      <c r="G8" s="66"/>
    </row>
    <row r="9" spans="1:7" s="5" customFormat="1" ht="15.45" customHeight="1" x14ac:dyDescent="0.2">
      <c r="A9" s="59" t="s">
        <v>21</v>
      </c>
      <c r="B9" s="61"/>
      <c r="C9" s="63" t="s">
        <v>22</v>
      </c>
      <c r="D9" s="11" t="s">
        <v>23</v>
      </c>
      <c r="E9" s="11" t="s">
        <v>24</v>
      </c>
      <c r="F9" s="11" t="s">
        <v>25</v>
      </c>
      <c r="G9" s="11" t="s">
        <v>26</v>
      </c>
    </row>
    <row r="10" spans="1:7" s="5" customFormat="1" ht="15.45" customHeight="1" x14ac:dyDescent="0.2">
      <c r="A10" s="60"/>
      <c r="B10" s="62"/>
      <c r="C10" s="64"/>
      <c r="D10" s="30"/>
      <c r="E10" s="30"/>
      <c r="F10" s="30"/>
      <c r="G10" s="30"/>
    </row>
    <row r="11" spans="1:7" s="5" customFormat="1" ht="15.45" customHeight="1" x14ac:dyDescent="0.2">
      <c r="A11" s="63" t="s">
        <v>27</v>
      </c>
      <c r="B11" s="8" t="s">
        <v>28</v>
      </c>
      <c r="C11" s="57" t="s">
        <v>30</v>
      </c>
      <c r="D11" s="32"/>
      <c r="E11" s="57" t="s">
        <v>31</v>
      </c>
      <c r="F11" s="57"/>
      <c r="G11" s="32"/>
    </row>
    <row r="12" spans="1:7" s="5" customFormat="1" ht="15.45" customHeight="1" x14ac:dyDescent="0.2">
      <c r="A12" s="64"/>
      <c r="B12" s="8" t="s">
        <v>29</v>
      </c>
      <c r="C12" s="57"/>
      <c r="D12" s="32"/>
      <c r="E12" s="57"/>
      <c r="F12" s="57"/>
      <c r="G12" s="32"/>
    </row>
    <row r="13" spans="1:7" s="5" customFormat="1" ht="18" customHeight="1" x14ac:dyDescent="0.2">
      <c r="A13" s="58" t="s">
        <v>32</v>
      </c>
      <c r="B13" s="58"/>
      <c r="C13" s="58"/>
      <c r="D13" s="58"/>
      <c r="E13" s="58"/>
      <c r="F13" s="58"/>
      <c r="G13" s="58"/>
    </row>
    <row r="14" spans="1:7" s="5" customFormat="1" ht="24.6" customHeight="1" x14ac:dyDescent="0.2">
      <c r="A14" s="10" t="s">
        <v>33</v>
      </c>
      <c r="B14" s="10" t="s">
        <v>963</v>
      </c>
      <c r="C14" s="10" t="s">
        <v>34</v>
      </c>
      <c r="D14" s="10" t="s">
        <v>38</v>
      </c>
      <c r="E14" s="10" t="s">
        <v>35</v>
      </c>
      <c r="F14" s="10" t="s">
        <v>36</v>
      </c>
      <c r="G14" s="10" t="s">
        <v>37</v>
      </c>
    </row>
    <row r="15" spans="1:7" s="5" customFormat="1" ht="19.2" customHeight="1" x14ac:dyDescent="0.2">
      <c r="A15" s="33"/>
      <c r="B15" s="21" t="str">
        <f>IF(A15="","",IF(ISERROR(VLOOKUP(A15,KODYGAT!$A$4:$C$264,2,0)),"Nie ma takiego gatunku",VLOOKUP(A15,KODYGAT!$A$4:$C$264,2,0)))</f>
        <v/>
      </c>
      <c r="C15" s="21" t="str">
        <f>IF(A15="","",IF(ISERROR(VLOOKUP(A15,KODYGAT!$A$4:$C$264,3,0)),"Nie ma takiego gatunku",VLOOKUP(A15,KODYGAT!$A$4:$C$264,3,0)))</f>
        <v/>
      </c>
      <c r="D15" s="33"/>
      <c r="E15" s="33"/>
      <c r="F15" s="33"/>
      <c r="G15" s="33"/>
    </row>
    <row r="16" spans="1:7" s="5" customFormat="1" ht="19.2" customHeight="1" x14ac:dyDescent="0.2">
      <c r="A16" s="33"/>
      <c r="B16" s="21" t="str">
        <f>IF(A16="","",IF(ISERROR(VLOOKUP(A16,KODYGAT!$A$4:$C$264,2,0)),"Nie ma takiego gatunku",VLOOKUP(A16,KODYGAT!$A$4:$C$264,2,0)))</f>
        <v/>
      </c>
      <c r="C16" s="21" t="str">
        <f>IF(A16="","",IF(ISERROR(VLOOKUP(A16,KODYGAT!$A$4:$C$264,3,0)),"Nie ma takiego gatunku",VLOOKUP(A16,KODYGAT!$A$4:$C$264,3,0)))</f>
        <v/>
      </c>
      <c r="D16" s="33"/>
      <c r="E16" s="33"/>
      <c r="F16" s="34"/>
      <c r="G16" s="33"/>
    </row>
    <row r="17" spans="1:7" s="5" customFormat="1" ht="19.2" customHeight="1" x14ac:dyDescent="0.2">
      <c r="A17" s="33"/>
      <c r="B17" s="21" t="str">
        <f>IF(A17="","",IF(ISERROR(VLOOKUP(A17,KODYGAT!$A$4:$C$264,2,0)),"Nie ma takiego gatunku",VLOOKUP(A17,KODYGAT!$A$4:$C$264,2,0)))</f>
        <v/>
      </c>
      <c r="C17" s="21" t="str">
        <f>IF(A17="","",IF(ISERROR(VLOOKUP(A17,KODYGAT!$A$4:$C$264,3,0)),"Nie ma takiego gatunku",VLOOKUP(A17,KODYGAT!$A$4:$C$264,3,0)))</f>
        <v/>
      </c>
      <c r="D17" s="33"/>
      <c r="E17" s="33"/>
      <c r="F17" s="34"/>
      <c r="G17" s="33"/>
    </row>
    <row r="18" spans="1:7" s="5" customFormat="1" ht="19.2" customHeight="1" x14ac:dyDescent="0.2">
      <c r="A18" s="33"/>
      <c r="B18" s="21" t="str">
        <f>IF(A18="","",IF(ISERROR(VLOOKUP(A18,KODYGAT!$A$4:$C$264,2,0)),"Nie ma takiego gatunku",VLOOKUP(A18,KODYGAT!$A$4:$C$264,2,0)))</f>
        <v/>
      </c>
      <c r="C18" s="21" t="str">
        <f>IF(A18="","",IF(ISERROR(VLOOKUP(A18,KODYGAT!$A$4:$C$264,3,0)),"Nie ma takiego gatunku",VLOOKUP(A18,KODYGAT!$A$4:$C$264,3,0)))</f>
        <v/>
      </c>
      <c r="D18" s="33"/>
      <c r="E18" s="33"/>
      <c r="F18" s="34"/>
      <c r="G18" s="33"/>
    </row>
    <row r="19" spans="1:7" s="5" customFormat="1" ht="19.2" customHeight="1" x14ac:dyDescent="0.2">
      <c r="A19" s="33"/>
      <c r="B19" s="21" t="str">
        <f>IF(A19="","",IF(ISERROR(VLOOKUP(A19,KODYGAT!$A$4:$C$264,2,0)),"Nie ma takiego gatunku",VLOOKUP(A19,KODYGAT!$A$4:$C$264,2,0)))</f>
        <v/>
      </c>
      <c r="C19" s="21" t="str">
        <f>IF(A19="","",IF(ISERROR(VLOOKUP(A19,KODYGAT!$A$4:$C$264,3,0)),"Nie ma takiego gatunku",VLOOKUP(A19,KODYGAT!$A$4:$C$264,3,0)))</f>
        <v/>
      </c>
      <c r="D19" s="33"/>
      <c r="E19" s="33"/>
      <c r="F19" s="34"/>
      <c r="G19" s="33"/>
    </row>
    <row r="20" spans="1:7" s="5" customFormat="1" ht="19.2" customHeight="1" x14ac:dyDescent="0.2">
      <c r="A20" s="33"/>
      <c r="B20" s="21" t="str">
        <f>IF(A20="","",IF(ISERROR(VLOOKUP(A20,KODYGAT!$A$4:$C$264,2,0)),"Nie ma takiego gatunku",VLOOKUP(A20,KODYGAT!$A$4:$C$264,2,0)))</f>
        <v/>
      </c>
      <c r="C20" s="21" t="str">
        <f>IF(A20="","",IF(ISERROR(VLOOKUP(A20,KODYGAT!$A$4:$C$264,3,0)),"Nie ma takiego gatunku",VLOOKUP(A20,KODYGAT!$A$4:$C$264,3,0)))</f>
        <v/>
      </c>
      <c r="D20" s="33"/>
      <c r="E20" s="33"/>
      <c r="F20" s="34"/>
      <c r="G20" s="33"/>
    </row>
    <row r="21" spans="1:7" s="5" customFormat="1" ht="19.2" customHeight="1" x14ac:dyDescent="0.2">
      <c r="A21" s="33"/>
      <c r="B21" s="21" t="str">
        <f>IF(A21="","",IF(ISERROR(VLOOKUP(A21,KODYGAT!$A$4:$C$264,2,0)),"Nie ma takiego gatunku",VLOOKUP(A21,KODYGAT!$A$4:$C$264,2,0)))</f>
        <v/>
      </c>
      <c r="C21" s="21" t="str">
        <f>IF(A21="","",IF(ISERROR(VLOOKUP(A21,KODYGAT!$A$4:$C$264,3,0)),"Nie ma takiego gatunku",VLOOKUP(A21,KODYGAT!$A$4:$C$264,3,0)))</f>
        <v/>
      </c>
      <c r="D21" s="33"/>
      <c r="E21" s="33"/>
      <c r="F21" s="34"/>
      <c r="G21" s="33"/>
    </row>
    <row r="22" spans="1:7" s="5" customFormat="1" ht="19.2" customHeight="1" x14ac:dyDescent="0.2">
      <c r="A22" s="33"/>
      <c r="B22" s="21" t="str">
        <f>IF(A22="","",IF(ISERROR(VLOOKUP(A22,KODYGAT!$A$4:$C$264,2,0)),"Nie ma takiego gatunku",VLOOKUP(A22,KODYGAT!$A$4:$C$264,2,0)))</f>
        <v/>
      </c>
      <c r="C22" s="21" t="str">
        <f>IF(A22="","",IF(ISERROR(VLOOKUP(A22,KODYGAT!$A$4:$C$264,3,0)),"Nie ma takiego gatunku",VLOOKUP(A22,KODYGAT!$A$4:$C$264,3,0)))</f>
        <v/>
      </c>
      <c r="D22" s="33"/>
      <c r="E22" s="33"/>
      <c r="F22" s="34"/>
      <c r="G22" s="33"/>
    </row>
    <row r="23" spans="1:7" s="5" customFormat="1" ht="19.2" customHeight="1" x14ac:dyDescent="0.2">
      <c r="A23" s="33"/>
      <c r="B23" s="21" t="str">
        <f>IF(A23="","",IF(ISERROR(VLOOKUP(A23,KODYGAT!$A$4:$C$264,2,0)),"Nie ma takiego gatunku",VLOOKUP(A23,KODYGAT!$A$4:$C$264,2,0)))</f>
        <v/>
      </c>
      <c r="C23" s="21" t="str">
        <f>IF(A23="","",IF(ISERROR(VLOOKUP(A23,KODYGAT!$A$4:$C$264,3,0)),"Nie ma takiego gatunku",VLOOKUP(A23,KODYGAT!$A$4:$C$264,3,0)))</f>
        <v/>
      </c>
      <c r="D23" s="33"/>
      <c r="E23" s="33"/>
      <c r="F23" s="34"/>
      <c r="G23" s="33"/>
    </row>
    <row r="24" spans="1:7" s="5" customFormat="1" ht="19.2" customHeight="1" x14ac:dyDescent="0.2">
      <c r="A24" s="33"/>
      <c r="B24" s="21" t="str">
        <f>IF(A24="","",IF(ISERROR(VLOOKUP(A24,KODYGAT!$A$4:$C$264,2,0)),"Nie ma takiego gatunku",VLOOKUP(A24,KODYGAT!$A$4:$C$264,2,0)))</f>
        <v/>
      </c>
      <c r="C24" s="21" t="str">
        <f>IF(A24="","",IF(ISERROR(VLOOKUP(A24,KODYGAT!$A$4:$C$264,3,0)),"Nie ma takiego gatunku",VLOOKUP(A24,KODYGAT!$A$4:$C$264,3,0)))</f>
        <v/>
      </c>
      <c r="D24" s="33"/>
      <c r="E24" s="33"/>
      <c r="F24" s="34"/>
      <c r="G24" s="33"/>
    </row>
    <row r="25" spans="1:7" s="5" customFormat="1" ht="19.2" customHeight="1" x14ac:dyDescent="0.2">
      <c r="A25" s="33"/>
      <c r="B25" s="21" t="str">
        <f>IF(A25="","",IF(ISERROR(VLOOKUP(A25,KODYGAT!$A$4:$C$264,2,0)),"Nie ma takiego gatunku",VLOOKUP(A25,KODYGAT!$A$4:$C$264,2,0)))</f>
        <v/>
      </c>
      <c r="C25" s="21" t="str">
        <f>IF(A25="","",IF(ISERROR(VLOOKUP(A25,KODYGAT!$A$4:$C$264,3,0)),"Nie ma takiego gatunku",VLOOKUP(A25,KODYGAT!$A$4:$C$264,3,0)))</f>
        <v/>
      </c>
      <c r="D25" s="33"/>
      <c r="E25" s="33"/>
      <c r="F25" s="34"/>
      <c r="G25" s="33"/>
    </row>
    <row r="26" spans="1:7" s="5" customFormat="1" ht="19.2" customHeight="1" x14ac:dyDescent="0.2">
      <c r="A26" s="33"/>
      <c r="B26" s="21" t="str">
        <f>IF(A26="","",IF(ISERROR(VLOOKUP(A26,KODYGAT!$A$4:$C$264,2,0)),"Nie ma takiego gatunku",VLOOKUP(A26,KODYGAT!$A$4:$C$264,2,0)))</f>
        <v/>
      </c>
      <c r="C26" s="21" t="str">
        <f>IF(A26="","",IF(ISERROR(VLOOKUP(A26,KODYGAT!$A$4:$C$264,3,0)),"Nie ma takiego gatunku",VLOOKUP(A26,KODYGAT!$A$4:$C$264,3,0)))</f>
        <v/>
      </c>
      <c r="D26" s="33"/>
      <c r="E26" s="33"/>
      <c r="F26" s="34"/>
      <c r="G26" s="33"/>
    </row>
    <row r="27" spans="1:7" s="5" customFormat="1" ht="19.2" customHeight="1" x14ac:dyDescent="0.2">
      <c r="A27" s="33"/>
      <c r="B27" s="21" t="str">
        <f>IF(A27="","",IF(ISERROR(VLOOKUP(A27,KODYGAT!$A$4:$C$264,2,0)),"Nie ma takiego gatunku",VLOOKUP(A27,KODYGAT!$A$4:$C$264,2,0)))</f>
        <v/>
      </c>
      <c r="C27" s="21" t="str">
        <f>IF(A27="","",IF(ISERROR(VLOOKUP(A27,KODYGAT!$A$4:$C$264,3,0)),"Nie ma takiego gatunku",VLOOKUP(A27,KODYGAT!$A$4:$C$264,3,0)))</f>
        <v/>
      </c>
      <c r="D27" s="33"/>
      <c r="E27" s="33"/>
      <c r="F27" s="34"/>
      <c r="G27" s="33"/>
    </row>
    <row r="28" spans="1:7" s="5" customFormat="1" ht="19.2" customHeight="1" x14ac:dyDescent="0.2">
      <c r="A28" s="33"/>
      <c r="B28" s="21" t="str">
        <f>IF(A28="","",IF(ISERROR(VLOOKUP(A28,KODYGAT!$A$4:$C$264,2,0)),"Nie ma takiego gatunku",VLOOKUP(A28,KODYGAT!$A$4:$C$264,2,0)))</f>
        <v/>
      </c>
      <c r="C28" s="21" t="str">
        <f>IF(A28="","",IF(ISERROR(VLOOKUP(A28,KODYGAT!$A$4:$C$264,3,0)),"Nie ma takiego gatunku",VLOOKUP(A28,KODYGAT!$A$4:$C$264,3,0)))</f>
        <v/>
      </c>
      <c r="D28" s="33"/>
      <c r="E28" s="33"/>
      <c r="F28" s="34"/>
      <c r="G28" s="33"/>
    </row>
    <row r="29" spans="1:7" s="5" customFormat="1" ht="19.2" customHeight="1" x14ac:dyDescent="0.2">
      <c r="A29" s="33"/>
      <c r="B29" s="21" t="str">
        <f>IF(A29="","",IF(ISERROR(VLOOKUP(A29,KODYGAT!$A$4:$C$264,2,0)),"Nie ma takiego gatunku",VLOOKUP(A29,KODYGAT!$A$4:$C$264,2,0)))</f>
        <v/>
      </c>
      <c r="C29" s="21" t="str">
        <f>IF(A29="","",IF(ISERROR(VLOOKUP(A29,KODYGAT!$A$4:$C$264,3,0)),"Nie ma takiego gatunku",VLOOKUP(A29,KODYGAT!$A$4:$C$264,3,0)))</f>
        <v/>
      </c>
      <c r="D29" s="33"/>
      <c r="E29" s="33"/>
      <c r="F29" s="34"/>
      <c r="G29" s="33"/>
    </row>
    <row r="30" spans="1:7" s="5" customFormat="1" ht="19.2" customHeight="1" x14ac:dyDescent="0.2">
      <c r="A30" s="33"/>
      <c r="B30" s="21" t="str">
        <f>IF(A30="","",IF(ISERROR(VLOOKUP(A30,KODYGAT!$A$4:$C$264,2,0)),"Nie ma takiego gatunku",VLOOKUP(A30,KODYGAT!$A$4:$C$264,2,0)))</f>
        <v/>
      </c>
      <c r="C30" s="21" t="str">
        <f>IF(A30="","",IF(ISERROR(VLOOKUP(A30,KODYGAT!$A$4:$C$264,3,0)),"Nie ma takiego gatunku",VLOOKUP(A30,KODYGAT!$A$4:$C$264,3,0)))</f>
        <v/>
      </c>
      <c r="D30" s="33"/>
      <c r="E30" s="33"/>
      <c r="F30" s="34"/>
      <c r="G30" s="33"/>
    </row>
    <row r="31" spans="1:7" s="5" customFormat="1" ht="19.2" customHeight="1" x14ac:dyDescent="0.2">
      <c r="A31" s="33"/>
      <c r="B31" s="21" t="str">
        <f>IF(A31="","",IF(ISERROR(VLOOKUP(A31,KODYGAT!$A$4:$C$264,2,0)),"Nie ma takiego gatunku",VLOOKUP(A31,KODYGAT!$A$4:$C$264,2,0)))</f>
        <v/>
      </c>
      <c r="C31" s="21" t="str">
        <f>IF(A31="","",IF(ISERROR(VLOOKUP(A31,KODYGAT!$A$4:$C$264,3,0)),"Nie ma takiego gatunku",VLOOKUP(A31,KODYGAT!$A$4:$C$264,3,0)))</f>
        <v/>
      </c>
      <c r="D31" s="33"/>
      <c r="E31" s="33"/>
      <c r="F31" s="34"/>
      <c r="G31" s="33"/>
    </row>
    <row r="32" spans="1:7" s="5" customFormat="1" ht="19.2" customHeight="1" x14ac:dyDescent="0.2">
      <c r="A32" s="33"/>
      <c r="B32" s="21" t="str">
        <f>IF(A32="","",IF(ISERROR(VLOOKUP(A32,KODYGAT!$A$4:$C$264,2,0)),"Nie ma takiego gatunku",VLOOKUP(A32,KODYGAT!$A$4:$C$264,2,0)))</f>
        <v/>
      </c>
      <c r="C32" s="21" t="str">
        <f>IF(A32="","",IF(ISERROR(VLOOKUP(A32,KODYGAT!$A$4:$C$264,3,0)),"Nie ma takiego gatunku",VLOOKUP(A32,KODYGAT!$A$4:$C$264,3,0)))</f>
        <v/>
      </c>
      <c r="D32" s="33"/>
      <c r="E32" s="33"/>
      <c r="F32" s="34"/>
      <c r="G32" s="33"/>
    </row>
    <row r="33" spans="1:7" s="5" customFormat="1" ht="19.2" customHeight="1" x14ac:dyDescent="0.2">
      <c r="A33" s="33"/>
      <c r="B33" s="21" t="str">
        <f>IF(A33="","",IF(ISERROR(VLOOKUP(A33,KODYGAT!$A$4:$C$264,2,0)),"Nie ma takiego gatunku",VLOOKUP(A33,KODYGAT!$A$4:$C$264,2,0)))</f>
        <v/>
      </c>
      <c r="C33" s="21" t="str">
        <f>IF(A33="","",IF(ISERROR(VLOOKUP(A33,KODYGAT!$A$4:$C$264,3,0)),"Nie ma takiego gatunku",VLOOKUP(A33,KODYGAT!$A$4:$C$264,3,0)))</f>
        <v/>
      </c>
      <c r="D33" s="33"/>
      <c r="E33" s="33"/>
      <c r="F33" s="34"/>
      <c r="G33" s="33"/>
    </row>
    <row r="34" spans="1:7" s="5" customFormat="1" ht="19.2" customHeight="1" x14ac:dyDescent="0.2">
      <c r="A34" s="33"/>
      <c r="B34" s="21" t="str">
        <f>IF(A34="","",IF(ISERROR(VLOOKUP(A34,KODYGAT!$A$4:$C$264,2,0)),"Nie ma takiego gatunku",VLOOKUP(A34,KODYGAT!$A$4:$C$264,2,0)))</f>
        <v/>
      </c>
      <c r="C34" s="21" t="str">
        <f>IF(A34="","",IF(ISERROR(VLOOKUP(A34,KODYGAT!$A$4:$C$264,3,0)),"Nie ma takiego gatunku",VLOOKUP(A34,KODYGAT!$A$4:$C$264,3,0)))</f>
        <v/>
      </c>
      <c r="D34" s="33"/>
      <c r="E34" s="33"/>
      <c r="F34" s="34"/>
      <c r="G34" s="33"/>
    </row>
    <row r="35" spans="1:7" s="5" customFormat="1" ht="19.2" customHeight="1" x14ac:dyDescent="0.2">
      <c r="A35" s="33"/>
      <c r="B35" s="21" t="str">
        <f>IF(A35="","",IF(ISERROR(VLOOKUP(A35,KODYGAT!$A$4:$C$264,2,0)),"Nie ma takiego gatunku",VLOOKUP(A35,KODYGAT!$A$4:$C$264,2,0)))</f>
        <v/>
      </c>
      <c r="C35" s="21" t="str">
        <f>IF(A35="","",IF(ISERROR(VLOOKUP(A35,KODYGAT!$A$4:$C$264,3,0)),"Nie ma takiego gatunku",VLOOKUP(A35,KODYGAT!$A$4:$C$264,3,0)))</f>
        <v/>
      </c>
      <c r="D35" s="33"/>
      <c r="E35" s="33"/>
      <c r="F35" s="34"/>
      <c r="G35" s="33"/>
    </row>
    <row r="36" spans="1:7" s="5" customFormat="1" ht="19.2" customHeight="1" x14ac:dyDescent="0.2">
      <c r="A36" s="33"/>
      <c r="B36" s="21" t="str">
        <f>IF(A36="","",IF(ISERROR(VLOOKUP(A36,KODYGAT!$A$4:$C$264,2,0)),"Nie ma takiego gatunku",VLOOKUP(A36,KODYGAT!$A$4:$C$264,2,0)))</f>
        <v/>
      </c>
      <c r="C36" s="21" t="str">
        <f>IF(A36="","",IF(ISERROR(VLOOKUP(A36,KODYGAT!$A$4:$C$264,3,0)),"Nie ma takiego gatunku",VLOOKUP(A36,KODYGAT!$A$4:$C$264,3,0)))</f>
        <v/>
      </c>
      <c r="D36" s="33"/>
      <c r="E36" s="33"/>
      <c r="F36" s="34"/>
      <c r="G36" s="33"/>
    </row>
    <row r="37" spans="1:7" s="5" customFormat="1" ht="19.2" customHeight="1" x14ac:dyDescent="0.2">
      <c r="A37" s="33"/>
      <c r="B37" s="21" t="str">
        <f>IF(A37="","",IF(ISERROR(VLOOKUP(A37,KODYGAT!$A$4:$C$264,2,0)),"Nie ma takiego gatunku",VLOOKUP(A37,KODYGAT!$A$4:$C$264,2,0)))</f>
        <v/>
      </c>
      <c r="C37" s="21" t="str">
        <f>IF(A37="","",IF(ISERROR(VLOOKUP(A37,KODYGAT!$A$4:$C$264,3,0)),"Nie ma takiego gatunku",VLOOKUP(A37,KODYGAT!$A$4:$C$264,3,0)))</f>
        <v/>
      </c>
      <c r="D37" s="33"/>
      <c r="E37" s="33"/>
      <c r="F37" s="34"/>
      <c r="G37" s="33"/>
    </row>
    <row r="38" spans="1:7" s="5" customFormat="1" ht="19.2" customHeight="1" x14ac:dyDescent="0.2">
      <c r="A38" s="33"/>
      <c r="B38" s="21" t="str">
        <f>IF(A38="","",IF(ISERROR(VLOOKUP(A38,KODYGAT!$A$4:$C$264,2,0)),"Nie ma takiego gatunku",VLOOKUP(A38,KODYGAT!$A$4:$C$264,2,0)))</f>
        <v/>
      </c>
      <c r="C38" s="21" t="str">
        <f>IF(A38="","",IF(ISERROR(VLOOKUP(A38,KODYGAT!$A$4:$C$264,3,0)),"Nie ma takiego gatunku",VLOOKUP(A38,KODYGAT!$A$4:$C$264,3,0)))</f>
        <v/>
      </c>
      <c r="D38" s="33"/>
      <c r="E38" s="33"/>
      <c r="F38" s="34"/>
      <c r="G38" s="33"/>
    </row>
    <row r="39" spans="1:7" s="5" customFormat="1" ht="19.2" customHeight="1" x14ac:dyDescent="0.2">
      <c r="A39" s="33"/>
      <c r="B39" s="21" t="str">
        <f>IF(A39="","",IF(ISERROR(VLOOKUP(A39,KODYGAT!$A$4:$C$264,2,0)),"Nie ma takiego gatunku",VLOOKUP(A39,KODYGAT!$A$4:$C$264,2,0)))</f>
        <v/>
      </c>
      <c r="C39" s="21" t="str">
        <f>IF(A39="","",IF(ISERROR(VLOOKUP(A39,KODYGAT!$A$4:$C$264,3,0)),"Nie ma takiego gatunku",VLOOKUP(A39,KODYGAT!$A$4:$C$264,3,0)))</f>
        <v/>
      </c>
      <c r="D39" s="33"/>
      <c r="E39" s="33"/>
      <c r="F39" s="34"/>
      <c r="G39" s="33"/>
    </row>
    <row r="40" spans="1:7" s="5" customFormat="1" ht="19.2" customHeight="1" x14ac:dyDescent="0.2">
      <c r="A40" s="33"/>
      <c r="B40" s="21" t="str">
        <f>IF(A40="","",IF(ISERROR(VLOOKUP(A40,KODYGAT!$A$4:$C$264,2,0)),"Nie ma takiego gatunku",VLOOKUP(A40,KODYGAT!$A$4:$C$264,2,0)))</f>
        <v/>
      </c>
      <c r="C40" s="21" t="str">
        <f>IF(A40="","",IF(ISERROR(VLOOKUP(A40,KODYGAT!$A$4:$C$264,3,0)),"Nie ma takiego gatunku",VLOOKUP(A40,KODYGAT!$A$4:$C$264,3,0)))</f>
        <v/>
      </c>
      <c r="D40" s="33"/>
      <c r="E40" s="33"/>
      <c r="F40" s="34"/>
      <c r="G40" s="33"/>
    </row>
    <row r="41" spans="1:7" s="5" customFormat="1" ht="19.2" customHeight="1" x14ac:dyDescent="0.2">
      <c r="A41" s="33"/>
      <c r="B41" s="21" t="str">
        <f>IF(A41="","",IF(ISERROR(VLOOKUP(A41,KODYGAT!$A$4:$C$264,2,0)),"Nie ma takiego gatunku",VLOOKUP(A41,KODYGAT!$A$4:$C$264,2,0)))</f>
        <v/>
      </c>
      <c r="C41" s="21" t="str">
        <f>IF(A41="","",IF(ISERROR(VLOOKUP(A41,KODYGAT!$A$4:$C$264,3,0)),"Nie ma takiego gatunku",VLOOKUP(A41,KODYGAT!$A$4:$C$264,3,0)))</f>
        <v/>
      </c>
      <c r="D41" s="33"/>
      <c r="E41" s="33"/>
      <c r="F41" s="34"/>
      <c r="G41" s="33"/>
    </row>
    <row r="42" spans="1:7" s="5" customFormat="1" ht="19.2" customHeight="1" x14ac:dyDescent="0.2">
      <c r="A42" s="33"/>
      <c r="B42" s="21" t="str">
        <f>IF(A42="","",IF(ISERROR(VLOOKUP(A42,KODYGAT!$A$4:$C$264,2,0)),"Nie ma takiego gatunku",VLOOKUP(A42,KODYGAT!$A$4:$C$264,2,0)))</f>
        <v/>
      </c>
      <c r="C42" s="21" t="str">
        <f>IF(A42="","",IF(ISERROR(VLOOKUP(A42,KODYGAT!$A$4:$C$264,3,0)),"Nie ma takiego gatunku",VLOOKUP(A42,KODYGAT!$A$4:$C$264,3,0)))</f>
        <v/>
      </c>
      <c r="D42" s="33"/>
      <c r="E42" s="33"/>
      <c r="F42" s="34"/>
      <c r="G42" s="33"/>
    </row>
    <row r="43" spans="1:7" s="5" customFormat="1" ht="19.2" customHeight="1" x14ac:dyDescent="0.2">
      <c r="A43" s="33"/>
      <c r="B43" s="21" t="str">
        <f>IF(A43="","",IF(ISERROR(VLOOKUP(A43,KODYGAT!$A$4:$C$264,2,0)),"Nie ma takiego gatunku",VLOOKUP(A43,KODYGAT!$A$4:$C$264,2,0)))</f>
        <v/>
      </c>
      <c r="C43" s="21" t="str">
        <f>IF(A43="","",IF(ISERROR(VLOOKUP(A43,KODYGAT!$A$4:$C$264,3,0)),"Nie ma takiego gatunku",VLOOKUP(A43,KODYGAT!$A$4:$C$264,3,0)))</f>
        <v/>
      </c>
      <c r="D43" s="33"/>
      <c r="E43" s="33"/>
      <c r="F43" s="34"/>
      <c r="G43" s="33"/>
    </row>
    <row r="44" spans="1:7" s="5" customFormat="1" ht="19.2" customHeight="1" x14ac:dyDescent="0.2">
      <c r="A44" s="33"/>
      <c r="B44" s="21" t="str">
        <f>IF(A44="","",IF(ISERROR(VLOOKUP(A44,KODYGAT!$A$4:$C$264,2,0)),"Nie ma takiego gatunku",VLOOKUP(A44,KODYGAT!$A$4:$C$264,2,0)))</f>
        <v/>
      </c>
      <c r="C44" s="21" t="str">
        <f>IF(A44="","",IF(ISERROR(VLOOKUP(A44,KODYGAT!$A$4:$C$264,3,0)),"Nie ma takiego gatunku",VLOOKUP(A44,KODYGAT!$A$4:$C$264,3,0)))</f>
        <v/>
      </c>
      <c r="D44" s="33"/>
      <c r="E44" s="33"/>
      <c r="F44" s="34"/>
      <c r="G44" s="33"/>
    </row>
    <row r="45" spans="1:7" s="5" customFormat="1" ht="19.2" customHeight="1" x14ac:dyDescent="0.2">
      <c r="A45" s="33"/>
      <c r="B45" s="21" t="str">
        <f>IF(A45="","",IF(ISERROR(VLOOKUP(A45,KODYGAT!$A$4:$C$264,2,0)),"Nie ma takiego gatunku",VLOOKUP(A45,KODYGAT!$A$4:$C$264,2,0)))</f>
        <v/>
      </c>
      <c r="C45" s="21" t="str">
        <f>IF(A45="","",IF(ISERROR(VLOOKUP(A45,KODYGAT!$A$4:$C$264,3,0)),"Nie ma takiego gatunku",VLOOKUP(A45,KODYGAT!$A$4:$C$264,3,0)))</f>
        <v/>
      </c>
      <c r="D45" s="33"/>
      <c r="E45" s="33"/>
      <c r="F45" s="34"/>
      <c r="G45" s="33"/>
    </row>
    <row r="46" spans="1:7" s="5" customFormat="1" ht="19.2" customHeight="1" x14ac:dyDescent="0.2">
      <c r="A46" s="33"/>
      <c r="B46" s="21" t="str">
        <f>IF(A46="","",IF(ISERROR(VLOOKUP(A46,KODYGAT!$A$4:$C$264,2,0)),"Nie ma takiego gatunku",VLOOKUP(A46,KODYGAT!$A$4:$C$264,2,0)))</f>
        <v/>
      </c>
      <c r="C46" s="21" t="str">
        <f>IF(A46="","",IF(ISERROR(VLOOKUP(A46,KODYGAT!$A$4:$C$264,3,0)),"Nie ma takiego gatunku",VLOOKUP(A46,KODYGAT!$A$4:$C$264,3,0)))</f>
        <v/>
      </c>
      <c r="D46" s="33"/>
      <c r="E46" s="33"/>
      <c r="F46" s="34"/>
      <c r="G46" s="33"/>
    </row>
    <row r="47" spans="1:7" s="5" customFormat="1" ht="19.2" customHeight="1" x14ac:dyDescent="0.2">
      <c r="A47" s="33"/>
      <c r="B47" s="21" t="str">
        <f>IF(A47="","",IF(ISERROR(VLOOKUP(A47,KODYGAT!$A$4:$C$264,2,0)),"Nie ma takiego gatunku",VLOOKUP(A47,KODYGAT!$A$4:$C$264,2,0)))</f>
        <v/>
      </c>
      <c r="C47" s="21" t="str">
        <f>IF(A47="","",IF(ISERROR(VLOOKUP(A47,KODYGAT!$A$4:$C$264,3,0)),"Nie ma takiego gatunku",VLOOKUP(A47,KODYGAT!$A$4:$C$264,3,0)))</f>
        <v/>
      </c>
      <c r="D47" s="33"/>
      <c r="E47" s="33"/>
      <c r="F47" s="34"/>
      <c r="G47" s="33"/>
    </row>
    <row r="48" spans="1:7" s="5" customFormat="1" ht="19.2" customHeight="1" x14ac:dyDescent="0.2">
      <c r="A48" s="33"/>
      <c r="B48" s="21" t="str">
        <f>IF(A48="","",IF(ISERROR(VLOOKUP(A48,KODYGAT!$A$4:$C$264,2,0)),"Nie ma takiego gatunku",VLOOKUP(A48,KODYGAT!$A$4:$C$264,2,0)))</f>
        <v/>
      </c>
      <c r="C48" s="21" t="str">
        <f>IF(A48="","",IF(ISERROR(VLOOKUP(A48,KODYGAT!$A$4:$C$264,3,0)),"Nie ma takiego gatunku",VLOOKUP(A48,KODYGAT!$A$4:$C$264,3,0)))</f>
        <v/>
      </c>
      <c r="D48" s="33"/>
      <c r="E48" s="33"/>
      <c r="F48" s="34"/>
      <c r="G48" s="33"/>
    </row>
    <row r="49" spans="1:7" ht="19.2" customHeight="1" x14ac:dyDescent="0.3">
      <c r="A49" s="33"/>
      <c r="B49" s="21" t="str">
        <f>IF(A49="","",IF(ISERROR(VLOOKUP(A49,KODYGAT!$A$4:$C$264,2,0)),"Nie ma takiego gatunku",VLOOKUP(A49,KODYGAT!$A$4:$C$264,2,0)))</f>
        <v/>
      </c>
      <c r="C49" s="21" t="str">
        <f>IF(A49="","",IF(ISERROR(VLOOKUP(A49,KODYGAT!$A$4:$C$264,3,0)),"Nie ma takiego gatunku",VLOOKUP(A49,KODYGAT!$A$4:$C$264,3,0)))</f>
        <v/>
      </c>
      <c r="D49" s="33"/>
      <c r="E49" s="33"/>
      <c r="F49" s="34"/>
      <c r="G49" s="33"/>
    </row>
    <row r="50" spans="1:7" ht="19.2" customHeight="1" x14ac:dyDescent="0.3">
      <c r="A50" s="33"/>
      <c r="B50" s="21" t="str">
        <f>IF(A50="","",IF(ISERROR(VLOOKUP(A50,KODYGAT!$A$4:$C$264,2,0)),"Nie ma takiego gatunku",VLOOKUP(A50,KODYGAT!$A$4:$C$264,2,0)))</f>
        <v/>
      </c>
      <c r="C50" s="21" t="str">
        <f>IF(A50="","",IF(ISERROR(VLOOKUP(A50,KODYGAT!$A$4:$C$264,3,0)),"Nie ma takiego gatunku",VLOOKUP(A50,KODYGAT!$A$4:$C$264,3,0)))</f>
        <v/>
      </c>
      <c r="D50" s="33"/>
      <c r="E50" s="33"/>
      <c r="F50" s="34"/>
      <c r="G50" s="33"/>
    </row>
    <row r="51" spans="1:7" ht="19.2" customHeight="1" x14ac:dyDescent="0.3">
      <c r="A51" s="33"/>
      <c r="B51" s="21" t="str">
        <f>IF(A51="","",IF(ISERROR(VLOOKUP(A51,KODYGAT!$A$4:$C$264,2,0)),"Nie ma takiego gatunku",VLOOKUP(A51,KODYGAT!$A$4:$C$264,2,0)))</f>
        <v/>
      </c>
      <c r="C51" s="21" t="str">
        <f>IF(A51="","",IF(ISERROR(VLOOKUP(A51,KODYGAT!$A$4:$C$264,3,0)),"Nie ma takiego gatunku",VLOOKUP(A51,KODYGAT!$A$4:$C$264,3,0)))</f>
        <v/>
      </c>
      <c r="D51" s="33"/>
      <c r="E51" s="33"/>
      <c r="F51" s="34"/>
      <c r="G51" s="33"/>
    </row>
    <row r="52" spans="1:7" ht="19.2" customHeight="1" x14ac:dyDescent="0.3">
      <c r="A52" s="33"/>
      <c r="B52" s="21" t="str">
        <f>IF(A52="","",IF(ISERROR(VLOOKUP(A52,KODYGAT!$A$4:$C$264,2,0)),"Nie ma takiego gatunku",VLOOKUP(A52,KODYGAT!$A$4:$C$264,2,0)))</f>
        <v/>
      </c>
      <c r="C52" s="21" t="str">
        <f>IF(A52="","",IF(ISERROR(VLOOKUP(A52,KODYGAT!$A$4:$C$264,3,0)),"Nie ma takiego gatunku",VLOOKUP(A52,KODYGAT!$A$4:$C$264,3,0)))</f>
        <v/>
      </c>
      <c r="D52" s="33"/>
      <c r="E52" s="33"/>
      <c r="F52" s="34"/>
      <c r="G52" s="33"/>
    </row>
    <row r="53" spans="1:7" ht="19.2" customHeight="1" x14ac:dyDescent="0.3">
      <c r="A53" s="33"/>
      <c r="B53" s="21" t="str">
        <f>IF(A53="","",IF(ISERROR(VLOOKUP(A53,KODYGAT!$A$4:$C$264,2,0)),"Nie ma takiego gatunku",VLOOKUP(A53,KODYGAT!$A$4:$C$264,2,0)))</f>
        <v/>
      </c>
      <c r="C53" s="21" t="str">
        <f>IF(A53="","",IF(ISERROR(VLOOKUP(A53,KODYGAT!$A$4:$C$264,3,0)),"Nie ma takiego gatunku",VLOOKUP(A53,KODYGAT!$A$4:$C$264,3,0)))</f>
        <v/>
      </c>
      <c r="D53" s="33"/>
      <c r="E53" s="33"/>
      <c r="F53" s="34"/>
      <c r="G53" s="33"/>
    </row>
    <row r="54" spans="1:7" ht="19.2" customHeight="1" x14ac:dyDescent="0.3">
      <c r="A54" s="33"/>
      <c r="B54" s="21" t="str">
        <f>IF(A54="","",IF(ISERROR(VLOOKUP(A54,KODYGAT!$A$4:$C$264,2,0)),"Nie ma takiego gatunku",VLOOKUP(A54,KODYGAT!$A$4:$C$264,2,0)))</f>
        <v/>
      </c>
      <c r="C54" s="21" t="str">
        <f>IF(A54="","",IF(ISERROR(VLOOKUP(A54,KODYGAT!$A$4:$C$264,3,0)),"Nie ma takiego gatunku",VLOOKUP(A54,KODYGAT!$A$4:$C$264,3,0)))</f>
        <v/>
      </c>
      <c r="D54" s="33"/>
      <c r="E54" s="33"/>
      <c r="F54" s="34"/>
      <c r="G54" s="33"/>
    </row>
    <row r="55" spans="1:7" ht="19.2" customHeight="1" x14ac:dyDescent="0.3">
      <c r="A55" s="33"/>
      <c r="B55" s="21" t="str">
        <f>IF(A55="","",IF(ISERROR(VLOOKUP(A55,KODYGAT!$A$4:$C$264,2,0)),"Nie ma takiego gatunku",VLOOKUP(A55,KODYGAT!$A$4:$C$264,2,0)))</f>
        <v/>
      </c>
      <c r="C55" s="21" t="str">
        <f>IF(A55="","",IF(ISERROR(VLOOKUP(A55,KODYGAT!$A$4:$C$264,3,0)),"Nie ma takiego gatunku",VLOOKUP(A55,KODYGAT!$A$4:$C$264,3,0)))</f>
        <v/>
      </c>
      <c r="D55" s="33"/>
      <c r="E55" s="33"/>
      <c r="F55" s="34"/>
      <c r="G55" s="33"/>
    </row>
    <row r="56" spans="1:7" ht="19.2" customHeight="1" x14ac:dyDescent="0.3">
      <c r="A56" s="33"/>
      <c r="B56" s="21" t="str">
        <f>IF(A56="","",IF(ISERROR(VLOOKUP(A56,KODYGAT!$A$4:$C$264,2,0)),"Nie ma takiego gatunku",VLOOKUP(A56,KODYGAT!$A$4:$C$264,2,0)))</f>
        <v/>
      </c>
      <c r="C56" s="21" t="str">
        <f>IF(A56="","",IF(ISERROR(VLOOKUP(A56,KODYGAT!$A$4:$C$264,3,0)),"Nie ma takiego gatunku",VLOOKUP(A56,KODYGAT!$A$4:$C$264,3,0)))</f>
        <v/>
      </c>
      <c r="D56" s="33"/>
      <c r="E56" s="33"/>
      <c r="F56" s="34"/>
      <c r="G56" s="33"/>
    </row>
    <row r="57" spans="1:7" ht="19.2" customHeight="1" x14ac:dyDescent="0.3">
      <c r="A57" s="33"/>
      <c r="B57" s="21" t="str">
        <f>IF(A57="","",IF(ISERROR(VLOOKUP(A57,KODYGAT!$A$4:$C$264,2,0)),"Nie ma takiego gatunku",VLOOKUP(A57,KODYGAT!$A$4:$C$264,2,0)))</f>
        <v/>
      </c>
      <c r="C57" s="21" t="str">
        <f>IF(A57="","",IF(ISERROR(VLOOKUP(A57,KODYGAT!$A$4:$C$264,3,0)),"Nie ma takiego gatunku",VLOOKUP(A57,KODYGAT!$A$4:$C$264,3,0)))</f>
        <v/>
      </c>
      <c r="D57" s="33"/>
      <c r="E57" s="33"/>
      <c r="F57" s="34"/>
      <c r="G57" s="33"/>
    </row>
    <row r="58" spans="1:7" ht="19.2" customHeight="1" x14ac:dyDescent="0.3">
      <c r="A58" s="33"/>
      <c r="B58" s="21" t="str">
        <f>IF(A58="","",IF(ISERROR(VLOOKUP(A58,KODYGAT!$A$4:$C$264,2,0)),"Nie ma takiego gatunku",VLOOKUP(A58,KODYGAT!$A$4:$C$264,2,0)))</f>
        <v/>
      </c>
      <c r="C58" s="21" t="str">
        <f>IF(A58="","",IF(ISERROR(VLOOKUP(A58,KODYGAT!$A$4:$C$264,3,0)),"Nie ma takiego gatunku",VLOOKUP(A58,KODYGAT!$A$4:$C$264,3,0)))</f>
        <v/>
      </c>
      <c r="D58" s="33"/>
      <c r="E58" s="33"/>
      <c r="F58" s="34"/>
      <c r="G58" s="33"/>
    </row>
    <row r="59" spans="1:7" ht="19.2" customHeight="1" x14ac:dyDescent="0.3">
      <c r="A59" s="33"/>
      <c r="B59" s="21" t="str">
        <f>IF(A59="","",IF(ISERROR(VLOOKUP(A59,KODYGAT!$A$4:$C$264,2,0)),"Nie ma takiego gatunku",VLOOKUP(A59,KODYGAT!$A$4:$C$264,2,0)))</f>
        <v/>
      </c>
      <c r="C59" s="21" t="str">
        <f>IF(A59="","",IF(ISERROR(VLOOKUP(A59,KODYGAT!$A$4:$C$264,3,0)),"Nie ma takiego gatunku",VLOOKUP(A59,KODYGAT!$A$4:$C$264,3,0)))</f>
        <v/>
      </c>
      <c r="D59" s="33"/>
      <c r="E59" s="33"/>
      <c r="F59" s="34"/>
      <c r="G59" s="33"/>
    </row>
    <row r="60" spans="1:7" ht="19.2" customHeight="1" x14ac:dyDescent="0.3">
      <c r="A60" s="33"/>
      <c r="B60" s="21" t="str">
        <f>IF(A60="","",IF(ISERROR(VLOOKUP(A60,KODYGAT!$A$4:$C$264,2,0)),"Nie ma takiego gatunku",VLOOKUP(A60,KODYGAT!$A$4:$C$264,2,0)))</f>
        <v/>
      </c>
      <c r="C60" s="21" t="str">
        <f>IF(A60="","",IF(ISERROR(VLOOKUP(A60,KODYGAT!$A$4:$C$264,3,0)),"Nie ma takiego gatunku",VLOOKUP(A60,KODYGAT!$A$4:$C$264,3,0)))</f>
        <v/>
      </c>
      <c r="D60" s="33"/>
      <c r="E60" s="33"/>
      <c r="F60" s="34"/>
      <c r="G60" s="33"/>
    </row>
    <row r="61" spans="1:7" ht="19.2" customHeight="1" x14ac:dyDescent="0.3">
      <c r="A61" s="33"/>
      <c r="B61" s="21" t="str">
        <f>IF(A61="","",IF(ISERROR(VLOOKUP(A61,KODYGAT!$A$4:$C$264,2,0)),"Nie ma takiego gatunku",VLOOKUP(A61,KODYGAT!$A$4:$C$264,2,0)))</f>
        <v/>
      </c>
      <c r="C61" s="21" t="str">
        <f>IF(A61="","",IF(ISERROR(VLOOKUP(A61,KODYGAT!$A$4:$C$264,3,0)),"Nie ma takiego gatunku",VLOOKUP(A61,KODYGAT!$A$4:$C$264,3,0)))</f>
        <v/>
      </c>
      <c r="D61" s="33"/>
      <c r="E61" s="33"/>
      <c r="F61" s="34"/>
      <c r="G61" s="33"/>
    </row>
    <row r="62" spans="1:7" ht="19.2" customHeight="1" x14ac:dyDescent="0.3">
      <c r="A62" s="33"/>
      <c r="B62" s="21" t="str">
        <f>IF(A62="","",IF(ISERROR(VLOOKUP(A62,KODYGAT!$A$4:$C$264,2,0)),"Nie ma takiego gatunku",VLOOKUP(A62,KODYGAT!$A$4:$C$264,2,0)))</f>
        <v/>
      </c>
      <c r="C62" s="21" t="str">
        <f>IF(A62="","",IF(ISERROR(VLOOKUP(A62,KODYGAT!$A$4:$C$264,3,0)),"Nie ma takiego gatunku",VLOOKUP(A62,KODYGAT!$A$4:$C$264,3,0)))</f>
        <v/>
      </c>
      <c r="D62" s="33"/>
      <c r="E62" s="33"/>
      <c r="F62" s="34"/>
      <c r="G62" s="33"/>
    </row>
    <row r="63" spans="1:7" ht="19.2" customHeight="1" x14ac:dyDescent="0.3">
      <c r="A63" s="33"/>
      <c r="B63" s="21" t="str">
        <f>IF(A63="","",IF(ISERROR(VLOOKUP(A63,KODYGAT!$A$4:$C$264,2,0)),"Nie ma takiego gatunku",VLOOKUP(A63,KODYGAT!$A$4:$C$264,2,0)))</f>
        <v/>
      </c>
      <c r="C63" s="21" t="str">
        <f>IF(A63="","",IF(ISERROR(VLOOKUP(A63,KODYGAT!$A$4:$C$264,3,0)),"Nie ma takiego gatunku",VLOOKUP(A63,KODYGAT!$A$4:$C$264,3,0)))</f>
        <v/>
      </c>
      <c r="D63" s="33"/>
      <c r="E63" s="33"/>
      <c r="F63" s="34"/>
      <c r="G63" s="33"/>
    </row>
    <row r="64" spans="1:7" ht="19.2" customHeight="1" x14ac:dyDescent="0.3">
      <c r="A64" s="33"/>
      <c r="B64" s="21" t="str">
        <f>IF(A64="","",IF(ISERROR(VLOOKUP(A64,KODYGAT!$A$4:$C$264,2,0)),"Nie ma takiego gatunku",VLOOKUP(A64,KODYGAT!$A$4:$C$264,2,0)))</f>
        <v/>
      </c>
      <c r="C64" s="21" t="str">
        <f>IF(A64="","",IF(ISERROR(VLOOKUP(A64,KODYGAT!$A$4:$C$264,3,0)),"Nie ma takiego gatunku",VLOOKUP(A64,KODYGAT!$A$4:$C$264,3,0)))</f>
        <v/>
      </c>
      <c r="D64" s="33"/>
      <c r="E64" s="33"/>
      <c r="F64" s="34"/>
      <c r="G64" s="33"/>
    </row>
    <row r="65" spans="1:7" ht="19.2" customHeight="1" x14ac:dyDescent="0.3">
      <c r="A65" s="33"/>
      <c r="B65" s="21" t="str">
        <f>IF(A65="","",IF(ISERROR(VLOOKUP(A65,KODYGAT!$A$4:$C$264,2,0)),"Nie ma takiego gatunku",VLOOKUP(A65,KODYGAT!$A$4:$C$264,2,0)))</f>
        <v/>
      </c>
      <c r="C65" s="21" t="str">
        <f>IF(A65="","",IF(ISERROR(VLOOKUP(A65,KODYGAT!$A$4:$C$264,3,0)),"Nie ma takiego gatunku",VLOOKUP(A65,KODYGAT!$A$4:$C$264,3,0)))</f>
        <v/>
      </c>
      <c r="D65" s="33"/>
      <c r="E65" s="33"/>
      <c r="F65" s="34"/>
      <c r="G65" s="33"/>
    </row>
    <row r="66" spans="1:7" ht="19.2" customHeight="1" x14ac:dyDescent="0.3">
      <c r="A66" s="33"/>
      <c r="B66" s="21" t="str">
        <f>IF(A66="","",IF(ISERROR(VLOOKUP(A66,KODYGAT!$A$4:$C$264,2,0)),"Nie ma takiego gatunku",VLOOKUP(A66,KODYGAT!$A$4:$C$264,2,0)))</f>
        <v/>
      </c>
      <c r="C66" s="21" t="str">
        <f>IF(A66="","",IF(ISERROR(VLOOKUP(A66,KODYGAT!$A$4:$C$264,3,0)),"Nie ma takiego gatunku",VLOOKUP(A66,KODYGAT!$A$4:$C$264,3,0)))</f>
        <v/>
      </c>
      <c r="D66" s="33"/>
      <c r="E66" s="33"/>
      <c r="F66" s="34"/>
      <c r="G66" s="33"/>
    </row>
    <row r="67" spans="1:7" ht="19.2" customHeight="1" x14ac:dyDescent="0.3">
      <c r="A67" s="33"/>
      <c r="B67" s="21" t="str">
        <f>IF(A67="","",IF(ISERROR(VLOOKUP(A67,KODYGAT!$A$4:$C$264,2,0)),"Nie ma takiego gatunku",VLOOKUP(A67,KODYGAT!$A$4:$C$264,2,0)))</f>
        <v/>
      </c>
      <c r="C67" s="21" t="str">
        <f>IF(A67="","",IF(ISERROR(VLOOKUP(A67,KODYGAT!$A$4:$C$264,3,0)),"Nie ma takiego gatunku",VLOOKUP(A67,KODYGAT!$A$4:$C$264,3,0)))</f>
        <v/>
      </c>
      <c r="D67" s="33"/>
      <c r="E67" s="33"/>
      <c r="F67" s="34"/>
      <c r="G67" s="33"/>
    </row>
    <row r="68" spans="1:7" ht="19.2" customHeight="1" x14ac:dyDescent="0.3">
      <c r="A68" s="33"/>
      <c r="B68" s="21" t="str">
        <f>IF(A68="","",IF(ISERROR(VLOOKUP(A68,KODYGAT!$A$4:$C$264,2,0)),"Nie ma takiego gatunku",VLOOKUP(A68,KODYGAT!$A$4:$C$264,2,0)))</f>
        <v/>
      </c>
      <c r="C68" s="21" t="str">
        <f>IF(A68="","",IF(ISERROR(VLOOKUP(A68,KODYGAT!$A$4:$C$264,3,0)),"Nie ma takiego gatunku",VLOOKUP(A68,KODYGAT!$A$4:$C$264,3,0)))</f>
        <v/>
      </c>
      <c r="D68" s="33"/>
      <c r="E68" s="33"/>
      <c r="F68" s="34"/>
      <c r="G68" s="33"/>
    </row>
    <row r="69" spans="1:7" ht="19.2" customHeight="1" x14ac:dyDescent="0.3">
      <c r="A69" s="33"/>
      <c r="B69" s="21" t="str">
        <f>IF(A69="","",IF(ISERROR(VLOOKUP(A69,KODYGAT!$A$4:$C$264,2,0)),"Nie ma takiego gatunku",VLOOKUP(A69,KODYGAT!$A$4:$C$264,2,0)))</f>
        <v/>
      </c>
      <c r="C69" s="21" t="str">
        <f>IF(A69="","",IF(ISERROR(VLOOKUP(A69,KODYGAT!$A$4:$C$264,3,0)),"Nie ma takiego gatunku",VLOOKUP(A69,KODYGAT!$A$4:$C$264,3,0)))</f>
        <v/>
      </c>
      <c r="D69" s="33"/>
      <c r="E69" s="33"/>
      <c r="F69" s="34"/>
      <c r="G69" s="33"/>
    </row>
    <row r="70" spans="1:7" ht="19.2" customHeight="1" x14ac:dyDescent="0.3">
      <c r="A70" s="33"/>
      <c r="B70" s="21" t="str">
        <f>IF(A70="","",IF(ISERROR(VLOOKUP(A70,KODYGAT!$A$4:$C$264,2,0)),"Nie ma takiego gatunku",VLOOKUP(A70,KODYGAT!$A$4:$C$264,2,0)))</f>
        <v/>
      </c>
      <c r="C70" s="21" t="str">
        <f>IF(A70="","",IF(ISERROR(VLOOKUP(A70,KODYGAT!$A$4:$C$264,3,0)),"Nie ma takiego gatunku",VLOOKUP(A70,KODYGAT!$A$4:$C$264,3,0)))</f>
        <v/>
      </c>
      <c r="D70" s="33"/>
      <c r="E70" s="33"/>
      <c r="F70" s="34"/>
      <c r="G70" s="33"/>
    </row>
    <row r="71" spans="1:7" ht="19.2" customHeight="1" x14ac:dyDescent="0.3">
      <c r="A71" s="33"/>
      <c r="B71" s="21" t="str">
        <f>IF(A71="","",IF(ISERROR(VLOOKUP(A71,KODYGAT!$A$4:$C$264,2,0)),"Nie ma takiego gatunku",VLOOKUP(A71,KODYGAT!$A$4:$C$264,2,0)))</f>
        <v/>
      </c>
      <c r="C71" s="21" t="str">
        <f>IF(A71="","",IF(ISERROR(VLOOKUP(A71,KODYGAT!$A$4:$C$264,3,0)),"Nie ma takiego gatunku",VLOOKUP(A71,KODYGAT!$A$4:$C$264,3,0)))</f>
        <v/>
      </c>
      <c r="D71" s="33"/>
      <c r="E71" s="33"/>
      <c r="F71" s="34"/>
      <c r="G71" s="33"/>
    </row>
    <row r="72" spans="1:7" ht="19.2" customHeight="1" x14ac:dyDescent="0.3">
      <c r="A72" s="33"/>
      <c r="B72" s="21" t="str">
        <f>IF(A72="","",IF(ISERROR(VLOOKUP(A72,KODYGAT!$A$4:$C$264,2,0)),"Nie ma takiego gatunku",VLOOKUP(A72,KODYGAT!$A$4:$C$264,2,0)))</f>
        <v/>
      </c>
      <c r="C72" s="21" t="str">
        <f>IF(A72="","",IF(ISERROR(VLOOKUP(A72,KODYGAT!$A$4:$C$264,3,0)),"Nie ma takiego gatunku",VLOOKUP(A72,KODYGAT!$A$4:$C$264,3,0)))</f>
        <v/>
      </c>
      <c r="D72" s="33"/>
      <c r="E72" s="33"/>
      <c r="F72" s="34"/>
      <c r="G72" s="33"/>
    </row>
    <row r="73" spans="1:7" ht="19.2" customHeight="1" x14ac:dyDescent="0.3">
      <c r="A73" s="33"/>
      <c r="B73" s="21" t="str">
        <f>IF(A73="","",IF(ISERROR(VLOOKUP(A73,KODYGAT!$A$4:$C$264,2,0)),"Nie ma takiego gatunku",VLOOKUP(A73,KODYGAT!$A$4:$C$264,2,0)))</f>
        <v/>
      </c>
      <c r="C73" s="21" t="str">
        <f>IF(A73="","",IF(ISERROR(VLOOKUP(A73,KODYGAT!$A$4:$C$264,3,0)),"Nie ma takiego gatunku",VLOOKUP(A73,KODYGAT!$A$4:$C$264,3,0)))</f>
        <v/>
      </c>
      <c r="D73" s="33"/>
      <c r="E73" s="33"/>
      <c r="F73" s="34"/>
      <c r="G73" s="33"/>
    </row>
    <row r="74" spans="1:7" ht="19.2" customHeight="1" x14ac:dyDescent="0.3">
      <c r="A74" s="33"/>
      <c r="B74" s="21" t="str">
        <f>IF(A74="","",IF(ISERROR(VLOOKUP(A74,KODYGAT!$A$4:$C$264,2,0)),"Nie ma takiego gatunku",VLOOKUP(A74,KODYGAT!$A$4:$C$264,2,0)))</f>
        <v/>
      </c>
      <c r="C74" s="21" t="str">
        <f>IF(A74="","",IF(ISERROR(VLOOKUP(A74,KODYGAT!$A$4:$C$264,3,0)),"Nie ma takiego gatunku",VLOOKUP(A74,KODYGAT!$A$4:$C$264,3,0)))</f>
        <v/>
      </c>
      <c r="D74" s="33"/>
      <c r="E74" s="33"/>
      <c r="F74" s="34"/>
      <c r="G74" s="33"/>
    </row>
    <row r="75" spans="1:7" ht="19.2" customHeight="1" x14ac:dyDescent="0.3">
      <c r="A75" s="33"/>
      <c r="B75" s="21" t="str">
        <f>IF(A75="","",IF(ISERROR(VLOOKUP(A75,KODYGAT!$A$4:$C$264,2,0)),"Nie ma takiego gatunku",VLOOKUP(A75,KODYGAT!$A$4:$C$264,2,0)))</f>
        <v/>
      </c>
      <c r="C75" s="21" t="str">
        <f>IF(A75="","",IF(ISERROR(VLOOKUP(A75,KODYGAT!$A$4:$C$264,3,0)),"Nie ma takiego gatunku",VLOOKUP(A75,KODYGAT!$A$4:$C$264,3,0)))</f>
        <v/>
      </c>
      <c r="D75" s="33"/>
      <c r="E75" s="33"/>
      <c r="F75" s="34"/>
      <c r="G75" s="33"/>
    </row>
    <row r="76" spans="1:7" ht="19.2" customHeight="1" x14ac:dyDescent="0.3">
      <c r="A76" s="33"/>
      <c r="B76" s="21" t="str">
        <f>IF(A76="","",IF(ISERROR(VLOOKUP(A76,KODYGAT!$A$4:$C$264,2,0)),"Nie ma takiego gatunku",VLOOKUP(A76,KODYGAT!$A$4:$C$264,2,0)))</f>
        <v/>
      </c>
      <c r="C76" s="21" t="str">
        <f>IF(A76="","",IF(ISERROR(VLOOKUP(A76,KODYGAT!$A$4:$C$264,3,0)),"Nie ma takiego gatunku",VLOOKUP(A76,KODYGAT!$A$4:$C$264,3,0)))</f>
        <v/>
      </c>
      <c r="D76" s="33"/>
      <c r="E76" s="33"/>
      <c r="F76" s="34"/>
      <c r="G76" s="33"/>
    </row>
    <row r="77" spans="1:7" ht="19.2" customHeight="1" x14ac:dyDescent="0.3">
      <c r="A77" s="33"/>
      <c r="B77" s="21" t="str">
        <f>IF(A77="","",IF(ISERROR(VLOOKUP(A77,KODYGAT!$A$4:$C$264,2,0)),"Nie ma takiego gatunku",VLOOKUP(A77,KODYGAT!$A$4:$C$264,2,0)))</f>
        <v/>
      </c>
      <c r="C77" s="21" t="str">
        <f>IF(A77="","",IF(ISERROR(VLOOKUP(A77,KODYGAT!$A$4:$C$264,3,0)),"Nie ma takiego gatunku",VLOOKUP(A77,KODYGAT!$A$4:$C$264,3,0)))</f>
        <v/>
      </c>
      <c r="D77" s="33"/>
      <c r="E77" s="33"/>
      <c r="F77" s="34"/>
      <c r="G77" s="33"/>
    </row>
    <row r="78" spans="1:7" ht="19.2" customHeight="1" x14ac:dyDescent="0.3">
      <c r="A78" s="33"/>
      <c r="B78" s="21" t="str">
        <f>IF(A78="","",IF(ISERROR(VLOOKUP(A78,KODYGAT!$A$4:$C$264,2,0)),"Nie ma takiego gatunku",VLOOKUP(A78,KODYGAT!$A$4:$C$264,2,0)))</f>
        <v/>
      </c>
      <c r="C78" s="21" t="str">
        <f>IF(A78="","",IF(ISERROR(VLOOKUP(A78,KODYGAT!$A$4:$C$264,3,0)),"Nie ma takiego gatunku",VLOOKUP(A78,KODYGAT!$A$4:$C$264,3,0)))</f>
        <v/>
      </c>
      <c r="D78" s="33"/>
      <c r="E78" s="33"/>
      <c r="F78" s="34"/>
      <c r="G78" s="33"/>
    </row>
    <row r="79" spans="1:7" ht="19.2" customHeight="1" x14ac:dyDescent="0.3">
      <c r="A79" s="33"/>
      <c r="B79" s="21" t="str">
        <f>IF(A79="","",IF(ISERROR(VLOOKUP(A79,KODYGAT!$A$4:$C$264,2,0)),"Nie ma takiego gatunku",VLOOKUP(A79,KODYGAT!$A$4:$C$264,2,0)))</f>
        <v/>
      </c>
      <c r="C79" s="21" t="str">
        <f>IF(A79="","",IF(ISERROR(VLOOKUP(A79,KODYGAT!$A$4:$C$264,3,0)),"Nie ma takiego gatunku",VLOOKUP(A79,KODYGAT!$A$4:$C$264,3,0)))</f>
        <v/>
      </c>
      <c r="D79" s="33"/>
      <c r="E79" s="33"/>
      <c r="F79" s="34"/>
      <c r="G79" s="33"/>
    </row>
    <row r="80" spans="1:7" ht="19.2" customHeight="1" x14ac:dyDescent="0.3">
      <c r="A80" s="33"/>
      <c r="B80" s="21" t="str">
        <f>IF(A80="","",IF(ISERROR(VLOOKUP(A80,KODYGAT!$A$4:$C$264,2,0)),"Nie ma takiego gatunku",VLOOKUP(A80,KODYGAT!$A$4:$C$264,2,0)))</f>
        <v/>
      </c>
      <c r="C80" s="21" t="str">
        <f>IF(A80="","",IF(ISERROR(VLOOKUP(A80,KODYGAT!$A$4:$C$264,3,0)),"Nie ma takiego gatunku",VLOOKUP(A80,KODYGAT!$A$4:$C$264,3,0)))</f>
        <v/>
      </c>
      <c r="D80" s="33"/>
      <c r="E80" s="33"/>
      <c r="F80" s="34"/>
      <c r="G80" s="33"/>
    </row>
    <row r="81" spans="1:7" ht="19.2" customHeight="1" x14ac:dyDescent="0.3">
      <c r="A81" s="33"/>
      <c r="B81" s="21" t="str">
        <f>IF(A81="","",IF(ISERROR(VLOOKUP(A81,KODYGAT!$A$4:$C$264,2,0)),"Nie ma takiego gatunku",VLOOKUP(A81,KODYGAT!$A$4:$C$264,2,0)))</f>
        <v/>
      </c>
      <c r="C81" s="21" t="str">
        <f>IF(A81="","",IF(ISERROR(VLOOKUP(A81,KODYGAT!$A$4:$C$264,3,0)),"Nie ma takiego gatunku",VLOOKUP(A81,KODYGAT!$A$4:$C$264,3,0)))</f>
        <v/>
      </c>
      <c r="D81" s="33"/>
      <c r="E81" s="33"/>
      <c r="F81" s="34"/>
      <c r="G81" s="33"/>
    </row>
    <row r="82" spans="1:7" ht="19.2" customHeight="1" x14ac:dyDescent="0.3">
      <c r="A82" s="33"/>
      <c r="B82" s="21" t="str">
        <f>IF(A82="","",IF(ISERROR(VLOOKUP(A82,KODYGAT!$A$4:$C$264,2,0)),"Nie ma takiego gatunku",VLOOKUP(A82,KODYGAT!$A$4:$C$264,2,0)))</f>
        <v/>
      </c>
      <c r="C82" s="21" t="str">
        <f>IF(A82="","",IF(ISERROR(VLOOKUP(A82,KODYGAT!$A$4:$C$264,3,0)),"Nie ma takiego gatunku",VLOOKUP(A82,KODYGAT!$A$4:$C$264,3,0)))</f>
        <v/>
      </c>
      <c r="D82" s="33"/>
      <c r="E82" s="33"/>
      <c r="F82" s="34"/>
      <c r="G82" s="33"/>
    </row>
    <row r="83" spans="1:7" ht="19.2" customHeight="1" x14ac:dyDescent="0.3">
      <c r="A83" s="33"/>
      <c r="B83" s="21" t="str">
        <f>IF(A83="","",IF(ISERROR(VLOOKUP(A83,KODYGAT!$A$4:$C$264,2,0)),"Nie ma takiego gatunku",VLOOKUP(A83,KODYGAT!$A$4:$C$264,2,0)))</f>
        <v/>
      </c>
      <c r="C83" s="21" t="str">
        <f>IF(A83="","",IF(ISERROR(VLOOKUP(A83,KODYGAT!$A$4:$C$264,3,0)),"Nie ma takiego gatunku",VLOOKUP(A83,KODYGAT!$A$4:$C$264,3,0)))</f>
        <v/>
      </c>
      <c r="D83" s="33"/>
      <c r="E83" s="33"/>
      <c r="F83" s="34"/>
      <c r="G83" s="33"/>
    </row>
    <row r="84" spans="1:7" ht="19.2" customHeight="1" x14ac:dyDescent="0.3">
      <c r="A84" s="33"/>
      <c r="B84" s="21" t="str">
        <f>IF(A84="","",IF(ISERROR(VLOOKUP(A84,KODYGAT!$A$4:$C$264,2,0)),"Nie ma takiego gatunku",VLOOKUP(A84,KODYGAT!$A$4:$C$264,2,0)))</f>
        <v/>
      </c>
      <c r="C84" s="21" t="str">
        <f>IF(A84="","",IF(ISERROR(VLOOKUP(A84,KODYGAT!$A$4:$C$264,3,0)),"Nie ma takiego gatunku",VLOOKUP(A84,KODYGAT!$A$4:$C$264,3,0)))</f>
        <v/>
      </c>
      <c r="D84" s="33"/>
      <c r="E84" s="33"/>
      <c r="F84" s="34"/>
      <c r="G84" s="33"/>
    </row>
    <row r="85" spans="1:7" ht="19.2" customHeight="1" x14ac:dyDescent="0.3">
      <c r="A85" s="33"/>
      <c r="B85" s="21" t="str">
        <f>IF(A85="","",IF(ISERROR(VLOOKUP(A85,KODYGAT!$A$4:$C$264,2,0)),"Nie ma takiego gatunku",VLOOKUP(A85,KODYGAT!$A$4:$C$264,2,0)))</f>
        <v/>
      </c>
      <c r="C85" s="21" t="str">
        <f>IF(A85="","",IF(ISERROR(VLOOKUP(A85,KODYGAT!$A$4:$C$264,3,0)),"Nie ma takiego gatunku",VLOOKUP(A85,KODYGAT!$A$4:$C$264,3,0)))</f>
        <v/>
      </c>
      <c r="D85" s="33"/>
      <c r="E85" s="33"/>
      <c r="F85" s="34"/>
      <c r="G85" s="33"/>
    </row>
    <row r="86" spans="1:7" ht="19.2" customHeight="1" x14ac:dyDescent="0.3">
      <c r="A86" s="33"/>
      <c r="B86" s="21" t="str">
        <f>IF(A86="","",IF(ISERROR(VLOOKUP(A86,KODYGAT!$A$4:$C$264,2,0)),"Nie ma takiego gatunku",VLOOKUP(A86,KODYGAT!$A$4:$C$264,2,0)))</f>
        <v/>
      </c>
      <c r="C86" s="21" t="str">
        <f>IF(A86="","",IF(ISERROR(VLOOKUP(A86,KODYGAT!$A$4:$C$264,3,0)),"Nie ma takiego gatunku",VLOOKUP(A86,KODYGAT!$A$4:$C$264,3,0)))</f>
        <v/>
      </c>
      <c r="D86" s="33"/>
      <c r="E86" s="33"/>
      <c r="F86" s="34"/>
      <c r="G86" s="33"/>
    </row>
    <row r="87" spans="1:7" ht="19.2" customHeight="1" x14ac:dyDescent="0.3">
      <c r="A87" s="33"/>
      <c r="B87" s="21" t="str">
        <f>IF(A87="","",IF(ISERROR(VLOOKUP(A87,KODYGAT!$A$4:$C$264,2,0)),"Nie ma takiego gatunku",VLOOKUP(A87,KODYGAT!$A$4:$C$264,2,0)))</f>
        <v/>
      </c>
      <c r="C87" s="21" t="str">
        <f>IF(A87="","",IF(ISERROR(VLOOKUP(A87,KODYGAT!$A$4:$C$264,3,0)),"Nie ma takiego gatunku",VLOOKUP(A87,KODYGAT!$A$4:$C$264,3,0)))</f>
        <v/>
      </c>
      <c r="D87" s="33"/>
      <c r="E87" s="33"/>
      <c r="F87" s="34"/>
      <c r="G87" s="33"/>
    </row>
    <row r="88" spans="1:7" ht="19.2" customHeight="1" x14ac:dyDescent="0.3">
      <c r="A88" s="33"/>
      <c r="B88" s="21" t="str">
        <f>IF(A88="","",IF(ISERROR(VLOOKUP(A88,KODYGAT!$A$4:$C$264,2,0)),"Nie ma takiego gatunku",VLOOKUP(A88,KODYGAT!$A$4:$C$264,2,0)))</f>
        <v/>
      </c>
      <c r="C88" s="21" t="str">
        <f>IF(A88="","",IF(ISERROR(VLOOKUP(A88,KODYGAT!$A$4:$C$264,3,0)),"Nie ma takiego gatunku",VLOOKUP(A88,KODYGAT!$A$4:$C$264,3,0)))</f>
        <v/>
      </c>
      <c r="D88" s="33"/>
      <c r="E88" s="33"/>
      <c r="F88" s="34"/>
      <c r="G88" s="33"/>
    </row>
    <row r="89" spans="1:7" ht="19.2" customHeight="1" x14ac:dyDescent="0.3">
      <c r="A89" s="33"/>
      <c r="B89" s="21" t="str">
        <f>IF(A89="","",IF(ISERROR(VLOOKUP(A89,KODYGAT!$A$4:$C$264,2,0)),"Nie ma takiego gatunku",VLOOKUP(A89,KODYGAT!$A$4:$C$264,2,0)))</f>
        <v/>
      </c>
      <c r="C89" s="21" t="str">
        <f>IF(A89="","",IF(ISERROR(VLOOKUP(A89,KODYGAT!$A$4:$C$264,3,0)),"Nie ma takiego gatunku",VLOOKUP(A89,KODYGAT!$A$4:$C$264,3,0)))</f>
        <v/>
      </c>
      <c r="D89" s="33"/>
      <c r="E89" s="33"/>
      <c r="F89" s="34"/>
      <c r="G89" s="33"/>
    </row>
    <row r="90" spans="1:7" ht="19.2" customHeight="1" x14ac:dyDescent="0.3">
      <c r="A90" s="33"/>
      <c r="B90" s="21" t="str">
        <f>IF(A90="","",IF(ISERROR(VLOOKUP(A90,KODYGAT!$A$4:$C$264,2,0)),"Nie ma takiego gatunku",VLOOKUP(A90,KODYGAT!$A$4:$C$264,2,0)))</f>
        <v/>
      </c>
      <c r="C90" s="21" t="str">
        <f>IF(A90="","",IF(ISERROR(VLOOKUP(A90,KODYGAT!$A$4:$C$264,3,0)),"Nie ma takiego gatunku",VLOOKUP(A90,KODYGAT!$A$4:$C$264,3,0)))</f>
        <v/>
      </c>
      <c r="D90" s="33"/>
      <c r="E90" s="33"/>
      <c r="F90" s="34"/>
      <c r="G90" s="33"/>
    </row>
    <row r="91" spans="1:7" ht="19.2" customHeight="1" x14ac:dyDescent="0.3">
      <c r="A91" s="33"/>
      <c r="B91" s="21" t="str">
        <f>IF(A91="","",IF(ISERROR(VLOOKUP(A91,KODYGAT!$A$4:$C$264,2,0)),"Nie ma takiego gatunku",VLOOKUP(A91,KODYGAT!$A$4:$C$264,2,0)))</f>
        <v/>
      </c>
      <c r="C91" s="21" t="str">
        <f>IF(A91="","",IF(ISERROR(VLOOKUP(A91,KODYGAT!$A$4:$C$264,3,0)),"Nie ma takiego gatunku",VLOOKUP(A91,KODYGAT!$A$4:$C$264,3,0)))</f>
        <v/>
      </c>
      <c r="D91" s="33"/>
      <c r="E91" s="33"/>
      <c r="F91" s="34"/>
      <c r="G91" s="33"/>
    </row>
    <row r="92" spans="1:7" ht="19.2" customHeight="1" x14ac:dyDescent="0.3">
      <c r="A92" s="33"/>
      <c r="B92" s="21" t="str">
        <f>IF(A92="","",IF(ISERROR(VLOOKUP(A92,KODYGAT!$A$4:$C$264,2,0)),"Nie ma takiego gatunku",VLOOKUP(A92,KODYGAT!$A$4:$C$264,2,0)))</f>
        <v/>
      </c>
      <c r="C92" s="21" t="str">
        <f>IF(A92="","",IF(ISERROR(VLOOKUP(A92,KODYGAT!$A$4:$C$264,3,0)),"Nie ma takiego gatunku",VLOOKUP(A92,KODYGAT!$A$4:$C$264,3,0)))</f>
        <v/>
      </c>
      <c r="D92" s="33"/>
      <c r="E92" s="33"/>
      <c r="F92" s="34"/>
      <c r="G92" s="33"/>
    </row>
    <row r="93" spans="1:7" ht="19.2" customHeight="1" x14ac:dyDescent="0.3">
      <c r="A93" s="33"/>
      <c r="B93" s="21" t="str">
        <f>IF(A93="","",IF(ISERROR(VLOOKUP(A93,KODYGAT!$A$4:$C$264,2,0)),"Nie ma takiego gatunku",VLOOKUP(A93,KODYGAT!$A$4:$C$264,2,0)))</f>
        <v/>
      </c>
      <c r="C93" s="21" t="str">
        <f>IF(A93="","",IF(ISERROR(VLOOKUP(A93,KODYGAT!$A$4:$C$264,3,0)),"Nie ma takiego gatunku",VLOOKUP(A93,KODYGAT!$A$4:$C$264,3,0)))</f>
        <v/>
      </c>
      <c r="D93" s="33"/>
      <c r="E93" s="33"/>
      <c r="F93" s="34"/>
      <c r="G93" s="33"/>
    </row>
    <row r="94" spans="1:7" ht="19.2" customHeight="1" x14ac:dyDescent="0.3">
      <c r="A94" s="33"/>
      <c r="B94" s="21" t="str">
        <f>IF(A94="","",IF(ISERROR(VLOOKUP(A94,KODYGAT!$A$4:$C$264,2,0)),"Nie ma takiego gatunku",VLOOKUP(A94,KODYGAT!$A$4:$C$264,2,0)))</f>
        <v/>
      </c>
      <c r="C94" s="21" t="str">
        <f>IF(A94="","",IF(ISERROR(VLOOKUP(A94,KODYGAT!$A$4:$C$264,3,0)),"Nie ma takiego gatunku",VLOOKUP(A94,KODYGAT!$A$4:$C$264,3,0)))</f>
        <v/>
      </c>
      <c r="D94" s="33"/>
      <c r="E94" s="33"/>
      <c r="F94" s="34"/>
      <c r="G94" s="33"/>
    </row>
    <row r="95" spans="1:7" ht="19.2" customHeight="1" x14ac:dyDescent="0.3">
      <c r="A95" s="33"/>
      <c r="B95" s="21" t="str">
        <f>IF(A95="","",IF(ISERROR(VLOOKUP(A95,KODYGAT!$A$4:$C$264,2,0)),"Nie ma takiego gatunku",VLOOKUP(A95,KODYGAT!$A$4:$C$264,2,0)))</f>
        <v/>
      </c>
      <c r="C95" s="21" t="str">
        <f>IF(A95="","",IF(ISERROR(VLOOKUP(A95,KODYGAT!$A$4:$C$264,3,0)),"Nie ma takiego gatunku",VLOOKUP(A95,KODYGAT!$A$4:$C$264,3,0)))</f>
        <v/>
      </c>
      <c r="D95" s="33"/>
      <c r="E95" s="33"/>
      <c r="F95" s="34"/>
      <c r="G95" s="33"/>
    </row>
    <row r="96" spans="1:7" ht="19.2" customHeight="1" x14ac:dyDescent="0.3">
      <c r="A96" s="33"/>
      <c r="B96" s="21" t="str">
        <f>IF(A96="","",IF(ISERROR(VLOOKUP(A96,KODYGAT!$A$4:$C$264,2,0)),"Nie ma takiego gatunku",VLOOKUP(A96,KODYGAT!$A$4:$C$264,2,0)))</f>
        <v/>
      </c>
      <c r="C96" s="21" t="str">
        <f>IF(A96="","",IF(ISERROR(VLOOKUP(A96,KODYGAT!$A$4:$C$264,3,0)),"Nie ma takiego gatunku",VLOOKUP(A96,KODYGAT!$A$4:$C$264,3,0)))</f>
        <v/>
      </c>
      <c r="D96" s="33"/>
      <c r="E96" s="33"/>
      <c r="F96" s="34"/>
      <c r="G96" s="33"/>
    </row>
    <row r="97" spans="1:7" ht="19.2" customHeight="1" x14ac:dyDescent="0.3">
      <c r="A97" s="33"/>
      <c r="B97" s="21" t="str">
        <f>IF(A97="","",IF(ISERROR(VLOOKUP(A97,KODYGAT!$A$4:$C$264,2,0)),"Nie ma takiego gatunku",VLOOKUP(A97,KODYGAT!$A$4:$C$264,2,0)))</f>
        <v/>
      </c>
      <c r="C97" s="21" t="str">
        <f>IF(A97="","",IF(ISERROR(VLOOKUP(A97,KODYGAT!$A$4:$C$264,3,0)),"Nie ma takiego gatunku",VLOOKUP(A97,KODYGAT!$A$4:$C$264,3,0)))</f>
        <v/>
      </c>
      <c r="D97" s="33"/>
      <c r="E97" s="33"/>
      <c r="F97" s="34"/>
      <c r="G97" s="33"/>
    </row>
    <row r="98" spans="1:7" ht="19.2" customHeight="1" x14ac:dyDescent="0.3">
      <c r="A98" s="33"/>
      <c r="B98" s="21" t="str">
        <f>IF(A98="","",IF(ISERROR(VLOOKUP(A98,KODYGAT!$A$4:$C$264,2,0)),"Nie ma takiego gatunku",VLOOKUP(A98,KODYGAT!$A$4:$C$264,2,0)))</f>
        <v/>
      </c>
      <c r="C98" s="21" t="str">
        <f>IF(A98="","",IF(ISERROR(VLOOKUP(A98,KODYGAT!$A$4:$C$264,3,0)),"Nie ma takiego gatunku",VLOOKUP(A98,KODYGAT!$A$4:$C$264,3,0)))</f>
        <v/>
      </c>
      <c r="D98" s="33"/>
      <c r="E98" s="33"/>
      <c r="F98" s="34"/>
      <c r="G98" s="33"/>
    </row>
    <row r="99" spans="1:7" ht="19.2" customHeight="1" x14ac:dyDescent="0.3">
      <c r="A99" s="33"/>
      <c r="B99" s="21" t="str">
        <f>IF(A99="","",IF(ISERROR(VLOOKUP(A99,KODYGAT!$A$4:$C$264,2,0)),"Nie ma takiego gatunku",VLOOKUP(A99,KODYGAT!$A$4:$C$264,2,0)))</f>
        <v/>
      </c>
      <c r="C99" s="21" t="str">
        <f>IF(A99="","",IF(ISERROR(VLOOKUP(A99,KODYGAT!$A$4:$C$264,3,0)),"Nie ma takiego gatunku",VLOOKUP(A99,KODYGAT!$A$4:$C$264,3,0)))</f>
        <v/>
      </c>
      <c r="D99" s="33"/>
      <c r="E99" s="33"/>
      <c r="F99" s="34"/>
      <c r="G99" s="33"/>
    </row>
    <row r="100" spans="1:7" ht="19.2" customHeight="1" x14ac:dyDescent="0.3">
      <c r="A100" s="33"/>
      <c r="B100" s="21" t="str">
        <f>IF(A100="","",IF(ISERROR(VLOOKUP(A100,KODYGAT!$A$4:$C$264,2,0)),"Nie ma takiego gatunku",VLOOKUP(A100,KODYGAT!$A$4:$C$264,2,0)))</f>
        <v/>
      </c>
      <c r="C100" s="21" t="str">
        <f>IF(A100="","",IF(ISERROR(VLOOKUP(A100,KODYGAT!$A$4:$C$264,3,0)),"Nie ma takiego gatunku",VLOOKUP(A100,KODYGAT!$A$4:$C$264,3,0)))</f>
        <v/>
      </c>
      <c r="D100" s="33"/>
      <c r="E100" s="33"/>
      <c r="F100" s="34"/>
      <c r="G100" s="33"/>
    </row>
    <row r="101" spans="1:7" ht="19.2" customHeight="1" x14ac:dyDescent="0.3">
      <c r="A101" s="33"/>
      <c r="B101" s="21" t="str">
        <f>IF(A101="","",IF(ISERROR(VLOOKUP(A101,KODYGAT!$A$4:$C$264,2,0)),"Nie ma takiego gatunku",VLOOKUP(A101,KODYGAT!$A$4:$C$264,2,0)))</f>
        <v/>
      </c>
      <c r="C101" s="21" t="str">
        <f>IF(A101="","",IF(ISERROR(VLOOKUP(A101,KODYGAT!$A$4:$C$264,3,0)),"Nie ma takiego gatunku",VLOOKUP(A101,KODYGAT!$A$4:$C$264,3,0)))</f>
        <v/>
      </c>
      <c r="D101" s="33"/>
      <c r="E101" s="33"/>
      <c r="F101" s="34"/>
      <c r="G101" s="33"/>
    </row>
    <row r="102" spans="1:7" ht="19.2" customHeight="1" x14ac:dyDescent="0.3">
      <c r="A102" s="33"/>
      <c r="B102" s="21" t="str">
        <f>IF(A102="","",IF(ISERROR(VLOOKUP(A102,KODYGAT!$A$4:$C$264,2,0)),"Nie ma takiego gatunku",VLOOKUP(A102,KODYGAT!$A$4:$C$264,2,0)))</f>
        <v/>
      </c>
      <c r="C102" s="21" t="str">
        <f>IF(A102="","",IF(ISERROR(VLOOKUP(A102,KODYGAT!$A$4:$C$264,3,0)),"Nie ma takiego gatunku",VLOOKUP(A102,KODYGAT!$A$4:$C$264,3,0)))</f>
        <v/>
      </c>
      <c r="D102" s="33"/>
      <c r="E102" s="33"/>
      <c r="F102" s="34"/>
      <c r="G102" s="33"/>
    </row>
    <row r="103" spans="1:7" ht="19.2" customHeight="1" x14ac:dyDescent="0.3">
      <c r="A103" s="33"/>
      <c r="B103" s="21" t="str">
        <f>IF(A103="","",IF(ISERROR(VLOOKUP(A103,KODYGAT!$A$4:$C$264,2,0)),"Nie ma takiego gatunku",VLOOKUP(A103,KODYGAT!$A$4:$C$264,2,0)))</f>
        <v/>
      </c>
      <c r="C103" s="21" t="str">
        <f>IF(A103="","",IF(ISERROR(VLOOKUP(A103,KODYGAT!$A$4:$C$264,3,0)),"Nie ma takiego gatunku",VLOOKUP(A103,KODYGAT!$A$4:$C$264,3,0)))</f>
        <v/>
      </c>
      <c r="D103" s="33"/>
      <c r="E103" s="33"/>
      <c r="F103" s="34"/>
      <c r="G103" s="33"/>
    </row>
    <row r="104" spans="1:7" ht="19.2" customHeight="1" x14ac:dyDescent="0.3">
      <c r="A104" s="33"/>
      <c r="B104" s="21" t="str">
        <f>IF(A104="","",IF(ISERROR(VLOOKUP(A104,KODYGAT!$A$4:$C$264,2,0)),"Nie ma takiego gatunku",VLOOKUP(A104,KODYGAT!$A$4:$C$264,2,0)))</f>
        <v/>
      </c>
      <c r="C104" s="21" t="str">
        <f>IF(A104="","",IF(ISERROR(VLOOKUP(A104,KODYGAT!$A$4:$C$264,3,0)),"Nie ma takiego gatunku",VLOOKUP(A104,KODYGAT!$A$4:$C$264,3,0)))</f>
        <v/>
      </c>
      <c r="D104" s="33"/>
      <c r="E104" s="33"/>
      <c r="F104" s="34"/>
      <c r="G104" s="33"/>
    </row>
    <row r="105" spans="1:7" ht="19.2" customHeight="1" x14ac:dyDescent="0.3">
      <c r="A105" s="33"/>
      <c r="B105" s="21" t="str">
        <f>IF(A105="","",IF(ISERROR(VLOOKUP(A105,KODYGAT!$A$4:$C$264,2,0)),"Nie ma takiego gatunku",VLOOKUP(A105,KODYGAT!$A$4:$C$264,2,0)))</f>
        <v/>
      </c>
      <c r="C105" s="21" t="str">
        <f>IF(A105="","",IF(ISERROR(VLOOKUP(A105,KODYGAT!$A$4:$C$264,3,0)),"Nie ma takiego gatunku",VLOOKUP(A105,KODYGAT!$A$4:$C$264,3,0)))</f>
        <v/>
      </c>
      <c r="D105" s="33"/>
      <c r="E105" s="33"/>
      <c r="F105" s="34"/>
      <c r="G105" s="33"/>
    </row>
    <row r="106" spans="1:7" ht="19.2" customHeight="1" x14ac:dyDescent="0.3">
      <c r="A106" s="33"/>
      <c r="B106" s="21" t="str">
        <f>IF(A106="","",IF(ISERROR(VLOOKUP(A106,KODYGAT!$A$4:$C$264,2,0)),"Nie ma takiego gatunku",VLOOKUP(A106,KODYGAT!$A$4:$C$264,2,0)))</f>
        <v/>
      </c>
      <c r="C106" s="21" t="str">
        <f>IF(A106="","",IF(ISERROR(VLOOKUP(A106,KODYGAT!$A$4:$C$264,3,0)),"Nie ma takiego gatunku",VLOOKUP(A106,KODYGAT!$A$4:$C$264,3,0)))</f>
        <v/>
      </c>
      <c r="D106" s="33"/>
      <c r="E106" s="33"/>
      <c r="F106" s="34"/>
      <c r="G106" s="33"/>
    </row>
    <row r="107" spans="1:7" ht="19.2" customHeight="1" x14ac:dyDescent="0.3">
      <c r="A107" s="33"/>
      <c r="B107" s="21" t="str">
        <f>IF(A107="","",IF(ISERROR(VLOOKUP(A107,KODYGAT!$A$4:$C$264,2,0)),"Nie ma takiego gatunku",VLOOKUP(A107,KODYGAT!$A$4:$C$264,2,0)))</f>
        <v/>
      </c>
      <c r="C107" s="21" t="str">
        <f>IF(A107="","",IF(ISERROR(VLOOKUP(A107,KODYGAT!$A$4:$C$264,3,0)),"Nie ma takiego gatunku",VLOOKUP(A107,KODYGAT!$A$4:$C$264,3,0)))</f>
        <v/>
      </c>
      <c r="D107" s="33"/>
      <c r="E107" s="33"/>
      <c r="F107" s="34"/>
      <c r="G107" s="33"/>
    </row>
    <row r="108" spans="1:7" ht="19.2" customHeight="1" x14ac:dyDescent="0.3">
      <c r="A108" s="33"/>
      <c r="B108" s="21" t="str">
        <f>IF(A108="","",IF(ISERROR(VLOOKUP(A108,KODYGAT!$A$4:$C$264,2,0)),"Nie ma takiego gatunku",VLOOKUP(A108,KODYGAT!$A$4:$C$264,2,0)))</f>
        <v/>
      </c>
      <c r="C108" s="21" t="str">
        <f>IF(A108="","",IF(ISERROR(VLOOKUP(A108,KODYGAT!$A$4:$C$264,3,0)),"Nie ma takiego gatunku",VLOOKUP(A108,KODYGAT!$A$4:$C$264,3,0)))</f>
        <v/>
      </c>
      <c r="D108" s="33"/>
      <c r="E108" s="33"/>
      <c r="F108" s="34"/>
      <c r="G108" s="33"/>
    </row>
    <row r="109" spans="1:7" ht="19.2" customHeight="1" x14ac:dyDescent="0.3">
      <c r="A109" s="33"/>
      <c r="B109" s="21" t="str">
        <f>IF(A109="","",IF(ISERROR(VLOOKUP(A109,KODYGAT!$A$4:$C$264,2,0)),"Nie ma takiego gatunku",VLOOKUP(A109,KODYGAT!$A$4:$C$264,2,0)))</f>
        <v/>
      </c>
      <c r="C109" s="21" t="str">
        <f>IF(A109="","",IF(ISERROR(VLOOKUP(A109,KODYGAT!$A$4:$C$264,3,0)),"Nie ma takiego gatunku",VLOOKUP(A109,KODYGAT!$A$4:$C$264,3,0)))</f>
        <v/>
      </c>
      <c r="D109" s="33"/>
      <c r="E109" s="33"/>
      <c r="F109" s="34"/>
      <c r="G109" s="33"/>
    </row>
    <row r="110" spans="1:7" ht="19.2" customHeight="1" x14ac:dyDescent="0.3">
      <c r="A110" s="33"/>
      <c r="B110" s="21" t="str">
        <f>IF(A110="","",IF(ISERROR(VLOOKUP(A110,KODYGAT!$A$4:$C$264,2,0)),"Nie ma takiego gatunku",VLOOKUP(A110,KODYGAT!$A$4:$C$264,2,0)))</f>
        <v/>
      </c>
      <c r="C110" s="21" t="str">
        <f>IF(A110="","",IF(ISERROR(VLOOKUP(A110,KODYGAT!$A$4:$C$264,3,0)),"Nie ma takiego gatunku",VLOOKUP(A110,KODYGAT!$A$4:$C$264,3,0)))</f>
        <v/>
      </c>
      <c r="D110" s="33"/>
      <c r="E110" s="33"/>
      <c r="F110" s="34"/>
      <c r="G110" s="33"/>
    </row>
    <row r="111" spans="1:7" ht="19.2" customHeight="1" x14ac:dyDescent="0.3">
      <c r="A111" s="33"/>
      <c r="B111" s="21" t="str">
        <f>IF(A111="","",IF(ISERROR(VLOOKUP(A111,KODYGAT!$A$4:$C$264,2,0)),"Nie ma takiego gatunku",VLOOKUP(A111,KODYGAT!$A$4:$C$264,2,0)))</f>
        <v/>
      </c>
      <c r="C111" s="21" t="str">
        <f>IF(A111="","",IF(ISERROR(VLOOKUP(A111,KODYGAT!$A$4:$C$264,3,0)),"Nie ma takiego gatunku",VLOOKUP(A111,KODYGAT!$A$4:$C$264,3,0)))</f>
        <v/>
      </c>
      <c r="D111" s="33"/>
      <c r="E111" s="33"/>
      <c r="F111" s="34"/>
      <c r="G111" s="33"/>
    </row>
    <row r="112" spans="1:7" ht="19.2" customHeight="1" x14ac:dyDescent="0.3">
      <c r="A112" s="33"/>
      <c r="B112" s="21" t="str">
        <f>IF(A112="","",IF(ISERROR(VLOOKUP(A112,KODYGAT!$A$4:$C$264,2,0)),"Nie ma takiego gatunku",VLOOKUP(A112,KODYGAT!$A$4:$C$264,2,0)))</f>
        <v/>
      </c>
      <c r="C112" s="21" t="str">
        <f>IF(A112="","",IF(ISERROR(VLOOKUP(A112,KODYGAT!$A$4:$C$264,3,0)),"Nie ma takiego gatunku",VLOOKUP(A112,KODYGAT!$A$4:$C$264,3,0)))</f>
        <v/>
      </c>
      <c r="D112" s="33"/>
      <c r="E112" s="33"/>
      <c r="F112" s="34"/>
      <c r="G112" s="33"/>
    </row>
    <row r="113" spans="1:7" ht="19.2" customHeight="1" x14ac:dyDescent="0.3">
      <c r="A113" s="33"/>
      <c r="B113" s="21" t="str">
        <f>IF(A113="","",IF(ISERROR(VLOOKUP(A113,KODYGAT!$A$4:$C$264,2,0)),"Nie ma takiego gatunku",VLOOKUP(A113,KODYGAT!$A$4:$C$264,2,0)))</f>
        <v/>
      </c>
      <c r="C113" s="21" t="str">
        <f>IF(A113="","",IF(ISERROR(VLOOKUP(A113,KODYGAT!$A$4:$C$264,3,0)),"Nie ma takiego gatunku",VLOOKUP(A113,KODYGAT!$A$4:$C$264,3,0)))</f>
        <v/>
      </c>
      <c r="D113" s="33"/>
      <c r="E113" s="33"/>
      <c r="F113" s="34"/>
      <c r="G113" s="33"/>
    </row>
    <row r="114" spans="1:7" ht="19.2" customHeight="1" x14ac:dyDescent="0.3">
      <c r="A114" s="33"/>
      <c r="B114" s="21" t="str">
        <f>IF(A114="","",IF(ISERROR(VLOOKUP(A114,KODYGAT!$A$4:$C$264,2,0)),"Nie ma takiego gatunku",VLOOKUP(A114,KODYGAT!$A$4:$C$264,2,0)))</f>
        <v/>
      </c>
      <c r="C114" s="21" t="str">
        <f>IF(A114="","",IF(ISERROR(VLOOKUP(A114,KODYGAT!$A$4:$C$264,3,0)),"Nie ma takiego gatunku",VLOOKUP(A114,KODYGAT!$A$4:$C$264,3,0)))</f>
        <v/>
      </c>
      <c r="D114" s="33"/>
      <c r="E114" s="33"/>
      <c r="F114" s="34"/>
      <c r="G114" s="33"/>
    </row>
    <row r="115" spans="1:7" ht="19.2" customHeight="1" x14ac:dyDescent="0.3">
      <c r="A115" s="33"/>
      <c r="B115" s="21" t="str">
        <f>IF(A115="","",IF(ISERROR(VLOOKUP(A115,KODYGAT!$A$4:$C$264,2,0)),"Nie ma takiego gatunku",VLOOKUP(A115,KODYGAT!$A$4:$C$264,2,0)))</f>
        <v/>
      </c>
      <c r="C115" s="21" t="str">
        <f>IF(A115="","",IF(ISERROR(VLOOKUP(A115,KODYGAT!$A$4:$C$264,3,0)),"Nie ma takiego gatunku",VLOOKUP(A115,KODYGAT!$A$4:$C$264,3,0)))</f>
        <v/>
      </c>
      <c r="D115" s="33"/>
      <c r="E115" s="33"/>
      <c r="F115" s="34"/>
      <c r="G115" s="33"/>
    </row>
    <row r="116" spans="1:7" ht="19.2" customHeight="1" x14ac:dyDescent="0.3">
      <c r="A116" s="33"/>
      <c r="B116" s="21" t="str">
        <f>IF(A116="","",IF(ISERROR(VLOOKUP(A116,KODYGAT!$A$4:$C$264,2,0)),"Nie ma takiego gatunku",VLOOKUP(A116,KODYGAT!$A$4:$C$264,2,0)))</f>
        <v/>
      </c>
      <c r="C116" s="21" t="str">
        <f>IF(A116="","",IF(ISERROR(VLOOKUP(A116,KODYGAT!$A$4:$C$264,3,0)),"Nie ma takiego gatunku",VLOOKUP(A116,KODYGAT!$A$4:$C$264,3,0)))</f>
        <v/>
      </c>
      <c r="D116" s="33"/>
      <c r="E116" s="33"/>
      <c r="F116" s="34"/>
      <c r="G116" s="33"/>
    </row>
    <row r="117" spans="1:7" ht="19.2" customHeight="1" x14ac:dyDescent="0.3">
      <c r="A117" s="33"/>
      <c r="B117" s="21" t="str">
        <f>IF(A117="","",IF(ISERROR(VLOOKUP(A117,KODYGAT!$A$4:$C$264,2,0)),"Nie ma takiego gatunku",VLOOKUP(A117,KODYGAT!$A$4:$C$264,2,0)))</f>
        <v/>
      </c>
      <c r="C117" s="21" t="str">
        <f>IF(A117="","",IF(ISERROR(VLOOKUP(A117,KODYGAT!$A$4:$C$264,3,0)),"Nie ma takiego gatunku",VLOOKUP(A117,KODYGAT!$A$4:$C$264,3,0)))</f>
        <v/>
      </c>
      <c r="D117" s="33"/>
      <c r="E117" s="33"/>
      <c r="F117" s="34"/>
      <c r="G117" s="33"/>
    </row>
    <row r="118" spans="1:7" ht="19.2" customHeight="1" x14ac:dyDescent="0.3">
      <c r="A118" s="33"/>
      <c r="B118" s="21" t="str">
        <f>IF(A118="","",IF(ISERROR(VLOOKUP(A118,KODYGAT!$A$4:$C$264,2,0)),"Nie ma takiego gatunku",VLOOKUP(A118,KODYGAT!$A$4:$C$264,2,0)))</f>
        <v/>
      </c>
      <c r="C118" s="21" t="str">
        <f>IF(A118="","",IF(ISERROR(VLOOKUP(A118,KODYGAT!$A$4:$C$264,3,0)),"Nie ma takiego gatunku",VLOOKUP(A118,KODYGAT!$A$4:$C$264,3,0)))</f>
        <v/>
      </c>
      <c r="D118" s="33"/>
      <c r="E118" s="33"/>
      <c r="F118" s="34"/>
      <c r="G118" s="33"/>
    </row>
    <row r="119" spans="1:7" ht="19.2" customHeight="1" x14ac:dyDescent="0.3">
      <c r="A119" s="33"/>
      <c r="B119" s="21" t="str">
        <f>IF(A119="","",IF(ISERROR(VLOOKUP(A119,KODYGAT!$A$4:$C$264,2,0)),"Nie ma takiego gatunku",VLOOKUP(A119,KODYGAT!$A$4:$C$264,2,0)))</f>
        <v/>
      </c>
      <c r="C119" s="21" t="str">
        <f>IF(A119="","",IF(ISERROR(VLOOKUP(A119,KODYGAT!$A$4:$C$264,3,0)),"Nie ma takiego gatunku",VLOOKUP(A119,KODYGAT!$A$4:$C$264,3,0)))</f>
        <v/>
      </c>
      <c r="D119" s="33"/>
      <c r="E119" s="33"/>
      <c r="F119" s="34"/>
      <c r="G119" s="33"/>
    </row>
    <row r="120" spans="1:7" ht="19.2" customHeight="1" x14ac:dyDescent="0.3">
      <c r="A120" s="33"/>
      <c r="B120" s="21" t="str">
        <f>IF(A120="","",IF(ISERROR(VLOOKUP(A120,KODYGAT!$A$4:$C$264,2,0)),"Nie ma takiego gatunku",VLOOKUP(A120,KODYGAT!$A$4:$C$264,2,0)))</f>
        <v/>
      </c>
      <c r="C120" s="21" t="str">
        <f>IF(A120="","",IF(ISERROR(VLOOKUP(A120,KODYGAT!$A$4:$C$264,3,0)),"Nie ma takiego gatunku",VLOOKUP(A120,KODYGAT!$A$4:$C$264,3,0)))</f>
        <v/>
      </c>
      <c r="D120" s="33"/>
      <c r="E120" s="33"/>
      <c r="F120" s="34"/>
      <c r="G120" s="33"/>
    </row>
    <row r="121" spans="1:7" ht="19.2" customHeight="1" x14ac:dyDescent="0.3">
      <c r="A121" s="33"/>
      <c r="B121" s="21" t="str">
        <f>IF(A121="","",IF(ISERROR(VLOOKUP(A121,KODYGAT!$A$4:$C$264,2,0)),"Nie ma takiego gatunku",VLOOKUP(A121,KODYGAT!$A$4:$C$264,2,0)))</f>
        <v/>
      </c>
      <c r="C121" s="21" t="str">
        <f>IF(A121="","",IF(ISERROR(VLOOKUP(A121,KODYGAT!$A$4:$C$264,3,0)),"Nie ma takiego gatunku",VLOOKUP(A121,KODYGAT!$A$4:$C$264,3,0)))</f>
        <v/>
      </c>
      <c r="D121" s="33"/>
      <c r="E121" s="33"/>
      <c r="F121" s="34"/>
      <c r="G121" s="33"/>
    </row>
    <row r="122" spans="1:7" ht="19.2" customHeight="1" x14ac:dyDescent="0.3">
      <c r="A122" s="33"/>
      <c r="B122" s="21" t="str">
        <f>IF(A122="","",IF(ISERROR(VLOOKUP(A122,KODYGAT!$A$4:$C$264,2,0)),"Nie ma takiego gatunku",VLOOKUP(A122,KODYGAT!$A$4:$C$264,2,0)))</f>
        <v/>
      </c>
      <c r="C122" s="21" t="str">
        <f>IF(A122="","",IF(ISERROR(VLOOKUP(A122,KODYGAT!$A$4:$C$264,3,0)),"Nie ma takiego gatunku",VLOOKUP(A122,KODYGAT!$A$4:$C$264,3,0)))</f>
        <v/>
      </c>
      <c r="D122" s="33"/>
      <c r="E122" s="33"/>
      <c r="F122" s="34"/>
      <c r="G122" s="33"/>
    </row>
    <row r="123" spans="1:7" ht="19.2" customHeight="1" x14ac:dyDescent="0.3">
      <c r="A123" s="33"/>
      <c r="B123" s="21" t="str">
        <f>IF(A123="","",IF(ISERROR(VLOOKUP(A123,KODYGAT!$A$4:$C$264,2,0)),"Nie ma takiego gatunku",VLOOKUP(A123,KODYGAT!$A$4:$C$264,2,0)))</f>
        <v/>
      </c>
      <c r="C123" s="21" t="str">
        <f>IF(A123="","",IF(ISERROR(VLOOKUP(A123,KODYGAT!$A$4:$C$264,3,0)),"Nie ma takiego gatunku",VLOOKUP(A123,KODYGAT!$A$4:$C$264,3,0)))</f>
        <v/>
      </c>
      <c r="D123" s="33"/>
      <c r="E123" s="33"/>
      <c r="F123" s="34"/>
      <c r="G123" s="33"/>
    </row>
    <row r="124" spans="1:7" ht="19.2" customHeight="1" x14ac:dyDescent="0.3">
      <c r="A124" s="33"/>
      <c r="B124" s="21" t="str">
        <f>IF(A124="","",IF(ISERROR(VLOOKUP(A124,KODYGAT!$A$4:$C$264,2,0)),"Nie ma takiego gatunku",VLOOKUP(A124,KODYGAT!$A$4:$C$264,2,0)))</f>
        <v/>
      </c>
      <c r="C124" s="21" t="str">
        <f>IF(A124="","",IF(ISERROR(VLOOKUP(A124,KODYGAT!$A$4:$C$264,3,0)),"Nie ma takiego gatunku",VLOOKUP(A124,KODYGAT!$A$4:$C$264,3,0)))</f>
        <v/>
      </c>
      <c r="D124" s="33"/>
      <c r="E124" s="33"/>
      <c r="F124" s="34"/>
      <c r="G124" s="33"/>
    </row>
    <row r="125" spans="1:7" ht="19.2" customHeight="1" x14ac:dyDescent="0.3">
      <c r="A125" s="33"/>
      <c r="B125" s="21" t="str">
        <f>IF(A125="","",IF(ISERROR(VLOOKUP(A125,KODYGAT!$A$4:$C$264,2,0)),"Nie ma takiego gatunku",VLOOKUP(A125,KODYGAT!$A$4:$C$264,2,0)))</f>
        <v/>
      </c>
      <c r="C125" s="21" t="str">
        <f>IF(A125="","",IF(ISERROR(VLOOKUP(A125,KODYGAT!$A$4:$C$264,3,0)),"Nie ma takiego gatunku",VLOOKUP(A125,KODYGAT!$A$4:$C$264,3,0)))</f>
        <v/>
      </c>
      <c r="D125" s="33"/>
      <c r="E125" s="33"/>
      <c r="F125" s="34"/>
      <c r="G125" s="33"/>
    </row>
    <row r="126" spans="1:7" ht="19.2" customHeight="1" x14ac:dyDescent="0.3">
      <c r="A126" s="33"/>
      <c r="B126" s="21" t="str">
        <f>IF(A126="","",IF(ISERROR(VLOOKUP(A126,KODYGAT!$A$4:$C$264,2,0)),"Nie ma takiego gatunku",VLOOKUP(A126,KODYGAT!$A$4:$C$264,2,0)))</f>
        <v/>
      </c>
      <c r="C126" s="21" t="str">
        <f>IF(A126="","",IF(ISERROR(VLOOKUP(A126,KODYGAT!$A$4:$C$264,3,0)),"Nie ma takiego gatunku",VLOOKUP(A126,KODYGAT!$A$4:$C$264,3,0)))</f>
        <v/>
      </c>
      <c r="D126" s="33"/>
      <c r="E126" s="33"/>
      <c r="F126" s="34"/>
      <c r="G126" s="33"/>
    </row>
    <row r="127" spans="1:7" ht="19.2" customHeight="1" x14ac:dyDescent="0.3">
      <c r="A127" s="33"/>
      <c r="B127" s="21" t="str">
        <f>IF(A127="","",IF(ISERROR(VLOOKUP(A127,KODYGAT!$A$4:$C$264,2,0)),"Nie ma takiego gatunku",VLOOKUP(A127,KODYGAT!$A$4:$C$264,2,0)))</f>
        <v/>
      </c>
      <c r="C127" s="21" t="str">
        <f>IF(A127="","",IF(ISERROR(VLOOKUP(A127,KODYGAT!$A$4:$C$264,3,0)),"Nie ma takiego gatunku",VLOOKUP(A127,KODYGAT!$A$4:$C$264,3,0)))</f>
        <v/>
      </c>
      <c r="D127" s="33"/>
      <c r="E127" s="33"/>
      <c r="F127" s="34"/>
      <c r="G127" s="33"/>
    </row>
    <row r="128" spans="1:7" ht="19.2" customHeight="1" x14ac:dyDescent="0.3">
      <c r="A128" s="33"/>
      <c r="B128" s="21" t="str">
        <f>IF(A128="","",IF(ISERROR(VLOOKUP(A128,KODYGAT!$A$4:$C$264,2,0)),"Nie ma takiego gatunku",VLOOKUP(A128,KODYGAT!$A$4:$C$264,2,0)))</f>
        <v/>
      </c>
      <c r="C128" s="21" t="str">
        <f>IF(A128="","",IF(ISERROR(VLOOKUP(A128,KODYGAT!$A$4:$C$264,3,0)),"Nie ma takiego gatunku",VLOOKUP(A128,KODYGAT!$A$4:$C$264,3,0)))</f>
        <v/>
      </c>
      <c r="D128" s="33"/>
      <c r="E128" s="33"/>
      <c r="F128" s="34"/>
      <c r="G128" s="33"/>
    </row>
    <row r="129" spans="1:7" ht="19.2" customHeight="1" x14ac:dyDescent="0.3">
      <c r="A129" s="33"/>
      <c r="B129" s="21" t="str">
        <f>IF(A129="","",IF(ISERROR(VLOOKUP(A129,KODYGAT!$A$4:$C$264,2,0)),"Nie ma takiego gatunku",VLOOKUP(A129,KODYGAT!$A$4:$C$264,2,0)))</f>
        <v/>
      </c>
      <c r="C129" s="21" t="str">
        <f>IF(A129="","",IF(ISERROR(VLOOKUP(A129,KODYGAT!$A$4:$C$264,3,0)),"Nie ma takiego gatunku",VLOOKUP(A129,KODYGAT!$A$4:$C$264,3,0)))</f>
        <v/>
      </c>
      <c r="D129" s="33"/>
      <c r="E129" s="33"/>
      <c r="F129" s="34"/>
      <c r="G129" s="33"/>
    </row>
    <row r="130" spans="1:7" ht="19.2" customHeight="1" x14ac:dyDescent="0.3">
      <c r="A130" s="33"/>
      <c r="B130" s="21" t="str">
        <f>IF(A130="","",IF(ISERROR(VLOOKUP(A130,KODYGAT!$A$4:$C$264,2,0)),"Nie ma takiego gatunku",VLOOKUP(A130,KODYGAT!$A$4:$C$264,2,0)))</f>
        <v/>
      </c>
      <c r="C130" s="21" t="str">
        <f>IF(A130="","",IF(ISERROR(VLOOKUP(A130,KODYGAT!$A$4:$C$264,3,0)),"Nie ma takiego gatunku",VLOOKUP(A130,KODYGAT!$A$4:$C$264,3,0)))</f>
        <v/>
      </c>
      <c r="D130" s="33"/>
      <c r="E130" s="33"/>
      <c r="F130" s="34"/>
      <c r="G130" s="33"/>
    </row>
    <row r="131" spans="1:7" ht="19.2" customHeight="1" x14ac:dyDescent="0.3">
      <c r="A131" s="33"/>
      <c r="B131" s="21" t="str">
        <f>IF(A131="","",IF(ISERROR(VLOOKUP(A131,KODYGAT!$A$4:$C$264,2,0)),"Nie ma takiego gatunku",VLOOKUP(A131,KODYGAT!$A$4:$C$264,2,0)))</f>
        <v/>
      </c>
      <c r="C131" s="21" t="str">
        <f>IF(A131="","",IF(ISERROR(VLOOKUP(A131,KODYGAT!$A$4:$C$264,3,0)),"Nie ma takiego gatunku",VLOOKUP(A131,KODYGAT!$A$4:$C$264,3,0)))</f>
        <v/>
      </c>
      <c r="D131" s="33"/>
      <c r="E131" s="33"/>
      <c r="F131" s="34"/>
      <c r="G131" s="33"/>
    </row>
    <row r="132" spans="1:7" ht="19.2" customHeight="1" x14ac:dyDescent="0.3">
      <c r="A132" s="33"/>
      <c r="B132" s="21" t="str">
        <f>IF(A132="","",IF(ISERROR(VLOOKUP(A132,KODYGAT!$A$4:$C$264,2,0)),"Nie ma takiego gatunku",VLOOKUP(A132,KODYGAT!$A$4:$C$264,2,0)))</f>
        <v/>
      </c>
      <c r="C132" s="21" t="str">
        <f>IF(A132="","",IF(ISERROR(VLOOKUP(A132,KODYGAT!$A$4:$C$264,3,0)),"Nie ma takiego gatunku",VLOOKUP(A132,KODYGAT!$A$4:$C$264,3,0)))</f>
        <v/>
      </c>
      <c r="D132" s="33"/>
      <c r="E132" s="33"/>
      <c r="F132" s="34"/>
      <c r="G132" s="33"/>
    </row>
    <row r="133" spans="1:7" ht="19.2" customHeight="1" x14ac:dyDescent="0.3">
      <c r="A133" s="33"/>
      <c r="B133" s="21" t="str">
        <f>IF(A133="","",IF(ISERROR(VLOOKUP(A133,KODYGAT!$A$4:$C$264,2,0)),"Nie ma takiego gatunku",VLOOKUP(A133,KODYGAT!$A$4:$C$264,2,0)))</f>
        <v/>
      </c>
      <c r="C133" s="21" t="str">
        <f>IF(A133="","",IF(ISERROR(VLOOKUP(A133,KODYGAT!$A$4:$C$264,3,0)),"Nie ma takiego gatunku",VLOOKUP(A133,KODYGAT!$A$4:$C$264,3,0)))</f>
        <v/>
      </c>
      <c r="D133" s="33"/>
      <c r="E133" s="33"/>
      <c r="F133" s="34"/>
      <c r="G133" s="33"/>
    </row>
    <row r="134" spans="1:7" ht="19.2" customHeight="1" x14ac:dyDescent="0.3">
      <c r="A134" s="33"/>
      <c r="B134" s="21" t="str">
        <f>IF(A134="","",IF(ISERROR(VLOOKUP(A134,KODYGAT!$A$4:$C$264,2,0)),"Nie ma takiego gatunku",VLOOKUP(A134,KODYGAT!$A$4:$C$264,2,0)))</f>
        <v/>
      </c>
      <c r="C134" s="21" t="str">
        <f>IF(A134="","",IF(ISERROR(VLOOKUP(A134,KODYGAT!$A$4:$C$264,3,0)),"Nie ma takiego gatunku",VLOOKUP(A134,KODYGAT!$A$4:$C$264,3,0)))</f>
        <v/>
      </c>
      <c r="D134" s="33"/>
      <c r="E134" s="33"/>
      <c r="F134" s="34"/>
      <c r="G134" s="33"/>
    </row>
    <row r="135" spans="1:7" ht="19.2" customHeight="1" x14ac:dyDescent="0.3">
      <c r="A135" s="33"/>
      <c r="B135" s="21" t="str">
        <f>IF(A135="","",IF(ISERROR(VLOOKUP(A135,KODYGAT!$A$4:$C$264,2,0)),"Nie ma takiego gatunku",VLOOKUP(A135,KODYGAT!$A$4:$C$264,2,0)))</f>
        <v/>
      </c>
      <c r="C135" s="21" t="str">
        <f>IF(A135="","",IF(ISERROR(VLOOKUP(A135,KODYGAT!$A$4:$C$264,3,0)),"Nie ma takiego gatunku",VLOOKUP(A135,KODYGAT!$A$4:$C$264,3,0)))</f>
        <v/>
      </c>
      <c r="D135" s="33"/>
      <c r="E135" s="33"/>
      <c r="F135" s="34"/>
      <c r="G135" s="33"/>
    </row>
    <row r="136" spans="1:7" ht="19.2" customHeight="1" x14ac:dyDescent="0.3">
      <c r="A136" s="33"/>
      <c r="B136" s="21" t="str">
        <f>IF(A136="","",IF(ISERROR(VLOOKUP(A136,KODYGAT!$A$4:$C$264,2,0)),"Nie ma takiego gatunku",VLOOKUP(A136,KODYGAT!$A$4:$C$264,2,0)))</f>
        <v/>
      </c>
      <c r="C136" s="21" t="str">
        <f>IF(A136="","",IF(ISERROR(VLOOKUP(A136,KODYGAT!$A$4:$C$264,3,0)),"Nie ma takiego gatunku",VLOOKUP(A136,KODYGAT!$A$4:$C$264,3,0)))</f>
        <v/>
      </c>
      <c r="D136" s="33"/>
      <c r="E136" s="33"/>
      <c r="F136" s="34"/>
      <c r="G136" s="33"/>
    </row>
    <row r="137" spans="1:7" ht="19.2" customHeight="1" x14ac:dyDescent="0.3">
      <c r="A137" s="33"/>
      <c r="B137" s="21" t="str">
        <f>IF(A137="","",IF(ISERROR(VLOOKUP(A137,KODYGAT!$A$4:$C$264,2,0)),"Nie ma takiego gatunku",VLOOKUP(A137,KODYGAT!$A$4:$C$264,2,0)))</f>
        <v/>
      </c>
      <c r="C137" s="21" t="str">
        <f>IF(A137="","",IF(ISERROR(VLOOKUP(A137,KODYGAT!$A$4:$C$264,3,0)),"Nie ma takiego gatunku",VLOOKUP(A137,KODYGAT!$A$4:$C$264,3,0)))</f>
        <v/>
      </c>
      <c r="D137" s="33"/>
      <c r="E137" s="33"/>
      <c r="F137" s="34"/>
      <c r="G137" s="33"/>
    </row>
    <row r="138" spans="1:7" ht="19.2" customHeight="1" x14ac:dyDescent="0.3">
      <c r="A138" s="33"/>
      <c r="B138" s="21" t="str">
        <f>IF(A138="","",IF(ISERROR(VLOOKUP(A138,KODYGAT!$A$4:$C$264,2,0)),"Nie ma takiego gatunku",VLOOKUP(A138,KODYGAT!$A$4:$C$264,2,0)))</f>
        <v/>
      </c>
      <c r="C138" s="21" t="str">
        <f>IF(A138="","",IF(ISERROR(VLOOKUP(A138,KODYGAT!$A$4:$C$264,3,0)),"Nie ma takiego gatunku",VLOOKUP(A138,KODYGAT!$A$4:$C$264,3,0)))</f>
        <v/>
      </c>
      <c r="D138" s="33"/>
      <c r="E138" s="33"/>
      <c r="F138" s="34"/>
      <c r="G138" s="33"/>
    </row>
    <row r="139" spans="1:7" ht="19.2" customHeight="1" x14ac:dyDescent="0.3">
      <c r="A139" s="33"/>
      <c r="B139" s="21" t="str">
        <f>IF(A139="","",IF(ISERROR(VLOOKUP(A139,KODYGAT!$A$4:$C$264,2,0)),"Nie ma takiego gatunku",VLOOKUP(A139,KODYGAT!$A$4:$C$264,2,0)))</f>
        <v/>
      </c>
      <c r="C139" s="21" t="str">
        <f>IF(A139="","",IF(ISERROR(VLOOKUP(A139,KODYGAT!$A$4:$C$264,3,0)),"Nie ma takiego gatunku",VLOOKUP(A139,KODYGAT!$A$4:$C$264,3,0)))</f>
        <v/>
      </c>
      <c r="D139" s="33"/>
      <c r="E139" s="33"/>
      <c r="F139" s="34"/>
      <c r="G139" s="33"/>
    </row>
    <row r="140" spans="1:7" ht="19.2" customHeight="1" x14ac:dyDescent="0.3">
      <c r="A140" s="33"/>
      <c r="B140" s="21" t="str">
        <f>IF(A140="","",IF(ISERROR(VLOOKUP(A140,KODYGAT!$A$4:$C$264,2,0)),"Nie ma takiego gatunku",VLOOKUP(A140,KODYGAT!$A$4:$C$264,2,0)))</f>
        <v/>
      </c>
      <c r="C140" s="21" t="str">
        <f>IF(A140="","",IF(ISERROR(VLOOKUP(A140,KODYGAT!$A$4:$C$264,3,0)),"Nie ma takiego gatunku",VLOOKUP(A140,KODYGAT!$A$4:$C$264,3,0)))</f>
        <v/>
      </c>
      <c r="D140" s="33"/>
      <c r="E140" s="33"/>
      <c r="F140" s="34"/>
      <c r="G140" s="33"/>
    </row>
    <row r="141" spans="1:7" ht="19.2" customHeight="1" x14ac:dyDescent="0.3">
      <c r="A141" s="33"/>
      <c r="B141" s="21" t="str">
        <f>IF(A141="","",IF(ISERROR(VLOOKUP(A141,KODYGAT!$A$4:$C$264,2,0)),"Nie ma takiego gatunku",VLOOKUP(A141,KODYGAT!$A$4:$C$264,2,0)))</f>
        <v/>
      </c>
      <c r="C141" s="21" t="str">
        <f>IF(A141="","",IF(ISERROR(VLOOKUP(A141,KODYGAT!$A$4:$C$264,3,0)),"Nie ma takiego gatunku",VLOOKUP(A141,KODYGAT!$A$4:$C$264,3,0)))</f>
        <v/>
      </c>
      <c r="D141" s="33"/>
      <c r="E141" s="33"/>
      <c r="F141" s="34"/>
      <c r="G141" s="33"/>
    </row>
    <row r="142" spans="1:7" ht="19.2" customHeight="1" x14ac:dyDescent="0.3">
      <c r="A142" s="33"/>
      <c r="B142" s="21" t="str">
        <f>IF(A142="","",IF(ISERROR(VLOOKUP(A142,KODYGAT!$A$4:$C$264,2,0)),"Nie ma takiego gatunku",VLOOKUP(A142,KODYGAT!$A$4:$C$264,2,0)))</f>
        <v/>
      </c>
      <c r="C142" s="21" t="str">
        <f>IF(A142="","",IF(ISERROR(VLOOKUP(A142,KODYGAT!$A$4:$C$264,3,0)),"Nie ma takiego gatunku",VLOOKUP(A142,KODYGAT!$A$4:$C$264,3,0)))</f>
        <v/>
      </c>
      <c r="D142" s="33"/>
      <c r="E142" s="33"/>
      <c r="F142" s="34"/>
      <c r="G142" s="33"/>
    </row>
    <row r="143" spans="1:7" ht="19.2" customHeight="1" x14ac:dyDescent="0.3">
      <c r="A143" s="33"/>
      <c r="B143" s="21" t="str">
        <f>IF(A143="","",IF(ISERROR(VLOOKUP(A143,KODYGAT!$A$4:$C$264,2,0)),"Nie ma takiego gatunku",VLOOKUP(A143,KODYGAT!$A$4:$C$264,2,0)))</f>
        <v/>
      </c>
      <c r="C143" s="21" t="str">
        <f>IF(A143="","",IF(ISERROR(VLOOKUP(A143,KODYGAT!$A$4:$C$264,3,0)),"Nie ma takiego gatunku",VLOOKUP(A143,KODYGAT!$A$4:$C$264,3,0)))</f>
        <v/>
      </c>
      <c r="D143" s="33"/>
      <c r="E143" s="33"/>
      <c r="F143" s="34"/>
      <c r="G143" s="33"/>
    </row>
    <row r="144" spans="1:7" ht="19.2" customHeight="1" x14ac:dyDescent="0.3">
      <c r="A144" s="33"/>
      <c r="B144" s="21" t="str">
        <f>IF(A144="","",IF(ISERROR(VLOOKUP(A144,KODYGAT!$A$4:$C$264,2,0)),"Nie ma takiego gatunku",VLOOKUP(A144,KODYGAT!$A$4:$C$264,2,0)))</f>
        <v/>
      </c>
      <c r="C144" s="21" t="str">
        <f>IF(A144="","",IF(ISERROR(VLOOKUP(A144,KODYGAT!$A$4:$C$264,3,0)),"Nie ma takiego gatunku",VLOOKUP(A144,KODYGAT!$A$4:$C$264,3,0)))</f>
        <v/>
      </c>
      <c r="D144" s="33"/>
      <c r="E144" s="33"/>
      <c r="F144" s="34"/>
      <c r="G144" s="33"/>
    </row>
    <row r="145" spans="1:7" ht="19.2" customHeight="1" x14ac:dyDescent="0.3">
      <c r="A145" s="33"/>
      <c r="B145" s="21" t="str">
        <f>IF(A145="","",IF(ISERROR(VLOOKUP(A145,KODYGAT!$A$4:$C$264,2,0)),"Nie ma takiego gatunku",VLOOKUP(A145,KODYGAT!$A$4:$C$264,2,0)))</f>
        <v/>
      </c>
      <c r="C145" s="21" t="str">
        <f>IF(A145="","",IF(ISERROR(VLOOKUP(A145,KODYGAT!$A$4:$C$264,3,0)),"Nie ma takiego gatunku",VLOOKUP(A145,KODYGAT!$A$4:$C$264,3,0)))</f>
        <v/>
      </c>
      <c r="D145" s="33"/>
      <c r="E145" s="33"/>
      <c r="F145" s="34"/>
      <c r="G145" s="33"/>
    </row>
    <row r="146" spans="1:7" ht="19.2" customHeight="1" x14ac:dyDescent="0.3">
      <c r="A146" s="33"/>
      <c r="B146" s="21" t="str">
        <f>IF(A146="","",IF(ISERROR(VLOOKUP(A146,KODYGAT!$A$4:$C$264,2,0)),"Nie ma takiego gatunku",VLOOKUP(A146,KODYGAT!$A$4:$C$264,2,0)))</f>
        <v/>
      </c>
      <c r="C146" s="21" t="str">
        <f>IF(A146="","",IF(ISERROR(VLOOKUP(A146,KODYGAT!$A$4:$C$264,3,0)),"Nie ma takiego gatunku",VLOOKUP(A146,KODYGAT!$A$4:$C$264,3,0)))</f>
        <v/>
      </c>
      <c r="D146" s="33"/>
      <c r="E146" s="33"/>
      <c r="F146" s="34"/>
      <c r="G146" s="33"/>
    </row>
    <row r="147" spans="1:7" ht="19.2" customHeight="1" x14ac:dyDescent="0.3">
      <c r="A147" s="33"/>
      <c r="B147" s="21" t="str">
        <f>IF(A147="","",IF(ISERROR(VLOOKUP(A147,KODYGAT!$A$4:$C$264,2,0)),"Nie ma takiego gatunku",VLOOKUP(A147,KODYGAT!$A$4:$C$264,2,0)))</f>
        <v/>
      </c>
      <c r="C147" s="21" t="str">
        <f>IF(A147="","",IF(ISERROR(VLOOKUP(A147,KODYGAT!$A$4:$C$264,3,0)),"Nie ma takiego gatunku",VLOOKUP(A147,KODYGAT!$A$4:$C$264,3,0)))</f>
        <v/>
      </c>
      <c r="D147" s="33"/>
      <c r="E147" s="33"/>
      <c r="F147" s="34"/>
      <c r="G147" s="33"/>
    </row>
    <row r="148" spans="1:7" ht="19.2" customHeight="1" x14ac:dyDescent="0.3">
      <c r="A148" s="33"/>
      <c r="B148" s="21" t="str">
        <f>IF(A148="","",IF(ISERROR(VLOOKUP(A148,KODYGAT!$A$4:$C$264,2,0)),"Nie ma takiego gatunku",VLOOKUP(A148,KODYGAT!$A$4:$C$264,2,0)))</f>
        <v/>
      </c>
      <c r="C148" s="21" t="str">
        <f>IF(A148="","",IF(ISERROR(VLOOKUP(A148,KODYGAT!$A$4:$C$264,3,0)),"Nie ma takiego gatunku",VLOOKUP(A148,KODYGAT!$A$4:$C$264,3,0)))</f>
        <v/>
      </c>
      <c r="D148" s="33"/>
      <c r="E148" s="33"/>
      <c r="F148" s="34"/>
      <c r="G148" s="33"/>
    </row>
    <row r="149" spans="1:7" ht="19.2" customHeight="1" x14ac:dyDescent="0.3">
      <c r="A149" s="33"/>
      <c r="B149" s="21" t="str">
        <f>IF(A149="","",IF(ISERROR(VLOOKUP(A149,KODYGAT!$A$4:$C$264,2,0)),"Nie ma takiego gatunku",VLOOKUP(A149,KODYGAT!$A$4:$C$264,2,0)))</f>
        <v/>
      </c>
      <c r="C149" s="21" t="str">
        <f>IF(A149="","",IF(ISERROR(VLOOKUP(A149,KODYGAT!$A$4:$C$264,3,0)),"Nie ma takiego gatunku",VLOOKUP(A149,KODYGAT!$A$4:$C$264,3,0)))</f>
        <v/>
      </c>
      <c r="D149" s="33"/>
      <c r="E149" s="33"/>
      <c r="F149" s="34"/>
      <c r="G149" s="33"/>
    </row>
    <row r="150" spans="1:7" ht="19.2" customHeight="1" x14ac:dyDescent="0.3">
      <c r="A150" s="33"/>
      <c r="B150" s="21" t="str">
        <f>IF(A150="","",IF(ISERROR(VLOOKUP(A150,KODYGAT!$A$4:$C$264,2,0)),"Nie ma takiego gatunku",VLOOKUP(A150,KODYGAT!$A$4:$C$264,2,0)))</f>
        <v/>
      </c>
      <c r="C150" s="21" t="str">
        <f>IF(A150="","",IF(ISERROR(VLOOKUP(A150,KODYGAT!$A$4:$C$264,3,0)),"Nie ma takiego gatunku",VLOOKUP(A150,KODYGAT!$A$4:$C$264,3,0)))</f>
        <v/>
      </c>
      <c r="D150" s="33"/>
      <c r="E150" s="33"/>
      <c r="F150" s="34"/>
      <c r="G150" s="33"/>
    </row>
    <row r="151" spans="1:7" ht="19.2" customHeight="1" x14ac:dyDescent="0.3">
      <c r="A151" s="33"/>
      <c r="B151" s="21" t="str">
        <f>IF(A151="","",IF(ISERROR(VLOOKUP(A151,KODYGAT!$A$4:$C$264,2,0)),"Nie ma takiego gatunku",VLOOKUP(A151,KODYGAT!$A$4:$C$264,2,0)))</f>
        <v/>
      </c>
      <c r="C151" s="21" t="str">
        <f>IF(A151="","",IF(ISERROR(VLOOKUP(A151,KODYGAT!$A$4:$C$264,3,0)),"Nie ma takiego gatunku",VLOOKUP(A151,KODYGAT!$A$4:$C$264,3,0)))</f>
        <v/>
      </c>
      <c r="D151" s="33"/>
      <c r="E151" s="33"/>
      <c r="F151" s="34"/>
      <c r="G151" s="33"/>
    </row>
    <row r="152" spans="1:7" ht="19.2" customHeight="1" x14ac:dyDescent="0.3">
      <c r="A152" s="33"/>
      <c r="B152" s="21" t="str">
        <f>IF(A152="","",IF(ISERROR(VLOOKUP(A152,KODYGAT!$A$4:$C$264,2,0)),"Nie ma takiego gatunku",VLOOKUP(A152,KODYGAT!$A$4:$C$264,2,0)))</f>
        <v/>
      </c>
      <c r="C152" s="21" t="str">
        <f>IF(A152="","",IF(ISERROR(VLOOKUP(A152,KODYGAT!$A$4:$C$264,3,0)),"Nie ma takiego gatunku",VLOOKUP(A152,KODYGAT!$A$4:$C$264,3,0)))</f>
        <v/>
      </c>
      <c r="D152" s="33"/>
      <c r="E152" s="33"/>
      <c r="F152" s="34"/>
      <c r="G152" s="33"/>
    </row>
    <row r="153" spans="1:7" ht="19.2" customHeight="1" x14ac:dyDescent="0.3">
      <c r="A153" s="33"/>
      <c r="B153" s="21" t="str">
        <f>IF(A153="","",IF(ISERROR(VLOOKUP(A153,KODYGAT!$A$4:$C$264,2,0)),"Nie ma takiego gatunku",VLOOKUP(A153,KODYGAT!$A$4:$C$264,2,0)))</f>
        <v/>
      </c>
      <c r="C153" s="21" t="str">
        <f>IF(A153="","",IF(ISERROR(VLOOKUP(A153,KODYGAT!$A$4:$C$264,3,0)),"Nie ma takiego gatunku",VLOOKUP(A153,KODYGAT!$A$4:$C$264,3,0)))</f>
        <v/>
      </c>
      <c r="D153" s="33"/>
      <c r="E153" s="33"/>
      <c r="F153" s="34"/>
      <c r="G153" s="33"/>
    </row>
    <row r="154" spans="1:7" ht="19.2" customHeight="1" x14ac:dyDescent="0.3">
      <c r="A154" s="33"/>
      <c r="B154" s="21" t="str">
        <f>IF(A154="","",IF(ISERROR(VLOOKUP(A154,KODYGAT!$A$4:$C$264,2,0)),"Nie ma takiego gatunku",VLOOKUP(A154,KODYGAT!$A$4:$C$264,2,0)))</f>
        <v/>
      </c>
      <c r="C154" s="21" t="str">
        <f>IF(A154="","",IF(ISERROR(VLOOKUP(A154,KODYGAT!$A$4:$C$264,3,0)),"Nie ma takiego gatunku",VLOOKUP(A154,KODYGAT!$A$4:$C$264,3,0)))</f>
        <v/>
      </c>
      <c r="D154" s="33"/>
      <c r="E154" s="33"/>
      <c r="F154" s="34"/>
      <c r="G154" s="33"/>
    </row>
    <row r="155" spans="1:7" ht="19.2" customHeight="1" x14ac:dyDescent="0.3">
      <c r="A155" s="33"/>
      <c r="B155" s="21" t="str">
        <f>IF(A155="","",IF(ISERROR(VLOOKUP(A155,KODYGAT!$A$4:$C$264,2,0)),"Nie ma takiego gatunku",VLOOKUP(A155,KODYGAT!$A$4:$C$264,2,0)))</f>
        <v/>
      </c>
      <c r="C155" s="21" t="str">
        <f>IF(A155="","",IF(ISERROR(VLOOKUP(A155,KODYGAT!$A$4:$C$264,3,0)),"Nie ma takiego gatunku",VLOOKUP(A155,KODYGAT!$A$4:$C$264,3,0)))</f>
        <v/>
      </c>
      <c r="D155" s="33"/>
      <c r="E155" s="33"/>
      <c r="F155" s="34"/>
      <c r="G155" s="33"/>
    </row>
    <row r="156" spans="1:7" ht="19.2" customHeight="1" x14ac:dyDescent="0.3">
      <c r="A156" s="33"/>
      <c r="B156" s="21" t="str">
        <f>IF(A156="","",IF(ISERROR(VLOOKUP(A156,KODYGAT!$A$4:$C$264,2,0)),"Nie ma takiego gatunku",VLOOKUP(A156,KODYGAT!$A$4:$C$264,2,0)))</f>
        <v/>
      </c>
      <c r="C156" s="21" t="str">
        <f>IF(A156="","",IF(ISERROR(VLOOKUP(A156,KODYGAT!$A$4:$C$264,3,0)),"Nie ma takiego gatunku",VLOOKUP(A156,KODYGAT!$A$4:$C$264,3,0)))</f>
        <v/>
      </c>
      <c r="D156" s="33"/>
      <c r="E156" s="33"/>
      <c r="F156" s="34"/>
      <c r="G156" s="33"/>
    </row>
    <row r="157" spans="1:7" ht="19.2" customHeight="1" x14ac:dyDescent="0.3">
      <c r="A157" s="33"/>
      <c r="B157" s="21" t="str">
        <f>IF(A157="","",IF(ISERROR(VLOOKUP(A157,KODYGAT!$A$4:$C$264,2,0)),"Nie ma takiego gatunku",VLOOKUP(A157,KODYGAT!$A$4:$C$264,2,0)))</f>
        <v/>
      </c>
      <c r="C157" s="21" t="str">
        <f>IF(A157="","",IF(ISERROR(VLOOKUP(A157,KODYGAT!$A$4:$C$264,3,0)),"Nie ma takiego gatunku",VLOOKUP(A157,KODYGAT!$A$4:$C$264,3,0)))</f>
        <v/>
      </c>
      <c r="D157" s="33"/>
      <c r="E157" s="33"/>
      <c r="F157" s="34"/>
      <c r="G157" s="33"/>
    </row>
    <row r="158" spans="1:7" ht="19.2" customHeight="1" x14ac:dyDescent="0.3">
      <c r="A158" s="33"/>
      <c r="B158" s="21" t="str">
        <f>IF(A158="","",IF(ISERROR(VLOOKUP(A158,KODYGAT!$A$4:$C$264,2,0)),"Nie ma takiego gatunku",VLOOKUP(A158,KODYGAT!$A$4:$C$264,2,0)))</f>
        <v/>
      </c>
      <c r="C158" s="21" t="str">
        <f>IF(A158="","",IF(ISERROR(VLOOKUP(A158,KODYGAT!$A$4:$C$264,3,0)),"Nie ma takiego gatunku",VLOOKUP(A158,KODYGAT!$A$4:$C$264,3,0)))</f>
        <v/>
      </c>
      <c r="D158" s="33"/>
      <c r="E158" s="33"/>
      <c r="F158" s="34"/>
      <c r="G158" s="33"/>
    </row>
    <row r="159" spans="1:7" ht="19.2" customHeight="1" x14ac:dyDescent="0.3">
      <c r="A159" s="33"/>
      <c r="B159" s="21" t="str">
        <f>IF(A159="","",IF(ISERROR(VLOOKUP(A159,KODYGAT!$A$4:$C$264,2,0)),"Nie ma takiego gatunku",VLOOKUP(A159,KODYGAT!$A$4:$C$264,2,0)))</f>
        <v/>
      </c>
      <c r="C159" s="21" t="str">
        <f>IF(A159="","",IF(ISERROR(VLOOKUP(A159,KODYGAT!$A$4:$C$264,3,0)),"Nie ma takiego gatunku",VLOOKUP(A159,KODYGAT!$A$4:$C$264,3,0)))</f>
        <v/>
      </c>
      <c r="D159" s="33"/>
      <c r="E159" s="33"/>
      <c r="F159" s="34"/>
      <c r="G159" s="33"/>
    </row>
    <row r="160" spans="1:7" ht="19.2" customHeight="1" x14ac:dyDescent="0.3">
      <c r="A160" s="33"/>
      <c r="B160" s="21" t="str">
        <f>IF(A160="","",IF(ISERROR(VLOOKUP(A160,KODYGAT!$A$4:$C$264,2,0)),"Nie ma takiego gatunku",VLOOKUP(A160,KODYGAT!$A$4:$C$264,2,0)))</f>
        <v/>
      </c>
      <c r="C160" s="21" t="str">
        <f>IF(A160="","",IF(ISERROR(VLOOKUP(A160,KODYGAT!$A$4:$C$264,3,0)),"Nie ma takiego gatunku",VLOOKUP(A160,KODYGAT!$A$4:$C$264,3,0)))</f>
        <v/>
      </c>
      <c r="D160" s="33"/>
      <c r="E160" s="33"/>
      <c r="F160" s="34"/>
      <c r="G160" s="33"/>
    </row>
    <row r="161" spans="1:7" ht="19.2" customHeight="1" x14ac:dyDescent="0.3">
      <c r="A161" s="33"/>
      <c r="B161" s="21" t="str">
        <f>IF(A161="","",IF(ISERROR(VLOOKUP(A161,KODYGAT!$A$4:$C$264,2,0)),"Nie ma takiego gatunku",VLOOKUP(A161,KODYGAT!$A$4:$C$264,2,0)))</f>
        <v/>
      </c>
      <c r="C161" s="21" t="str">
        <f>IF(A161="","",IF(ISERROR(VLOOKUP(A161,KODYGAT!$A$4:$C$264,3,0)),"Nie ma takiego gatunku",VLOOKUP(A161,KODYGAT!$A$4:$C$264,3,0)))</f>
        <v/>
      </c>
      <c r="D161" s="33"/>
      <c r="E161" s="33"/>
      <c r="F161" s="34"/>
      <c r="G161" s="33"/>
    </row>
    <row r="162" spans="1:7" ht="19.2" customHeight="1" x14ac:dyDescent="0.3">
      <c r="A162" s="33"/>
      <c r="B162" s="21" t="str">
        <f>IF(A162="","",IF(ISERROR(VLOOKUP(A162,KODYGAT!$A$4:$C$264,2,0)),"Nie ma takiego gatunku",VLOOKUP(A162,KODYGAT!$A$4:$C$264,2,0)))</f>
        <v/>
      </c>
      <c r="C162" s="21" t="str">
        <f>IF(A162="","",IF(ISERROR(VLOOKUP(A162,KODYGAT!$A$4:$C$264,3,0)),"Nie ma takiego gatunku",VLOOKUP(A162,KODYGAT!$A$4:$C$264,3,0)))</f>
        <v/>
      </c>
      <c r="D162" s="33"/>
      <c r="E162" s="33"/>
      <c r="F162" s="34"/>
      <c r="G162" s="33"/>
    </row>
    <row r="163" spans="1:7" ht="19.2" customHeight="1" x14ac:dyDescent="0.3">
      <c r="A163" s="33"/>
      <c r="B163" s="21" t="str">
        <f>IF(A163="","",IF(ISERROR(VLOOKUP(A163,KODYGAT!$A$4:$C$264,2,0)),"Nie ma takiego gatunku",VLOOKUP(A163,KODYGAT!$A$4:$C$264,2,0)))</f>
        <v/>
      </c>
      <c r="C163" s="21" t="str">
        <f>IF(A163="","",IF(ISERROR(VLOOKUP(A163,KODYGAT!$A$4:$C$264,3,0)),"Nie ma takiego gatunku",VLOOKUP(A163,KODYGAT!$A$4:$C$264,3,0)))</f>
        <v/>
      </c>
      <c r="D163" s="33"/>
      <c r="E163" s="33"/>
      <c r="F163" s="34"/>
      <c r="G163" s="33"/>
    </row>
    <row r="164" spans="1:7" ht="19.2" customHeight="1" x14ac:dyDescent="0.3">
      <c r="A164" s="33"/>
      <c r="B164" s="21" t="str">
        <f>IF(A164="","",IF(ISERROR(VLOOKUP(A164,KODYGAT!$A$4:$C$264,2,0)),"Nie ma takiego gatunku",VLOOKUP(A164,KODYGAT!$A$4:$C$264,2,0)))</f>
        <v/>
      </c>
      <c r="C164" s="21" t="str">
        <f>IF(A164="","",IF(ISERROR(VLOOKUP(A164,KODYGAT!$A$4:$C$264,3,0)),"Nie ma takiego gatunku",VLOOKUP(A164,KODYGAT!$A$4:$C$264,3,0)))</f>
        <v/>
      </c>
      <c r="D164" s="33"/>
      <c r="E164" s="33"/>
      <c r="F164" s="34"/>
      <c r="G164" s="33"/>
    </row>
    <row r="165" spans="1:7" ht="19.2" customHeight="1" x14ac:dyDescent="0.3">
      <c r="A165" s="33"/>
      <c r="B165" s="21" t="str">
        <f>IF(A165="","",IF(ISERROR(VLOOKUP(A165,KODYGAT!$A$4:$C$264,2,0)),"Nie ma takiego gatunku",VLOOKUP(A165,KODYGAT!$A$4:$C$264,2,0)))</f>
        <v/>
      </c>
      <c r="C165" s="21" t="str">
        <f>IF(A165="","",IF(ISERROR(VLOOKUP(A165,KODYGAT!$A$4:$C$264,3,0)),"Nie ma takiego gatunku",VLOOKUP(A165,KODYGAT!$A$4:$C$264,3,0)))</f>
        <v/>
      </c>
      <c r="D165" s="33"/>
      <c r="E165" s="33"/>
      <c r="F165" s="34"/>
      <c r="G165" s="33"/>
    </row>
    <row r="166" spans="1:7" ht="19.2" customHeight="1" x14ac:dyDescent="0.3">
      <c r="A166" s="33"/>
      <c r="B166" s="21" t="str">
        <f>IF(A166="","",IF(ISERROR(VLOOKUP(A166,KODYGAT!$A$4:$C$264,2,0)),"Nie ma takiego gatunku",VLOOKUP(A166,KODYGAT!$A$4:$C$264,2,0)))</f>
        <v/>
      </c>
      <c r="C166" s="21" t="str">
        <f>IF(A166="","",IF(ISERROR(VLOOKUP(A166,KODYGAT!$A$4:$C$264,3,0)),"Nie ma takiego gatunku",VLOOKUP(A166,KODYGAT!$A$4:$C$264,3,0)))</f>
        <v/>
      </c>
      <c r="D166" s="33"/>
      <c r="E166" s="33"/>
      <c r="F166" s="34"/>
      <c r="G166" s="33"/>
    </row>
    <row r="167" spans="1:7" ht="19.2" customHeight="1" x14ac:dyDescent="0.3">
      <c r="A167" s="33"/>
      <c r="B167" s="21" t="str">
        <f>IF(A167="","",IF(ISERROR(VLOOKUP(A167,KODYGAT!$A$4:$C$264,2,0)),"Nie ma takiego gatunku",VLOOKUP(A167,KODYGAT!$A$4:$C$264,2,0)))</f>
        <v/>
      </c>
      <c r="C167" s="21" t="str">
        <f>IF(A167="","",IF(ISERROR(VLOOKUP(A167,KODYGAT!$A$4:$C$264,3,0)),"Nie ma takiego gatunku",VLOOKUP(A167,KODYGAT!$A$4:$C$264,3,0)))</f>
        <v/>
      </c>
      <c r="D167" s="33"/>
      <c r="E167" s="33"/>
      <c r="F167" s="34"/>
      <c r="G167" s="33"/>
    </row>
    <row r="168" spans="1:7" ht="19.2" customHeight="1" x14ac:dyDescent="0.3">
      <c r="A168" s="33"/>
      <c r="B168" s="21" t="str">
        <f>IF(A168="","",IF(ISERROR(VLOOKUP(A168,KODYGAT!$A$4:$C$264,2,0)),"Nie ma takiego gatunku",VLOOKUP(A168,KODYGAT!$A$4:$C$264,2,0)))</f>
        <v/>
      </c>
      <c r="C168" s="21" t="str">
        <f>IF(A168="","",IF(ISERROR(VLOOKUP(A168,KODYGAT!$A$4:$C$264,3,0)),"Nie ma takiego gatunku",VLOOKUP(A168,KODYGAT!$A$4:$C$264,3,0)))</f>
        <v/>
      </c>
      <c r="D168" s="33"/>
      <c r="E168" s="33"/>
      <c r="F168" s="34"/>
      <c r="G168" s="33"/>
    </row>
    <row r="169" spans="1:7" ht="19.2" customHeight="1" x14ac:dyDescent="0.3">
      <c r="A169" s="33"/>
      <c r="B169" s="21" t="str">
        <f>IF(A169="","",IF(ISERROR(VLOOKUP(A169,KODYGAT!$A$4:$C$264,2,0)),"Nie ma takiego gatunku",VLOOKUP(A169,KODYGAT!$A$4:$C$264,2,0)))</f>
        <v/>
      </c>
      <c r="C169" s="21" t="str">
        <f>IF(A169="","",IF(ISERROR(VLOOKUP(A169,KODYGAT!$A$4:$C$264,3,0)),"Nie ma takiego gatunku",VLOOKUP(A169,KODYGAT!$A$4:$C$264,3,0)))</f>
        <v/>
      </c>
      <c r="D169" s="33"/>
      <c r="E169" s="33"/>
      <c r="F169" s="34"/>
      <c r="G169" s="33"/>
    </row>
    <row r="170" spans="1:7" ht="19.2" customHeight="1" x14ac:dyDescent="0.3">
      <c r="A170" s="33"/>
      <c r="B170" s="21" t="str">
        <f>IF(A170="","",IF(ISERROR(VLOOKUP(A170,KODYGAT!$A$4:$C$264,2,0)),"Nie ma takiego gatunku",VLOOKUP(A170,KODYGAT!$A$4:$C$264,2,0)))</f>
        <v/>
      </c>
      <c r="C170" s="21" t="str">
        <f>IF(A170="","",IF(ISERROR(VLOOKUP(A170,KODYGAT!$A$4:$C$264,3,0)),"Nie ma takiego gatunku",VLOOKUP(A170,KODYGAT!$A$4:$C$264,3,0)))</f>
        <v/>
      </c>
      <c r="D170" s="33"/>
      <c r="E170" s="33"/>
      <c r="F170" s="34"/>
      <c r="G170" s="33"/>
    </row>
    <row r="171" spans="1:7" ht="19.2" customHeight="1" x14ac:dyDescent="0.3">
      <c r="A171" s="33"/>
      <c r="B171" s="21" t="str">
        <f>IF(A171="","",IF(ISERROR(VLOOKUP(A171,KODYGAT!$A$4:$C$264,2,0)),"Nie ma takiego gatunku",VLOOKUP(A171,KODYGAT!$A$4:$C$264,2,0)))</f>
        <v/>
      </c>
      <c r="C171" s="21" t="str">
        <f>IF(A171="","",IF(ISERROR(VLOOKUP(A171,KODYGAT!$A$4:$C$264,3,0)),"Nie ma takiego gatunku",VLOOKUP(A171,KODYGAT!$A$4:$C$264,3,0)))</f>
        <v/>
      </c>
      <c r="D171" s="33"/>
      <c r="E171" s="33"/>
      <c r="F171" s="34"/>
      <c r="G171" s="33"/>
    </row>
    <row r="172" spans="1:7" ht="19.2" customHeight="1" x14ac:dyDescent="0.3">
      <c r="A172" s="33"/>
      <c r="B172" s="21" t="str">
        <f>IF(A172="","",IF(ISERROR(VLOOKUP(A172,KODYGAT!$A$4:$C$264,2,0)),"Nie ma takiego gatunku",VLOOKUP(A172,KODYGAT!$A$4:$C$264,2,0)))</f>
        <v/>
      </c>
      <c r="C172" s="21" t="str">
        <f>IF(A172="","",IF(ISERROR(VLOOKUP(A172,KODYGAT!$A$4:$C$264,3,0)),"Nie ma takiego gatunku",VLOOKUP(A172,KODYGAT!$A$4:$C$264,3,0)))</f>
        <v/>
      </c>
      <c r="D172" s="33"/>
      <c r="E172" s="33"/>
      <c r="F172" s="34"/>
      <c r="G172" s="33"/>
    </row>
    <row r="173" spans="1:7" ht="19.2" customHeight="1" x14ac:dyDescent="0.3">
      <c r="A173" s="33"/>
      <c r="B173" s="21" t="str">
        <f>IF(A173="","",IF(ISERROR(VLOOKUP(A173,KODYGAT!$A$4:$C$264,2,0)),"Nie ma takiego gatunku",VLOOKUP(A173,KODYGAT!$A$4:$C$264,2,0)))</f>
        <v/>
      </c>
      <c r="C173" s="21" t="str">
        <f>IF(A173="","",IF(ISERROR(VLOOKUP(A173,KODYGAT!$A$4:$C$264,3,0)),"Nie ma takiego gatunku",VLOOKUP(A173,KODYGAT!$A$4:$C$264,3,0)))</f>
        <v/>
      </c>
      <c r="D173" s="33"/>
      <c r="E173" s="33"/>
      <c r="F173" s="34"/>
      <c r="G173" s="33"/>
    </row>
    <row r="174" spans="1:7" ht="19.2" customHeight="1" x14ac:dyDescent="0.3">
      <c r="A174" s="33"/>
      <c r="B174" s="21" t="str">
        <f>IF(A174="","",IF(ISERROR(VLOOKUP(A174,KODYGAT!$A$4:$C$264,2,0)),"Nie ma takiego gatunku",VLOOKUP(A174,KODYGAT!$A$4:$C$264,2,0)))</f>
        <v/>
      </c>
      <c r="C174" s="21" t="str">
        <f>IF(A174="","",IF(ISERROR(VLOOKUP(A174,KODYGAT!$A$4:$C$264,3,0)),"Nie ma takiego gatunku",VLOOKUP(A174,KODYGAT!$A$4:$C$264,3,0)))</f>
        <v/>
      </c>
      <c r="D174" s="33"/>
      <c r="E174" s="33"/>
      <c r="F174" s="34"/>
      <c r="G174" s="33"/>
    </row>
    <row r="175" spans="1:7" ht="19.2" customHeight="1" x14ac:dyDescent="0.3">
      <c r="A175" s="33"/>
      <c r="B175" s="21" t="str">
        <f>IF(A175="","",IF(ISERROR(VLOOKUP(A175,KODYGAT!$A$4:$C$264,2,0)),"Nie ma takiego gatunku",VLOOKUP(A175,KODYGAT!$A$4:$C$264,2,0)))</f>
        <v/>
      </c>
      <c r="C175" s="21" t="str">
        <f>IF(A175="","",IF(ISERROR(VLOOKUP(A175,KODYGAT!$A$4:$C$264,3,0)),"Nie ma takiego gatunku",VLOOKUP(A175,KODYGAT!$A$4:$C$264,3,0)))</f>
        <v/>
      </c>
      <c r="D175" s="33"/>
      <c r="E175" s="33"/>
      <c r="F175" s="34"/>
      <c r="G175" s="33"/>
    </row>
    <row r="176" spans="1:7" ht="19.2" customHeight="1" x14ac:dyDescent="0.3">
      <c r="A176" s="33"/>
      <c r="B176" s="21" t="str">
        <f>IF(A176="","",IF(ISERROR(VLOOKUP(A176,KODYGAT!$A$4:$C$264,2,0)),"Nie ma takiego gatunku",VLOOKUP(A176,KODYGAT!$A$4:$C$264,2,0)))</f>
        <v/>
      </c>
      <c r="C176" s="21" t="str">
        <f>IF(A176="","",IF(ISERROR(VLOOKUP(A176,KODYGAT!$A$4:$C$264,3,0)),"Nie ma takiego gatunku",VLOOKUP(A176,KODYGAT!$A$4:$C$264,3,0)))</f>
        <v/>
      </c>
      <c r="D176" s="33"/>
      <c r="E176" s="33"/>
      <c r="F176" s="34"/>
      <c r="G176" s="33"/>
    </row>
    <row r="177" spans="1:7" ht="19.2" customHeight="1" x14ac:dyDescent="0.3">
      <c r="A177" s="33"/>
      <c r="B177" s="21" t="str">
        <f>IF(A177="","",IF(ISERROR(VLOOKUP(A177,KODYGAT!$A$4:$C$264,2,0)),"Nie ma takiego gatunku",VLOOKUP(A177,KODYGAT!$A$4:$C$264,2,0)))</f>
        <v/>
      </c>
      <c r="C177" s="21" t="str">
        <f>IF(A177="","",IF(ISERROR(VLOOKUP(A177,KODYGAT!$A$4:$C$264,3,0)),"Nie ma takiego gatunku",VLOOKUP(A177,KODYGAT!$A$4:$C$264,3,0)))</f>
        <v/>
      </c>
      <c r="D177" s="33"/>
      <c r="E177" s="33"/>
      <c r="F177" s="34"/>
      <c r="G177" s="33"/>
    </row>
    <row r="178" spans="1:7" ht="19.2" customHeight="1" x14ac:dyDescent="0.3">
      <c r="A178" s="33"/>
      <c r="B178" s="21" t="str">
        <f>IF(A178="","",IF(ISERROR(VLOOKUP(A178,KODYGAT!$A$4:$C$264,2,0)),"Nie ma takiego gatunku",VLOOKUP(A178,KODYGAT!$A$4:$C$264,2,0)))</f>
        <v/>
      </c>
      <c r="C178" s="21" t="str">
        <f>IF(A178="","",IF(ISERROR(VLOOKUP(A178,KODYGAT!$A$4:$C$264,3,0)),"Nie ma takiego gatunku",VLOOKUP(A178,KODYGAT!$A$4:$C$264,3,0)))</f>
        <v/>
      </c>
      <c r="D178" s="33"/>
      <c r="E178" s="33"/>
      <c r="F178" s="34"/>
      <c r="G178" s="33"/>
    </row>
    <row r="179" spans="1:7" ht="19.2" customHeight="1" x14ac:dyDescent="0.3">
      <c r="A179" s="33"/>
      <c r="B179" s="21" t="str">
        <f>IF(A179="","",IF(ISERROR(VLOOKUP(A179,KODYGAT!$A$4:$C$264,2,0)),"Nie ma takiego gatunku",VLOOKUP(A179,KODYGAT!$A$4:$C$264,2,0)))</f>
        <v/>
      </c>
      <c r="C179" s="21" t="str">
        <f>IF(A179="","",IF(ISERROR(VLOOKUP(A179,KODYGAT!$A$4:$C$264,3,0)),"Nie ma takiego gatunku",VLOOKUP(A179,KODYGAT!$A$4:$C$264,3,0)))</f>
        <v/>
      </c>
      <c r="D179" s="33"/>
      <c r="E179" s="33"/>
      <c r="F179" s="34"/>
      <c r="G179" s="33"/>
    </row>
    <row r="180" spans="1:7" ht="19.2" customHeight="1" x14ac:dyDescent="0.3">
      <c r="A180" s="33"/>
      <c r="B180" s="21" t="str">
        <f>IF(A180="","",IF(ISERROR(VLOOKUP(A180,KODYGAT!$A$4:$C$264,2,0)),"Nie ma takiego gatunku",VLOOKUP(A180,KODYGAT!$A$4:$C$264,2,0)))</f>
        <v/>
      </c>
      <c r="C180" s="21" t="str">
        <f>IF(A180="","",IF(ISERROR(VLOOKUP(A180,KODYGAT!$A$4:$C$264,3,0)),"Nie ma takiego gatunku",VLOOKUP(A180,KODYGAT!$A$4:$C$264,3,0)))</f>
        <v/>
      </c>
      <c r="D180" s="33"/>
      <c r="E180" s="33"/>
      <c r="F180" s="34"/>
      <c r="G180" s="33"/>
    </row>
    <row r="181" spans="1:7" ht="19.2" customHeight="1" x14ac:dyDescent="0.3">
      <c r="A181" s="33"/>
      <c r="B181" s="21" t="str">
        <f>IF(A181="","",IF(ISERROR(VLOOKUP(A181,KODYGAT!$A$4:$C$264,2,0)),"Nie ma takiego gatunku",VLOOKUP(A181,KODYGAT!$A$4:$C$264,2,0)))</f>
        <v/>
      </c>
      <c r="C181" s="21" t="str">
        <f>IF(A181="","",IF(ISERROR(VLOOKUP(A181,KODYGAT!$A$4:$C$264,3,0)),"Nie ma takiego gatunku",VLOOKUP(A181,KODYGAT!$A$4:$C$264,3,0)))</f>
        <v/>
      </c>
      <c r="D181" s="33"/>
      <c r="E181" s="33"/>
      <c r="F181" s="34"/>
      <c r="G181" s="33"/>
    </row>
    <row r="182" spans="1:7" ht="19.2" customHeight="1" x14ac:dyDescent="0.3">
      <c r="A182" s="33"/>
      <c r="B182" s="21" t="str">
        <f>IF(A182="","",IF(ISERROR(VLOOKUP(A182,KODYGAT!$A$4:$C$264,2,0)),"Nie ma takiego gatunku",VLOOKUP(A182,KODYGAT!$A$4:$C$264,2,0)))</f>
        <v/>
      </c>
      <c r="C182" s="21" t="str">
        <f>IF(A182="","",IF(ISERROR(VLOOKUP(A182,KODYGAT!$A$4:$C$264,3,0)),"Nie ma takiego gatunku",VLOOKUP(A182,KODYGAT!$A$4:$C$264,3,0)))</f>
        <v/>
      </c>
      <c r="D182" s="33"/>
      <c r="E182" s="33"/>
      <c r="F182" s="34"/>
      <c r="G182" s="33"/>
    </row>
    <row r="183" spans="1:7" ht="19.2" customHeight="1" x14ac:dyDescent="0.3">
      <c r="A183" s="33"/>
      <c r="B183" s="21" t="str">
        <f>IF(A183="","",IF(ISERROR(VLOOKUP(A183,KODYGAT!$A$4:$C$264,2,0)),"Nie ma takiego gatunku",VLOOKUP(A183,KODYGAT!$A$4:$C$264,2,0)))</f>
        <v/>
      </c>
      <c r="C183" s="21" t="str">
        <f>IF(A183="","",IF(ISERROR(VLOOKUP(A183,KODYGAT!$A$4:$C$264,3,0)),"Nie ma takiego gatunku",VLOOKUP(A183,KODYGAT!$A$4:$C$264,3,0)))</f>
        <v/>
      </c>
      <c r="D183" s="33"/>
      <c r="E183" s="33"/>
      <c r="F183" s="34"/>
      <c r="G183" s="33"/>
    </row>
    <row r="184" spans="1:7" ht="19.2" customHeight="1" x14ac:dyDescent="0.3">
      <c r="A184" s="33"/>
      <c r="B184" s="21" t="str">
        <f>IF(A184="","",IF(ISERROR(VLOOKUP(A184,KODYGAT!$A$4:$C$264,2,0)),"Nie ma takiego gatunku",VLOOKUP(A184,KODYGAT!$A$4:$C$264,2,0)))</f>
        <v/>
      </c>
      <c r="C184" s="21" t="str">
        <f>IF(A184="","",IF(ISERROR(VLOOKUP(A184,KODYGAT!$A$4:$C$264,3,0)),"Nie ma takiego gatunku",VLOOKUP(A184,KODYGAT!$A$4:$C$264,3,0)))</f>
        <v/>
      </c>
      <c r="D184" s="33"/>
      <c r="E184" s="33"/>
      <c r="F184" s="34"/>
      <c r="G184" s="33"/>
    </row>
    <row r="185" spans="1:7" ht="19.2" customHeight="1" x14ac:dyDescent="0.3">
      <c r="A185" s="33"/>
      <c r="B185" s="21" t="str">
        <f>IF(A185="","",IF(ISERROR(VLOOKUP(A185,KODYGAT!$A$4:$C$264,2,0)),"Nie ma takiego gatunku",VLOOKUP(A185,KODYGAT!$A$4:$C$264,2,0)))</f>
        <v/>
      </c>
      <c r="C185" s="21" t="str">
        <f>IF(A185="","",IF(ISERROR(VLOOKUP(A185,KODYGAT!$A$4:$C$264,3,0)),"Nie ma takiego gatunku",VLOOKUP(A185,KODYGAT!$A$4:$C$264,3,0)))</f>
        <v/>
      </c>
      <c r="D185" s="33"/>
      <c r="E185" s="33"/>
      <c r="F185" s="34"/>
      <c r="G185" s="33"/>
    </row>
    <row r="186" spans="1:7" ht="19.2" customHeight="1" x14ac:dyDescent="0.3">
      <c r="A186" s="33"/>
      <c r="B186" s="21" t="str">
        <f>IF(A186="","",IF(ISERROR(VLOOKUP(A186,KODYGAT!$A$4:$C$264,2,0)),"Nie ma takiego gatunku",VLOOKUP(A186,KODYGAT!$A$4:$C$264,2,0)))</f>
        <v/>
      </c>
      <c r="C186" s="21" t="str">
        <f>IF(A186="","",IF(ISERROR(VLOOKUP(A186,KODYGAT!$A$4:$C$264,3,0)),"Nie ma takiego gatunku",VLOOKUP(A186,KODYGAT!$A$4:$C$264,3,0)))</f>
        <v/>
      </c>
      <c r="D186" s="33"/>
      <c r="E186" s="33"/>
      <c r="F186" s="34"/>
      <c r="G186" s="33"/>
    </row>
    <row r="187" spans="1:7" ht="19.2" customHeight="1" x14ac:dyDescent="0.3">
      <c r="A187" s="33"/>
      <c r="B187" s="21" t="str">
        <f>IF(A187="","",IF(ISERROR(VLOOKUP(A187,KODYGAT!$A$4:$C$264,2,0)),"Nie ma takiego gatunku",VLOOKUP(A187,KODYGAT!$A$4:$C$264,2,0)))</f>
        <v/>
      </c>
      <c r="C187" s="21" t="str">
        <f>IF(A187="","",IF(ISERROR(VLOOKUP(A187,KODYGAT!$A$4:$C$264,3,0)),"Nie ma takiego gatunku",VLOOKUP(A187,KODYGAT!$A$4:$C$264,3,0)))</f>
        <v/>
      </c>
      <c r="D187" s="33"/>
      <c r="E187" s="33"/>
      <c r="F187" s="34"/>
      <c r="G187" s="33"/>
    </row>
    <row r="188" spans="1:7" ht="19.2" customHeight="1" x14ac:dyDescent="0.3">
      <c r="A188" s="33"/>
      <c r="B188" s="21" t="str">
        <f>IF(A188="","",IF(ISERROR(VLOOKUP(A188,KODYGAT!$A$4:$C$264,2,0)),"Nie ma takiego gatunku",VLOOKUP(A188,KODYGAT!$A$4:$C$264,2,0)))</f>
        <v/>
      </c>
      <c r="C188" s="21" t="str">
        <f>IF(A188="","",IF(ISERROR(VLOOKUP(A188,KODYGAT!$A$4:$C$264,3,0)),"Nie ma takiego gatunku",VLOOKUP(A188,KODYGAT!$A$4:$C$264,3,0)))</f>
        <v/>
      </c>
      <c r="D188" s="33"/>
      <c r="E188" s="33"/>
      <c r="F188" s="34"/>
      <c r="G188" s="33"/>
    </row>
    <row r="189" spans="1:7" ht="19.2" customHeight="1" x14ac:dyDescent="0.3">
      <c r="A189" s="33"/>
      <c r="B189" s="21" t="str">
        <f>IF(A189="","",IF(ISERROR(VLOOKUP(A189,KODYGAT!$A$4:$C$264,2,0)),"Nie ma takiego gatunku",VLOOKUP(A189,KODYGAT!$A$4:$C$264,2,0)))</f>
        <v/>
      </c>
      <c r="C189" s="21" t="str">
        <f>IF(A189="","",IF(ISERROR(VLOOKUP(A189,KODYGAT!$A$4:$C$264,3,0)),"Nie ma takiego gatunku",VLOOKUP(A189,KODYGAT!$A$4:$C$264,3,0)))</f>
        <v/>
      </c>
      <c r="D189" s="33"/>
      <c r="E189" s="33"/>
      <c r="F189" s="34"/>
      <c r="G189" s="33"/>
    </row>
    <row r="190" spans="1:7" ht="19.2" customHeight="1" x14ac:dyDescent="0.3">
      <c r="A190" s="33"/>
      <c r="B190" s="21" t="str">
        <f>IF(A190="","",IF(ISERROR(VLOOKUP(A190,KODYGAT!$A$4:$C$264,2,0)),"Nie ma takiego gatunku",VLOOKUP(A190,KODYGAT!$A$4:$C$264,2,0)))</f>
        <v/>
      </c>
      <c r="C190" s="21" t="str">
        <f>IF(A190="","",IF(ISERROR(VLOOKUP(A190,KODYGAT!$A$4:$C$264,3,0)),"Nie ma takiego gatunku",VLOOKUP(A190,KODYGAT!$A$4:$C$264,3,0)))</f>
        <v/>
      </c>
      <c r="D190" s="33"/>
      <c r="E190" s="33"/>
      <c r="F190" s="34"/>
      <c r="G190" s="33"/>
    </row>
    <row r="191" spans="1:7" ht="19.2" customHeight="1" x14ac:dyDescent="0.3">
      <c r="A191" s="33"/>
      <c r="B191" s="21" t="str">
        <f>IF(A191="","",IF(ISERROR(VLOOKUP(A191,KODYGAT!$A$4:$C$264,2,0)),"Nie ma takiego gatunku",VLOOKUP(A191,KODYGAT!$A$4:$C$264,2,0)))</f>
        <v/>
      </c>
      <c r="C191" s="21" t="str">
        <f>IF(A191="","",IF(ISERROR(VLOOKUP(A191,KODYGAT!$A$4:$C$264,3,0)),"Nie ma takiego gatunku",VLOOKUP(A191,KODYGAT!$A$4:$C$264,3,0)))</f>
        <v/>
      </c>
      <c r="D191" s="33"/>
      <c r="E191" s="33"/>
      <c r="F191" s="34"/>
      <c r="G191" s="33"/>
    </row>
    <row r="192" spans="1:7" ht="19.2" customHeight="1" x14ac:dyDescent="0.3">
      <c r="A192" s="33"/>
      <c r="B192" s="21" t="str">
        <f>IF(A192="","",IF(ISERROR(VLOOKUP(A192,KODYGAT!$A$4:$C$264,2,0)),"Nie ma takiego gatunku",VLOOKUP(A192,KODYGAT!$A$4:$C$264,2,0)))</f>
        <v/>
      </c>
      <c r="C192" s="21" t="str">
        <f>IF(A192="","",IF(ISERROR(VLOOKUP(A192,KODYGAT!$A$4:$C$264,3,0)),"Nie ma takiego gatunku",VLOOKUP(A192,KODYGAT!$A$4:$C$264,3,0)))</f>
        <v/>
      </c>
      <c r="D192" s="33"/>
      <c r="E192" s="33"/>
      <c r="F192" s="34"/>
      <c r="G192" s="33"/>
    </row>
    <row r="193" spans="1:7" ht="19.2" customHeight="1" x14ac:dyDescent="0.3">
      <c r="A193" s="33"/>
      <c r="B193" s="21" t="str">
        <f>IF(A193="","",IF(ISERROR(VLOOKUP(A193,KODYGAT!$A$4:$C$264,2,0)),"Nie ma takiego gatunku",VLOOKUP(A193,KODYGAT!$A$4:$C$264,2,0)))</f>
        <v/>
      </c>
      <c r="C193" s="21" t="str">
        <f>IF(A193="","",IF(ISERROR(VLOOKUP(A193,KODYGAT!$A$4:$C$264,3,0)),"Nie ma takiego gatunku",VLOOKUP(A193,KODYGAT!$A$4:$C$264,3,0)))</f>
        <v/>
      </c>
      <c r="D193" s="33"/>
      <c r="E193" s="33"/>
      <c r="F193" s="34"/>
      <c r="G193" s="33"/>
    </row>
    <row r="194" spans="1:7" ht="19.2" customHeight="1" x14ac:dyDescent="0.3">
      <c r="A194" s="33"/>
      <c r="B194" s="21" t="str">
        <f>IF(A194="","",IF(ISERROR(VLOOKUP(A194,KODYGAT!$A$4:$C$264,2,0)),"Nie ma takiego gatunku",VLOOKUP(A194,KODYGAT!$A$4:$C$264,2,0)))</f>
        <v/>
      </c>
      <c r="C194" s="21" t="str">
        <f>IF(A194="","",IF(ISERROR(VLOOKUP(A194,KODYGAT!$A$4:$C$264,3,0)),"Nie ma takiego gatunku",VLOOKUP(A194,KODYGAT!$A$4:$C$264,3,0)))</f>
        <v/>
      </c>
      <c r="D194" s="33"/>
      <c r="E194" s="33"/>
      <c r="F194" s="34"/>
      <c r="G194" s="33"/>
    </row>
    <row r="195" spans="1:7" ht="19.2" customHeight="1" x14ac:dyDescent="0.3">
      <c r="A195" s="33"/>
      <c r="B195" s="21" t="str">
        <f>IF(A195="","",IF(ISERROR(VLOOKUP(A195,KODYGAT!$A$4:$C$264,2,0)),"Nie ma takiego gatunku",VLOOKUP(A195,KODYGAT!$A$4:$C$264,2,0)))</f>
        <v/>
      </c>
      <c r="C195" s="21" t="str">
        <f>IF(A195="","",IF(ISERROR(VLOOKUP(A195,KODYGAT!$A$4:$C$264,3,0)),"Nie ma takiego gatunku",VLOOKUP(A195,KODYGAT!$A$4:$C$264,3,0)))</f>
        <v/>
      </c>
      <c r="D195" s="33"/>
      <c r="E195" s="33"/>
      <c r="F195" s="34"/>
      <c r="G195" s="33"/>
    </row>
    <row r="196" spans="1:7" ht="19.2" customHeight="1" x14ac:dyDescent="0.3">
      <c r="A196" s="33"/>
      <c r="B196" s="21" t="str">
        <f>IF(A196="","",IF(ISERROR(VLOOKUP(A196,KODYGAT!$A$4:$C$264,2,0)),"Nie ma takiego gatunku",VLOOKUP(A196,KODYGAT!$A$4:$C$264,2,0)))</f>
        <v/>
      </c>
      <c r="C196" s="21" t="str">
        <f>IF(A196="","",IF(ISERROR(VLOOKUP(A196,KODYGAT!$A$4:$C$264,3,0)),"Nie ma takiego gatunku",VLOOKUP(A196,KODYGAT!$A$4:$C$264,3,0)))</f>
        <v/>
      </c>
      <c r="D196" s="33"/>
      <c r="E196" s="33"/>
      <c r="F196" s="34"/>
      <c r="G196" s="33"/>
    </row>
    <row r="197" spans="1:7" ht="19.2" customHeight="1" x14ac:dyDescent="0.3">
      <c r="A197" s="33"/>
      <c r="B197" s="21" t="str">
        <f>IF(A197="","",IF(ISERROR(VLOOKUP(A197,KODYGAT!$A$4:$C$264,2,0)),"Nie ma takiego gatunku",VLOOKUP(A197,KODYGAT!$A$4:$C$264,2,0)))</f>
        <v/>
      </c>
      <c r="C197" s="21" t="str">
        <f>IF(A197="","",IF(ISERROR(VLOOKUP(A197,KODYGAT!$A$4:$C$264,3,0)),"Nie ma takiego gatunku",VLOOKUP(A197,KODYGAT!$A$4:$C$264,3,0)))</f>
        <v/>
      </c>
      <c r="D197" s="33"/>
      <c r="E197" s="33"/>
      <c r="F197" s="34"/>
      <c r="G197" s="33"/>
    </row>
    <row r="198" spans="1:7" ht="19.2" customHeight="1" x14ac:dyDescent="0.3">
      <c r="A198" s="33"/>
      <c r="B198" s="21" t="str">
        <f>IF(A198="","",IF(ISERROR(VLOOKUP(A198,KODYGAT!$A$4:$C$264,2,0)),"Nie ma takiego gatunku",VLOOKUP(A198,KODYGAT!$A$4:$C$264,2,0)))</f>
        <v/>
      </c>
      <c r="C198" s="21" t="str">
        <f>IF(A198="","",IF(ISERROR(VLOOKUP(A198,KODYGAT!$A$4:$C$264,3,0)),"Nie ma takiego gatunku",VLOOKUP(A198,KODYGAT!$A$4:$C$264,3,0)))</f>
        <v/>
      </c>
      <c r="D198" s="33"/>
      <c r="E198" s="33"/>
      <c r="F198" s="34"/>
      <c r="G198" s="33"/>
    </row>
    <row r="199" spans="1:7" ht="19.2" customHeight="1" x14ac:dyDescent="0.3">
      <c r="A199" s="33"/>
      <c r="B199" s="21" t="str">
        <f>IF(A199="","",IF(ISERROR(VLOOKUP(A199,KODYGAT!$A$4:$C$264,2,0)),"Nie ma takiego gatunku",VLOOKUP(A199,KODYGAT!$A$4:$C$264,2,0)))</f>
        <v/>
      </c>
      <c r="C199" s="21" t="str">
        <f>IF(A199="","",IF(ISERROR(VLOOKUP(A199,KODYGAT!$A$4:$C$264,3,0)),"Nie ma takiego gatunku",VLOOKUP(A199,KODYGAT!$A$4:$C$264,3,0)))</f>
        <v/>
      </c>
      <c r="D199" s="33"/>
      <c r="E199" s="33"/>
      <c r="F199" s="34"/>
      <c r="G199" s="33"/>
    </row>
    <row r="200" spans="1:7" ht="19.2" customHeight="1" x14ac:dyDescent="0.3">
      <c r="A200" s="33"/>
      <c r="B200" s="21" t="str">
        <f>IF(A200="","",IF(ISERROR(VLOOKUP(A200,KODYGAT!$A$4:$C$264,2,0)),"Nie ma takiego gatunku",VLOOKUP(A200,KODYGAT!$A$4:$C$264,2,0)))</f>
        <v/>
      </c>
      <c r="C200" s="21" t="str">
        <f>IF(A200="","",IF(ISERROR(VLOOKUP(A200,KODYGAT!$A$4:$C$264,3,0)),"Nie ma takiego gatunku",VLOOKUP(A200,KODYGAT!$A$4:$C$264,3,0)))</f>
        <v/>
      </c>
      <c r="D200" s="33"/>
      <c r="E200" s="33"/>
      <c r="F200" s="34"/>
      <c r="G200" s="33"/>
    </row>
    <row r="201" spans="1:7" ht="19.2" customHeight="1" x14ac:dyDescent="0.3">
      <c r="A201" s="33"/>
      <c r="B201" s="21" t="str">
        <f>IF(A201="","",IF(ISERROR(VLOOKUP(A201,KODYGAT!$A$4:$C$264,2,0)),"Nie ma takiego gatunku",VLOOKUP(A201,KODYGAT!$A$4:$C$264,2,0)))</f>
        <v/>
      </c>
      <c r="C201" s="21" t="str">
        <f>IF(A201="","",IF(ISERROR(VLOOKUP(A201,KODYGAT!$A$4:$C$264,3,0)),"Nie ma takiego gatunku",VLOOKUP(A201,KODYGAT!$A$4:$C$264,3,0)))</f>
        <v/>
      </c>
      <c r="D201" s="33"/>
      <c r="E201" s="33"/>
      <c r="F201" s="34"/>
      <c r="G201" s="33"/>
    </row>
    <row r="202" spans="1:7" ht="19.2" customHeight="1" x14ac:dyDescent="0.3">
      <c r="A202" s="33"/>
      <c r="B202" s="21" t="str">
        <f>IF(A202="","",IF(ISERROR(VLOOKUP(A202,KODYGAT!$A$4:$C$264,2,0)),"Nie ma takiego gatunku",VLOOKUP(A202,KODYGAT!$A$4:$C$264,2,0)))</f>
        <v/>
      </c>
      <c r="C202" s="21" t="str">
        <f>IF(A202="","",IF(ISERROR(VLOOKUP(A202,KODYGAT!$A$4:$C$264,3,0)),"Nie ma takiego gatunku",VLOOKUP(A202,KODYGAT!$A$4:$C$264,3,0)))</f>
        <v/>
      </c>
      <c r="D202" s="33"/>
      <c r="E202" s="33"/>
      <c r="F202" s="34"/>
      <c r="G202" s="33"/>
    </row>
    <row r="203" spans="1:7" ht="19.2" customHeight="1" x14ac:dyDescent="0.3">
      <c r="A203" s="33"/>
      <c r="B203" s="21" t="str">
        <f>IF(A203="","",IF(ISERROR(VLOOKUP(A203,KODYGAT!$A$4:$C$264,2,0)),"Nie ma takiego gatunku",VLOOKUP(A203,KODYGAT!$A$4:$C$264,2,0)))</f>
        <v/>
      </c>
      <c r="C203" s="21" t="str">
        <f>IF(A203="","",IF(ISERROR(VLOOKUP(A203,KODYGAT!$A$4:$C$264,3,0)),"Nie ma takiego gatunku",VLOOKUP(A203,KODYGAT!$A$4:$C$264,3,0)))</f>
        <v/>
      </c>
      <c r="D203" s="33"/>
      <c r="E203" s="33"/>
      <c r="F203" s="34"/>
      <c r="G203" s="33"/>
    </row>
    <row r="204" spans="1:7" ht="19.2" customHeight="1" x14ac:dyDescent="0.3">
      <c r="A204" s="33"/>
      <c r="B204" s="21" t="str">
        <f>IF(A204="","",IF(ISERROR(VLOOKUP(A204,KODYGAT!$A$4:$C$264,2,0)),"Nie ma takiego gatunku",VLOOKUP(A204,KODYGAT!$A$4:$C$264,2,0)))</f>
        <v/>
      </c>
      <c r="C204" s="21" t="str">
        <f>IF(A204="","",IF(ISERROR(VLOOKUP(A204,KODYGAT!$A$4:$C$264,3,0)),"Nie ma takiego gatunku",VLOOKUP(A204,KODYGAT!$A$4:$C$264,3,0)))</f>
        <v/>
      </c>
      <c r="D204" s="33"/>
      <c r="E204" s="33"/>
      <c r="F204" s="34"/>
      <c r="G204" s="33"/>
    </row>
    <row r="205" spans="1:7" ht="19.2" customHeight="1" x14ac:dyDescent="0.3">
      <c r="A205" s="33"/>
      <c r="B205" s="21" t="str">
        <f>IF(A205="","",IF(ISERROR(VLOOKUP(A205,KODYGAT!$A$4:$C$264,2,0)),"Nie ma takiego gatunku",VLOOKUP(A205,KODYGAT!$A$4:$C$264,2,0)))</f>
        <v/>
      </c>
      <c r="C205" s="21" t="str">
        <f>IF(A205="","",IF(ISERROR(VLOOKUP(A205,KODYGAT!$A$4:$C$264,3,0)),"Nie ma takiego gatunku",VLOOKUP(A205,KODYGAT!$A$4:$C$264,3,0)))</f>
        <v/>
      </c>
      <c r="D205" s="33"/>
      <c r="E205" s="33"/>
      <c r="F205" s="34"/>
      <c r="G205" s="33"/>
    </row>
    <row r="206" spans="1:7" ht="19.2" customHeight="1" x14ac:dyDescent="0.3">
      <c r="A206" s="33"/>
      <c r="B206" s="21" t="str">
        <f>IF(A206="","",IF(ISERROR(VLOOKUP(A206,KODYGAT!$A$4:$C$264,2,0)),"Nie ma takiego gatunku",VLOOKUP(A206,KODYGAT!$A$4:$C$264,2,0)))</f>
        <v/>
      </c>
      <c r="C206" s="21" t="str">
        <f>IF(A206="","",IF(ISERROR(VLOOKUP(A206,KODYGAT!$A$4:$C$264,3,0)),"Nie ma takiego gatunku",VLOOKUP(A206,KODYGAT!$A$4:$C$264,3,0)))</f>
        <v/>
      </c>
      <c r="D206" s="33"/>
      <c r="E206" s="33"/>
      <c r="F206" s="34"/>
      <c r="G206" s="33"/>
    </row>
    <row r="207" spans="1:7" ht="19.2" customHeight="1" x14ac:dyDescent="0.3">
      <c r="A207" s="33"/>
      <c r="B207" s="21" t="str">
        <f>IF(A207="","",IF(ISERROR(VLOOKUP(A207,KODYGAT!$A$4:$C$264,2,0)),"Nie ma takiego gatunku",VLOOKUP(A207,KODYGAT!$A$4:$C$264,2,0)))</f>
        <v/>
      </c>
      <c r="C207" s="21" t="str">
        <f>IF(A207="","",IF(ISERROR(VLOOKUP(A207,KODYGAT!$A$4:$C$264,3,0)),"Nie ma takiego gatunku",VLOOKUP(A207,KODYGAT!$A$4:$C$264,3,0)))</f>
        <v/>
      </c>
      <c r="D207" s="33"/>
      <c r="E207" s="33"/>
      <c r="F207" s="34"/>
      <c r="G207" s="33"/>
    </row>
    <row r="208" spans="1:7" ht="19.2" customHeight="1" x14ac:dyDescent="0.3">
      <c r="A208" s="33"/>
      <c r="B208" s="21" t="str">
        <f>IF(A208="","",IF(ISERROR(VLOOKUP(A208,KODYGAT!$A$4:$C$264,2,0)),"Nie ma takiego gatunku",VLOOKUP(A208,KODYGAT!$A$4:$C$264,2,0)))</f>
        <v/>
      </c>
      <c r="C208" s="21" t="str">
        <f>IF(A208="","",IF(ISERROR(VLOOKUP(A208,KODYGAT!$A$4:$C$264,3,0)),"Nie ma takiego gatunku",VLOOKUP(A208,KODYGAT!$A$4:$C$264,3,0)))</f>
        <v/>
      </c>
      <c r="D208" s="33"/>
      <c r="E208" s="33"/>
      <c r="F208" s="34"/>
      <c r="G208" s="33"/>
    </row>
    <row r="209" spans="1:7" ht="19.2" customHeight="1" x14ac:dyDescent="0.3">
      <c r="A209" s="33"/>
      <c r="B209" s="21" t="str">
        <f>IF(A209="","",IF(ISERROR(VLOOKUP(A209,KODYGAT!$A$4:$C$264,2,0)),"Nie ma takiego gatunku",VLOOKUP(A209,KODYGAT!$A$4:$C$264,2,0)))</f>
        <v/>
      </c>
      <c r="C209" s="21" t="str">
        <f>IF(A209="","",IF(ISERROR(VLOOKUP(A209,KODYGAT!$A$4:$C$264,3,0)),"Nie ma takiego gatunku",VLOOKUP(A209,KODYGAT!$A$4:$C$264,3,0)))</f>
        <v/>
      </c>
      <c r="D209" s="33"/>
      <c r="E209" s="33"/>
      <c r="F209" s="34"/>
      <c r="G209" s="33"/>
    </row>
    <row r="210" spans="1:7" ht="19.2" customHeight="1" x14ac:dyDescent="0.3">
      <c r="A210" s="33"/>
      <c r="B210" s="21" t="str">
        <f>IF(A210="","",IF(ISERROR(VLOOKUP(A210,KODYGAT!$A$4:$C$264,2,0)),"Nie ma takiego gatunku",VLOOKUP(A210,KODYGAT!$A$4:$C$264,2,0)))</f>
        <v/>
      </c>
      <c r="C210" s="21" t="str">
        <f>IF(A210="","",IF(ISERROR(VLOOKUP(A210,KODYGAT!$A$4:$C$264,3,0)),"Nie ma takiego gatunku",VLOOKUP(A210,KODYGAT!$A$4:$C$264,3,0)))</f>
        <v/>
      </c>
      <c r="D210" s="33"/>
      <c r="E210" s="33"/>
      <c r="F210" s="34"/>
      <c r="G210" s="33"/>
    </row>
    <row r="211" spans="1:7" ht="19.2" customHeight="1" x14ac:dyDescent="0.3">
      <c r="A211" s="33"/>
      <c r="B211" s="21" t="str">
        <f>IF(A211="","",IF(ISERROR(VLOOKUP(A211,KODYGAT!$A$4:$C$264,2,0)),"Nie ma takiego gatunku",VLOOKUP(A211,KODYGAT!$A$4:$C$264,2,0)))</f>
        <v/>
      </c>
      <c r="C211" s="21" t="str">
        <f>IF(A211="","",IF(ISERROR(VLOOKUP(A211,KODYGAT!$A$4:$C$264,3,0)),"Nie ma takiego gatunku",VLOOKUP(A211,KODYGAT!$A$4:$C$264,3,0)))</f>
        <v/>
      </c>
      <c r="D211" s="33"/>
      <c r="E211" s="33"/>
      <c r="F211" s="34"/>
      <c r="G211" s="33"/>
    </row>
    <row r="212" spans="1:7" ht="19.2" customHeight="1" x14ac:dyDescent="0.3">
      <c r="A212" s="33"/>
      <c r="B212" s="21" t="str">
        <f>IF(A212="","",IF(ISERROR(VLOOKUP(A212,KODYGAT!$A$4:$C$264,2,0)),"Nie ma takiego gatunku",VLOOKUP(A212,KODYGAT!$A$4:$C$264,2,0)))</f>
        <v/>
      </c>
      <c r="C212" s="21" t="str">
        <f>IF(A212="","",IF(ISERROR(VLOOKUP(A212,KODYGAT!$A$4:$C$264,3,0)),"Nie ma takiego gatunku",VLOOKUP(A212,KODYGAT!$A$4:$C$264,3,0)))</f>
        <v/>
      </c>
      <c r="D212" s="33"/>
      <c r="E212" s="33"/>
      <c r="F212" s="34"/>
      <c r="G212" s="33"/>
    </row>
    <row r="213" spans="1:7" ht="19.2" customHeight="1" x14ac:dyDescent="0.3">
      <c r="A213" s="33"/>
      <c r="B213" s="21" t="str">
        <f>IF(A213="","",IF(ISERROR(VLOOKUP(A213,KODYGAT!$A$4:$C$264,2,0)),"Nie ma takiego gatunku",VLOOKUP(A213,KODYGAT!$A$4:$C$264,2,0)))</f>
        <v/>
      </c>
      <c r="C213" s="21" t="str">
        <f>IF(A213="","",IF(ISERROR(VLOOKUP(A213,KODYGAT!$A$4:$C$264,3,0)),"Nie ma takiego gatunku",VLOOKUP(A213,KODYGAT!$A$4:$C$264,3,0)))</f>
        <v/>
      </c>
      <c r="D213" s="33"/>
      <c r="E213" s="33"/>
      <c r="F213" s="34"/>
      <c r="G213" s="33"/>
    </row>
    <row r="214" spans="1:7" ht="19.2" customHeight="1" x14ac:dyDescent="0.3">
      <c r="A214" s="33"/>
      <c r="B214" s="21" t="str">
        <f>IF(A214="","",IF(ISERROR(VLOOKUP(A214,KODYGAT!$A$4:$C$264,2,0)),"Nie ma takiego gatunku",VLOOKUP(A214,KODYGAT!$A$4:$C$264,2,0)))</f>
        <v/>
      </c>
      <c r="C214" s="21" t="str">
        <f>IF(A214="","",IF(ISERROR(VLOOKUP(A214,KODYGAT!$A$4:$C$264,3,0)),"Nie ma takiego gatunku",VLOOKUP(A214,KODYGAT!$A$4:$C$264,3,0)))</f>
        <v/>
      </c>
      <c r="D214" s="33"/>
      <c r="E214" s="33"/>
      <c r="F214" s="34"/>
      <c r="G214" s="33"/>
    </row>
    <row r="215" spans="1:7" ht="19.2" customHeight="1" x14ac:dyDescent="0.3">
      <c r="A215" s="33"/>
      <c r="B215" s="21" t="str">
        <f>IF(A215="","",IF(ISERROR(VLOOKUP(A215,KODYGAT!$A$4:$C$264,2,0)),"Nie ma takiego gatunku",VLOOKUP(A215,KODYGAT!$A$4:$C$264,2,0)))</f>
        <v/>
      </c>
      <c r="C215" s="21" t="str">
        <f>IF(A215="","",IF(ISERROR(VLOOKUP(A215,KODYGAT!$A$4:$C$264,3,0)),"Nie ma takiego gatunku",VLOOKUP(A215,KODYGAT!$A$4:$C$264,3,0)))</f>
        <v/>
      </c>
      <c r="D215" s="33"/>
      <c r="E215" s="33"/>
      <c r="F215" s="34"/>
      <c r="G215" s="33"/>
    </row>
    <row r="216" spans="1:7" ht="19.2" customHeight="1" x14ac:dyDescent="0.3">
      <c r="A216" s="33"/>
      <c r="B216" s="21" t="str">
        <f>IF(A216="","",IF(ISERROR(VLOOKUP(A216,KODYGAT!$A$4:$C$264,2,0)),"Nie ma takiego gatunku",VLOOKUP(A216,KODYGAT!$A$4:$C$264,2,0)))</f>
        <v/>
      </c>
      <c r="C216" s="21" t="str">
        <f>IF(A216="","",IF(ISERROR(VLOOKUP(A216,KODYGAT!$A$4:$C$264,3,0)),"Nie ma takiego gatunku",VLOOKUP(A216,KODYGAT!$A$4:$C$264,3,0)))</f>
        <v/>
      </c>
      <c r="D216" s="33"/>
      <c r="E216" s="33"/>
      <c r="F216" s="34"/>
      <c r="G216" s="33"/>
    </row>
    <row r="217" spans="1:7" ht="19.2" customHeight="1" x14ac:dyDescent="0.3">
      <c r="A217" s="33"/>
      <c r="B217" s="21" t="str">
        <f>IF(A217="","",IF(ISERROR(VLOOKUP(A217,KODYGAT!$A$4:$C$264,2,0)),"Nie ma takiego gatunku",VLOOKUP(A217,KODYGAT!$A$4:$C$264,2,0)))</f>
        <v/>
      </c>
      <c r="C217" s="21" t="str">
        <f>IF(A217="","",IF(ISERROR(VLOOKUP(A217,KODYGAT!$A$4:$C$264,3,0)),"Nie ma takiego gatunku",VLOOKUP(A217,KODYGAT!$A$4:$C$264,3,0)))</f>
        <v/>
      </c>
      <c r="D217" s="33"/>
      <c r="E217" s="33"/>
      <c r="F217" s="34"/>
      <c r="G217" s="33"/>
    </row>
    <row r="218" spans="1:7" ht="19.2" customHeight="1" x14ac:dyDescent="0.3">
      <c r="A218" s="33"/>
      <c r="B218" s="21" t="str">
        <f>IF(A218="","",IF(ISERROR(VLOOKUP(A218,KODYGAT!$A$4:$C$264,2,0)),"Nie ma takiego gatunku",VLOOKUP(A218,KODYGAT!$A$4:$C$264,2,0)))</f>
        <v/>
      </c>
      <c r="C218" s="21" t="str">
        <f>IF(A218="","",IF(ISERROR(VLOOKUP(A218,KODYGAT!$A$4:$C$264,3,0)),"Nie ma takiego gatunku",VLOOKUP(A218,KODYGAT!$A$4:$C$264,3,0)))</f>
        <v/>
      </c>
      <c r="D218" s="33"/>
      <c r="E218" s="33"/>
      <c r="F218" s="34"/>
      <c r="G218" s="33"/>
    </row>
    <row r="219" spans="1:7" ht="19.2" customHeight="1" x14ac:dyDescent="0.3">
      <c r="A219" s="33"/>
      <c r="B219" s="21" t="str">
        <f>IF(A219="","",IF(ISERROR(VLOOKUP(A219,KODYGAT!$A$4:$C$264,2,0)),"Nie ma takiego gatunku",VLOOKUP(A219,KODYGAT!$A$4:$C$264,2,0)))</f>
        <v/>
      </c>
      <c r="C219" s="21" t="str">
        <f>IF(A219="","",IF(ISERROR(VLOOKUP(A219,KODYGAT!$A$4:$C$264,3,0)),"Nie ma takiego gatunku",VLOOKUP(A219,KODYGAT!$A$4:$C$264,3,0)))</f>
        <v/>
      </c>
      <c r="D219" s="33"/>
      <c r="E219" s="33"/>
      <c r="F219" s="34"/>
      <c r="G219" s="33"/>
    </row>
    <row r="220" spans="1:7" ht="19.2" customHeight="1" x14ac:dyDescent="0.3">
      <c r="A220" s="33"/>
      <c r="B220" s="21" t="str">
        <f>IF(A220="","",IF(ISERROR(VLOOKUP(A220,KODYGAT!$A$4:$C$264,2,0)),"Nie ma takiego gatunku",VLOOKUP(A220,KODYGAT!$A$4:$C$264,2,0)))</f>
        <v/>
      </c>
      <c r="C220" s="21" t="str">
        <f>IF(A220="","",IF(ISERROR(VLOOKUP(A220,KODYGAT!$A$4:$C$264,3,0)),"Nie ma takiego gatunku",VLOOKUP(A220,KODYGAT!$A$4:$C$264,3,0)))</f>
        <v/>
      </c>
      <c r="D220" s="33"/>
      <c r="E220" s="33"/>
      <c r="F220" s="34"/>
      <c r="G220" s="33"/>
    </row>
    <row r="221" spans="1:7" ht="19.2" customHeight="1" x14ac:dyDescent="0.3">
      <c r="A221" s="33"/>
      <c r="B221" s="21" t="str">
        <f>IF(A221="","",IF(ISERROR(VLOOKUP(A221,KODYGAT!$A$4:$C$264,2,0)),"Nie ma takiego gatunku",VLOOKUP(A221,KODYGAT!$A$4:$C$264,2,0)))</f>
        <v/>
      </c>
      <c r="C221" s="21" t="str">
        <f>IF(A221="","",IF(ISERROR(VLOOKUP(A221,KODYGAT!$A$4:$C$264,3,0)),"Nie ma takiego gatunku",VLOOKUP(A221,KODYGAT!$A$4:$C$264,3,0)))</f>
        <v/>
      </c>
      <c r="D221" s="33"/>
      <c r="E221" s="33"/>
      <c r="F221" s="34"/>
      <c r="G221" s="33"/>
    </row>
    <row r="222" spans="1:7" ht="19.2" customHeight="1" x14ac:dyDescent="0.3">
      <c r="A222" s="33"/>
      <c r="B222" s="21" t="str">
        <f>IF(A222="","",IF(ISERROR(VLOOKUP(A222,KODYGAT!$A$4:$C$264,2,0)),"Nie ma takiego gatunku",VLOOKUP(A222,KODYGAT!$A$4:$C$264,2,0)))</f>
        <v/>
      </c>
      <c r="C222" s="21" t="str">
        <f>IF(A222="","",IF(ISERROR(VLOOKUP(A222,KODYGAT!$A$4:$C$264,3,0)),"Nie ma takiego gatunku",VLOOKUP(A222,KODYGAT!$A$4:$C$264,3,0)))</f>
        <v/>
      </c>
      <c r="D222" s="33"/>
      <c r="E222" s="33"/>
      <c r="F222" s="34"/>
      <c r="G222" s="33"/>
    </row>
    <row r="223" spans="1:7" ht="19.2" customHeight="1" x14ac:dyDescent="0.3">
      <c r="A223" s="33"/>
      <c r="B223" s="21" t="str">
        <f>IF(A223="","",IF(ISERROR(VLOOKUP(A223,KODYGAT!$A$4:$C$264,2,0)),"Nie ma takiego gatunku",VLOOKUP(A223,KODYGAT!$A$4:$C$264,2,0)))</f>
        <v/>
      </c>
      <c r="C223" s="21" t="str">
        <f>IF(A223="","",IF(ISERROR(VLOOKUP(A223,KODYGAT!$A$4:$C$264,3,0)),"Nie ma takiego gatunku",VLOOKUP(A223,KODYGAT!$A$4:$C$264,3,0)))</f>
        <v/>
      </c>
      <c r="D223" s="33"/>
      <c r="E223" s="33"/>
      <c r="F223" s="34"/>
      <c r="G223" s="33"/>
    </row>
    <row r="224" spans="1:7" ht="19.2" customHeight="1" x14ac:dyDescent="0.3">
      <c r="A224" s="33"/>
      <c r="B224" s="21" t="str">
        <f>IF(A224="","",IF(ISERROR(VLOOKUP(A224,KODYGAT!$A$4:$C$264,2,0)),"Nie ma takiego gatunku",VLOOKUP(A224,KODYGAT!$A$4:$C$264,2,0)))</f>
        <v/>
      </c>
      <c r="C224" s="21" t="str">
        <f>IF(A224="","",IF(ISERROR(VLOOKUP(A224,KODYGAT!$A$4:$C$264,3,0)),"Nie ma takiego gatunku",VLOOKUP(A224,KODYGAT!$A$4:$C$264,3,0)))</f>
        <v/>
      </c>
      <c r="D224" s="33"/>
      <c r="E224" s="33"/>
      <c r="F224" s="34"/>
      <c r="G224" s="33"/>
    </row>
    <row r="225" spans="1:7" ht="19.2" customHeight="1" x14ac:dyDescent="0.3">
      <c r="A225" s="33"/>
      <c r="B225" s="21" t="str">
        <f>IF(A225="","",IF(ISERROR(VLOOKUP(A225,KODYGAT!$A$4:$C$264,2,0)),"Nie ma takiego gatunku",VLOOKUP(A225,KODYGAT!$A$4:$C$264,2,0)))</f>
        <v/>
      </c>
      <c r="C225" s="21" t="str">
        <f>IF(A225="","",IF(ISERROR(VLOOKUP(A225,KODYGAT!$A$4:$C$264,3,0)),"Nie ma takiego gatunku",VLOOKUP(A225,KODYGAT!$A$4:$C$264,3,0)))</f>
        <v/>
      </c>
      <c r="D225" s="33"/>
      <c r="E225" s="33"/>
      <c r="F225" s="34"/>
      <c r="G225" s="33"/>
    </row>
    <row r="226" spans="1:7" ht="19.2" customHeight="1" x14ac:dyDescent="0.3">
      <c r="A226" s="33"/>
      <c r="B226" s="21" t="str">
        <f>IF(A226="","",IF(ISERROR(VLOOKUP(A226,KODYGAT!$A$4:$C$264,2,0)),"Nie ma takiego gatunku",VLOOKUP(A226,KODYGAT!$A$4:$C$264,2,0)))</f>
        <v/>
      </c>
      <c r="C226" s="21" t="str">
        <f>IF(A226="","",IF(ISERROR(VLOOKUP(A226,KODYGAT!$A$4:$C$264,3,0)),"Nie ma takiego gatunku",VLOOKUP(A226,KODYGAT!$A$4:$C$264,3,0)))</f>
        <v/>
      </c>
      <c r="D226" s="33"/>
      <c r="E226" s="33"/>
      <c r="F226" s="34"/>
      <c r="G226" s="33"/>
    </row>
    <row r="227" spans="1:7" ht="19.2" customHeight="1" x14ac:dyDescent="0.3">
      <c r="A227" s="33"/>
      <c r="B227" s="21" t="str">
        <f>IF(A227="","",IF(ISERROR(VLOOKUP(A227,KODYGAT!$A$4:$C$264,2,0)),"Nie ma takiego gatunku",VLOOKUP(A227,KODYGAT!$A$4:$C$264,2,0)))</f>
        <v/>
      </c>
      <c r="C227" s="21" t="str">
        <f>IF(A227="","",IF(ISERROR(VLOOKUP(A227,KODYGAT!$A$4:$C$264,3,0)),"Nie ma takiego gatunku",VLOOKUP(A227,KODYGAT!$A$4:$C$264,3,0)))</f>
        <v/>
      </c>
      <c r="D227" s="33"/>
      <c r="E227" s="33"/>
      <c r="F227" s="34"/>
      <c r="G227" s="33"/>
    </row>
    <row r="228" spans="1:7" ht="19.2" customHeight="1" x14ac:dyDescent="0.3">
      <c r="A228" s="33"/>
      <c r="B228" s="21" t="str">
        <f>IF(A228="","",IF(ISERROR(VLOOKUP(A228,KODYGAT!$A$4:$C$264,2,0)),"Nie ma takiego gatunku",VLOOKUP(A228,KODYGAT!$A$4:$C$264,2,0)))</f>
        <v/>
      </c>
      <c r="C228" s="21" t="str">
        <f>IF(A228="","",IF(ISERROR(VLOOKUP(A228,KODYGAT!$A$4:$C$264,3,0)),"Nie ma takiego gatunku",VLOOKUP(A228,KODYGAT!$A$4:$C$264,3,0)))</f>
        <v/>
      </c>
      <c r="D228" s="33"/>
      <c r="E228" s="33"/>
      <c r="F228" s="34"/>
      <c r="G228" s="33"/>
    </row>
    <row r="229" spans="1:7" ht="19.2" customHeight="1" x14ac:dyDescent="0.3">
      <c r="A229" s="33"/>
      <c r="B229" s="21" t="str">
        <f>IF(A229="","",IF(ISERROR(VLOOKUP(A229,KODYGAT!$A$4:$C$264,2,0)),"Nie ma takiego gatunku",VLOOKUP(A229,KODYGAT!$A$4:$C$264,2,0)))</f>
        <v/>
      </c>
      <c r="C229" s="21" t="str">
        <f>IF(A229="","",IF(ISERROR(VLOOKUP(A229,KODYGAT!$A$4:$C$264,3,0)),"Nie ma takiego gatunku",VLOOKUP(A229,KODYGAT!$A$4:$C$264,3,0)))</f>
        <v/>
      </c>
      <c r="D229" s="33"/>
      <c r="E229" s="33"/>
      <c r="F229" s="34"/>
      <c r="G229" s="33"/>
    </row>
    <row r="230" spans="1:7" ht="19.2" customHeight="1" x14ac:dyDescent="0.3">
      <c r="A230" s="33"/>
      <c r="B230" s="21" t="str">
        <f>IF(A230="","",IF(ISERROR(VLOOKUP(A230,KODYGAT!$A$4:$C$264,2,0)),"Nie ma takiego gatunku",VLOOKUP(A230,KODYGAT!$A$4:$C$264,2,0)))</f>
        <v/>
      </c>
      <c r="C230" s="21" t="str">
        <f>IF(A230="","",IF(ISERROR(VLOOKUP(A230,KODYGAT!$A$4:$C$264,3,0)),"Nie ma takiego gatunku",VLOOKUP(A230,KODYGAT!$A$4:$C$264,3,0)))</f>
        <v/>
      </c>
      <c r="D230" s="33"/>
      <c r="E230" s="33"/>
      <c r="F230" s="34"/>
      <c r="G230" s="33"/>
    </row>
    <row r="231" spans="1:7" ht="19.2" customHeight="1" x14ac:dyDescent="0.3">
      <c r="A231" s="33"/>
      <c r="B231" s="21" t="str">
        <f>IF(A231="","",IF(ISERROR(VLOOKUP(A231,KODYGAT!$A$4:$C$264,2,0)),"Nie ma takiego gatunku",VLOOKUP(A231,KODYGAT!$A$4:$C$264,2,0)))</f>
        <v/>
      </c>
      <c r="C231" s="21" t="str">
        <f>IF(A231="","",IF(ISERROR(VLOOKUP(A231,KODYGAT!$A$4:$C$264,3,0)),"Nie ma takiego gatunku",VLOOKUP(A231,KODYGAT!$A$4:$C$264,3,0)))</f>
        <v/>
      </c>
      <c r="D231" s="33"/>
      <c r="E231" s="33"/>
      <c r="F231" s="34"/>
      <c r="G231" s="33"/>
    </row>
    <row r="232" spans="1:7" ht="19.2" customHeight="1" x14ac:dyDescent="0.3">
      <c r="A232" s="33"/>
      <c r="B232" s="21" t="str">
        <f>IF(A232="","",IF(ISERROR(VLOOKUP(A232,KODYGAT!$A$4:$C$264,2,0)),"Nie ma takiego gatunku",VLOOKUP(A232,KODYGAT!$A$4:$C$264,2,0)))</f>
        <v/>
      </c>
      <c r="C232" s="21" t="str">
        <f>IF(A232="","",IF(ISERROR(VLOOKUP(A232,KODYGAT!$A$4:$C$264,3,0)),"Nie ma takiego gatunku",VLOOKUP(A232,KODYGAT!$A$4:$C$264,3,0)))</f>
        <v/>
      </c>
      <c r="D232" s="33"/>
      <c r="E232" s="33"/>
      <c r="F232" s="34"/>
      <c r="G232" s="33"/>
    </row>
    <row r="233" spans="1:7" ht="19.2" customHeight="1" x14ac:dyDescent="0.3">
      <c r="A233" s="33"/>
      <c r="B233" s="21" t="str">
        <f>IF(A233="","",IF(ISERROR(VLOOKUP(A233,KODYGAT!$A$4:$C$264,2,0)),"Nie ma takiego gatunku",VLOOKUP(A233,KODYGAT!$A$4:$C$264,2,0)))</f>
        <v/>
      </c>
      <c r="C233" s="21" t="str">
        <f>IF(A233="","",IF(ISERROR(VLOOKUP(A233,KODYGAT!$A$4:$C$264,3,0)),"Nie ma takiego gatunku",VLOOKUP(A233,KODYGAT!$A$4:$C$264,3,0)))</f>
        <v/>
      </c>
      <c r="D233" s="33"/>
      <c r="E233" s="33"/>
      <c r="F233" s="34"/>
      <c r="G233" s="33"/>
    </row>
    <row r="234" spans="1:7" ht="19.2" customHeight="1" x14ac:dyDescent="0.3">
      <c r="A234" s="33"/>
      <c r="B234" s="21" t="str">
        <f>IF(A234="","",IF(ISERROR(VLOOKUP(A234,KODYGAT!$A$4:$C$264,2,0)),"Nie ma takiego gatunku",VLOOKUP(A234,KODYGAT!$A$4:$C$264,2,0)))</f>
        <v/>
      </c>
      <c r="C234" s="21" t="str">
        <f>IF(A234="","",IF(ISERROR(VLOOKUP(A234,KODYGAT!$A$4:$C$264,3,0)),"Nie ma takiego gatunku",VLOOKUP(A234,KODYGAT!$A$4:$C$264,3,0)))</f>
        <v/>
      </c>
      <c r="D234" s="33"/>
      <c r="E234" s="33"/>
      <c r="F234" s="34"/>
      <c r="G234" s="33"/>
    </row>
    <row r="235" spans="1:7" ht="19.2" customHeight="1" x14ac:dyDescent="0.3">
      <c r="A235" s="33"/>
      <c r="B235" s="21" t="str">
        <f>IF(A235="","",IF(ISERROR(VLOOKUP(A235,KODYGAT!$A$4:$C$264,2,0)),"Nie ma takiego gatunku",VLOOKUP(A235,KODYGAT!$A$4:$C$264,2,0)))</f>
        <v/>
      </c>
      <c r="C235" s="21" t="str">
        <f>IF(A235="","",IF(ISERROR(VLOOKUP(A235,KODYGAT!$A$4:$C$264,3,0)),"Nie ma takiego gatunku",VLOOKUP(A235,KODYGAT!$A$4:$C$264,3,0)))</f>
        <v/>
      </c>
      <c r="D235" s="33"/>
      <c r="E235" s="33"/>
      <c r="F235" s="34"/>
      <c r="G235" s="33"/>
    </row>
    <row r="236" spans="1:7" ht="19.2" customHeight="1" x14ac:dyDescent="0.3">
      <c r="A236" s="33"/>
      <c r="B236" s="21" t="str">
        <f>IF(A236="","",IF(ISERROR(VLOOKUP(A236,KODYGAT!$A$4:$C$264,2,0)),"Nie ma takiego gatunku",VLOOKUP(A236,KODYGAT!$A$4:$C$264,2,0)))</f>
        <v/>
      </c>
      <c r="C236" s="21" t="str">
        <f>IF(A236="","",IF(ISERROR(VLOOKUP(A236,KODYGAT!$A$4:$C$264,3,0)),"Nie ma takiego gatunku",VLOOKUP(A236,KODYGAT!$A$4:$C$264,3,0)))</f>
        <v/>
      </c>
      <c r="D236" s="33"/>
      <c r="E236" s="33"/>
      <c r="F236" s="34"/>
      <c r="G236" s="33"/>
    </row>
    <row r="237" spans="1:7" ht="19.2" customHeight="1" x14ac:dyDescent="0.3">
      <c r="A237" s="33"/>
      <c r="B237" s="21" t="str">
        <f>IF(A237="","",IF(ISERROR(VLOOKUP(A237,KODYGAT!$A$4:$C$264,2,0)),"Nie ma takiego gatunku",VLOOKUP(A237,KODYGAT!$A$4:$C$264,2,0)))</f>
        <v/>
      </c>
      <c r="C237" s="21" t="str">
        <f>IF(A237="","",IF(ISERROR(VLOOKUP(A237,KODYGAT!$A$4:$C$264,3,0)),"Nie ma takiego gatunku",VLOOKUP(A237,KODYGAT!$A$4:$C$264,3,0)))</f>
        <v/>
      </c>
      <c r="D237" s="33"/>
      <c r="E237" s="33"/>
      <c r="F237" s="34"/>
      <c r="G237" s="33"/>
    </row>
    <row r="238" spans="1:7" ht="19.2" customHeight="1" x14ac:dyDescent="0.3">
      <c r="A238" s="33"/>
      <c r="B238" s="21" t="str">
        <f>IF(A238="","",IF(ISERROR(VLOOKUP(A238,KODYGAT!$A$4:$C$264,2,0)),"Nie ma takiego gatunku",VLOOKUP(A238,KODYGAT!$A$4:$C$264,2,0)))</f>
        <v/>
      </c>
      <c r="C238" s="21" t="str">
        <f>IF(A238="","",IF(ISERROR(VLOOKUP(A238,KODYGAT!$A$4:$C$264,3,0)),"Nie ma takiego gatunku",VLOOKUP(A238,KODYGAT!$A$4:$C$264,3,0)))</f>
        <v/>
      </c>
      <c r="D238" s="33"/>
      <c r="E238" s="33"/>
      <c r="F238" s="34"/>
      <c r="G238" s="33"/>
    </row>
    <row r="239" spans="1:7" ht="19.2" customHeight="1" x14ac:dyDescent="0.3">
      <c r="A239" s="33"/>
      <c r="B239" s="21" t="str">
        <f>IF(A239="","",IF(ISERROR(VLOOKUP(A239,KODYGAT!$A$4:$C$264,2,0)),"Nie ma takiego gatunku",VLOOKUP(A239,KODYGAT!$A$4:$C$264,2,0)))</f>
        <v/>
      </c>
      <c r="C239" s="21" t="str">
        <f>IF(A239="","",IF(ISERROR(VLOOKUP(A239,KODYGAT!$A$4:$C$264,3,0)),"Nie ma takiego gatunku",VLOOKUP(A239,KODYGAT!$A$4:$C$264,3,0)))</f>
        <v/>
      </c>
      <c r="D239" s="33"/>
      <c r="E239" s="33"/>
      <c r="F239" s="34"/>
      <c r="G239" s="33"/>
    </row>
    <row r="240" spans="1:7" ht="19.2" customHeight="1" x14ac:dyDescent="0.3">
      <c r="A240" s="33"/>
      <c r="B240" s="21" t="str">
        <f>IF(A240="","",IF(ISERROR(VLOOKUP(A240,KODYGAT!$A$4:$C$264,2,0)),"Nie ma takiego gatunku",VLOOKUP(A240,KODYGAT!$A$4:$C$264,2,0)))</f>
        <v/>
      </c>
      <c r="C240" s="21" t="str">
        <f>IF(A240="","",IF(ISERROR(VLOOKUP(A240,KODYGAT!$A$4:$C$264,3,0)),"Nie ma takiego gatunku",VLOOKUP(A240,KODYGAT!$A$4:$C$264,3,0)))</f>
        <v/>
      </c>
      <c r="D240" s="33"/>
      <c r="E240" s="33"/>
      <c r="F240" s="34"/>
      <c r="G240" s="33"/>
    </row>
    <row r="241" spans="1:7" ht="19.2" customHeight="1" x14ac:dyDescent="0.3">
      <c r="A241" s="33"/>
      <c r="B241" s="21" t="str">
        <f>IF(A241="","",IF(ISERROR(VLOOKUP(A241,KODYGAT!$A$4:$C$264,2,0)),"Nie ma takiego gatunku",VLOOKUP(A241,KODYGAT!$A$4:$C$264,2,0)))</f>
        <v/>
      </c>
      <c r="C241" s="21" t="str">
        <f>IF(A241="","",IF(ISERROR(VLOOKUP(A241,KODYGAT!$A$4:$C$264,3,0)),"Nie ma takiego gatunku",VLOOKUP(A241,KODYGAT!$A$4:$C$264,3,0)))</f>
        <v/>
      </c>
      <c r="D241" s="33"/>
      <c r="E241" s="33"/>
      <c r="F241" s="34"/>
      <c r="G241" s="33"/>
    </row>
    <row r="242" spans="1:7" ht="19.2" customHeight="1" x14ac:dyDescent="0.3">
      <c r="A242" s="33"/>
      <c r="B242" s="21" t="str">
        <f>IF(A242="","",IF(ISERROR(VLOOKUP(A242,KODYGAT!$A$4:$C$264,2,0)),"Nie ma takiego gatunku",VLOOKUP(A242,KODYGAT!$A$4:$C$264,2,0)))</f>
        <v/>
      </c>
      <c r="C242" s="21" t="str">
        <f>IF(A242="","",IF(ISERROR(VLOOKUP(A242,KODYGAT!$A$4:$C$264,3,0)),"Nie ma takiego gatunku",VLOOKUP(A242,KODYGAT!$A$4:$C$264,3,0)))</f>
        <v/>
      </c>
      <c r="D242" s="33"/>
      <c r="E242" s="33"/>
      <c r="F242" s="34"/>
      <c r="G242" s="33"/>
    </row>
    <row r="243" spans="1:7" ht="19.2" customHeight="1" x14ac:dyDescent="0.3">
      <c r="A243" s="33"/>
      <c r="B243" s="21" t="str">
        <f>IF(A243="","",IF(ISERROR(VLOOKUP(A243,KODYGAT!$A$4:$C$264,2,0)),"Nie ma takiego gatunku",VLOOKUP(A243,KODYGAT!$A$4:$C$264,2,0)))</f>
        <v/>
      </c>
      <c r="C243" s="21" t="str">
        <f>IF(A243="","",IF(ISERROR(VLOOKUP(A243,KODYGAT!$A$4:$C$264,3,0)),"Nie ma takiego gatunku",VLOOKUP(A243,KODYGAT!$A$4:$C$264,3,0)))</f>
        <v/>
      </c>
      <c r="D243" s="33"/>
      <c r="E243" s="33"/>
      <c r="F243" s="34"/>
      <c r="G243" s="33"/>
    </row>
    <row r="244" spans="1:7" ht="19.2" customHeight="1" x14ac:dyDescent="0.3">
      <c r="A244" s="33"/>
      <c r="B244" s="21" t="str">
        <f>IF(A244="","",IF(ISERROR(VLOOKUP(A244,KODYGAT!$A$4:$C$264,2,0)),"Nie ma takiego gatunku",VLOOKUP(A244,KODYGAT!$A$4:$C$264,2,0)))</f>
        <v/>
      </c>
      <c r="C244" s="21" t="str">
        <f>IF(A244="","",IF(ISERROR(VLOOKUP(A244,KODYGAT!$A$4:$C$264,3,0)),"Nie ma takiego gatunku",VLOOKUP(A244,KODYGAT!$A$4:$C$264,3,0)))</f>
        <v/>
      </c>
      <c r="D244" s="33"/>
      <c r="E244" s="33"/>
      <c r="F244" s="34"/>
      <c r="G244" s="33"/>
    </row>
    <row r="245" spans="1:7" ht="19.2" customHeight="1" x14ac:dyDescent="0.3">
      <c r="A245" s="33"/>
      <c r="B245" s="21" t="str">
        <f>IF(A245="","",IF(ISERROR(VLOOKUP(A245,KODYGAT!$A$4:$C$264,2,0)),"Nie ma takiego gatunku",VLOOKUP(A245,KODYGAT!$A$4:$C$264,2,0)))</f>
        <v/>
      </c>
      <c r="C245" s="21" t="str">
        <f>IF(A245="","",IF(ISERROR(VLOOKUP(A245,KODYGAT!$A$4:$C$264,3,0)),"Nie ma takiego gatunku",VLOOKUP(A245,KODYGAT!$A$4:$C$264,3,0)))</f>
        <v/>
      </c>
      <c r="D245" s="33"/>
      <c r="E245" s="33"/>
      <c r="F245" s="34"/>
      <c r="G245" s="33"/>
    </row>
    <row r="246" spans="1:7" ht="19.2" customHeight="1" x14ac:dyDescent="0.3">
      <c r="A246" s="33"/>
      <c r="B246" s="21" t="str">
        <f>IF(A246="","",IF(ISERROR(VLOOKUP(A246,KODYGAT!$A$4:$C$264,2,0)),"Nie ma takiego gatunku",VLOOKUP(A246,KODYGAT!$A$4:$C$264,2,0)))</f>
        <v/>
      </c>
      <c r="C246" s="21" t="str">
        <f>IF(A246="","",IF(ISERROR(VLOOKUP(A246,KODYGAT!$A$4:$C$264,3,0)),"Nie ma takiego gatunku",VLOOKUP(A246,KODYGAT!$A$4:$C$264,3,0)))</f>
        <v/>
      </c>
      <c r="D246" s="33"/>
      <c r="E246" s="33"/>
      <c r="F246" s="34"/>
      <c r="G246" s="33"/>
    </row>
    <row r="247" spans="1:7" ht="19.2" customHeight="1" x14ac:dyDescent="0.3">
      <c r="A247" s="33"/>
      <c r="B247" s="21" t="str">
        <f>IF(A247="","",IF(ISERROR(VLOOKUP(A247,KODYGAT!$A$4:$C$264,2,0)),"Nie ma takiego gatunku",VLOOKUP(A247,KODYGAT!$A$4:$C$264,2,0)))</f>
        <v/>
      </c>
      <c r="C247" s="21" t="str">
        <f>IF(A247="","",IF(ISERROR(VLOOKUP(A247,KODYGAT!$A$4:$C$264,3,0)),"Nie ma takiego gatunku",VLOOKUP(A247,KODYGAT!$A$4:$C$264,3,0)))</f>
        <v/>
      </c>
      <c r="D247" s="33"/>
      <c r="E247" s="33"/>
      <c r="F247" s="34"/>
      <c r="G247" s="33"/>
    </row>
    <row r="248" spans="1:7" ht="19.2" customHeight="1" x14ac:dyDescent="0.3">
      <c r="A248" s="33"/>
      <c r="B248" s="21" t="str">
        <f>IF(A248="","",IF(ISERROR(VLOOKUP(A248,KODYGAT!$A$4:$C$264,2,0)),"Nie ma takiego gatunku",VLOOKUP(A248,KODYGAT!$A$4:$C$264,2,0)))</f>
        <v/>
      </c>
      <c r="C248" s="21" t="str">
        <f>IF(A248="","",IF(ISERROR(VLOOKUP(A248,KODYGAT!$A$4:$C$264,3,0)),"Nie ma takiego gatunku",VLOOKUP(A248,KODYGAT!$A$4:$C$264,3,0)))</f>
        <v/>
      </c>
      <c r="D248" s="33"/>
      <c r="E248" s="33"/>
      <c r="F248" s="34"/>
      <c r="G248" s="33"/>
    </row>
    <row r="249" spans="1:7" ht="19.2" customHeight="1" x14ac:dyDescent="0.3">
      <c r="A249" s="33"/>
      <c r="B249" s="21" t="str">
        <f>IF(A249="","",IF(ISERROR(VLOOKUP(A249,KODYGAT!$A$4:$C$264,2,0)),"Nie ma takiego gatunku",VLOOKUP(A249,KODYGAT!$A$4:$C$264,2,0)))</f>
        <v/>
      </c>
      <c r="C249" s="21" t="str">
        <f>IF(A249="","",IF(ISERROR(VLOOKUP(A249,KODYGAT!$A$4:$C$264,3,0)),"Nie ma takiego gatunku",VLOOKUP(A249,KODYGAT!$A$4:$C$264,3,0)))</f>
        <v/>
      </c>
      <c r="D249" s="33"/>
      <c r="E249" s="33"/>
      <c r="F249" s="34"/>
      <c r="G249" s="33"/>
    </row>
    <row r="250" spans="1:7" ht="19.2" customHeight="1" x14ac:dyDescent="0.3">
      <c r="A250" s="33"/>
      <c r="B250" s="21" t="str">
        <f>IF(A250="","",IF(ISERROR(VLOOKUP(A250,KODYGAT!$A$4:$C$264,2,0)),"Nie ma takiego gatunku",VLOOKUP(A250,KODYGAT!$A$4:$C$264,2,0)))</f>
        <v/>
      </c>
      <c r="C250" s="21" t="str">
        <f>IF(A250="","",IF(ISERROR(VLOOKUP(A250,KODYGAT!$A$4:$C$264,3,0)),"Nie ma takiego gatunku",VLOOKUP(A250,KODYGAT!$A$4:$C$264,3,0)))</f>
        <v/>
      </c>
      <c r="D250" s="33"/>
      <c r="E250" s="33"/>
      <c r="F250" s="34"/>
      <c r="G250" s="33"/>
    </row>
    <row r="251" spans="1:7" ht="19.2" customHeight="1" x14ac:dyDescent="0.3">
      <c r="A251" s="33"/>
      <c r="B251" s="21" t="str">
        <f>IF(A251="","",IF(ISERROR(VLOOKUP(A251,KODYGAT!$A$4:$C$264,2,0)),"Nie ma takiego gatunku",VLOOKUP(A251,KODYGAT!$A$4:$C$264,2,0)))</f>
        <v/>
      </c>
      <c r="C251" s="21" t="str">
        <f>IF(A251="","",IF(ISERROR(VLOOKUP(A251,KODYGAT!$A$4:$C$264,3,0)),"Nie ma takiego gatunku",VLOOKUP(A251,KODYGAT!$A$4:$C$264,3,0)))</f>
        <v/>
      </c>
      <c r="D251" s="33"/>
      <c r="E251" s="33"/>
      <c r="F251" s="34"/>
      <c r="G251" s="33"/>
    </row>
    <row r="252" spans="1:7" ht="19.2" customHeight="1" x14ac:dyDescent="0.3">
      <c r="A252" s="33"/>
      <c r="B252" s="21" t="str">
        <f>IF(A252="","",IF(ISERROR(VLOOKUP(A252,KODYGAT!$A$4:$C$264,2,0)),"Nie ma takiego gatunku",VLOOKUP(A252,KODYGAT!$A$4:$C$264,2,0)))</f>
        <v/>
      </c>
      <c r="C252" s="21" t="str">
        <f>IF(A252="","",IF(ISERROR(VLOOKUP(A252,KODYGAT!$A$4:$C$264,3,0)),"Nie ma takiego gatunku",VLOOKUP(A252,KODYGAT!$A$4:$C$264,3,0)))</f>
        <v/>
      </c>
      <c r="D252" s="33"/>
      <c r="E252" s="33"/>
      <c r="F252" s="34"/>
      <c r="G252" s="33"/>
    </row>
    <row r="253" spans="1:7" ht="19.2" customHeight="1" x14ac:dyDescent="0.3">
      <c r="A253" s="33"/>
      <c r="B253" s="21" t="str">
        <f>IF(A253="","",IF(ISERROR(VLOOKUP(A253,KODYGAT!$A$4:$C$264,2,0)),"Nie ma takiego gatunku",VLOOKUP(A253,KODYGAT!$A$4:$C$264,2,0)))</f>
        <v/>
      </c>
      <c r="C253" s="21" t="str">
        <f>IF(A253="","",IF(ISERROR(VLOOKUP(A253,KODYGAT!$A$4:$C$264,3,0)),"Nie ma takiego gatunku",VLOOKUP(A253,KODYGAT!$A$4:$C$264,3,0)))</f>
        <v/>
      </c>
      <c r="D253" s="33"/>
      <c r="E253" s="33"/>
      <c r="F253" s="34"/>
      <c r="G253" s="33"/>
    </row>
    <row r="254" spans="1:7" ht="19.2" customHeight="1" x14ac:dyDescent="0.3">
      <c r="A254" s="33"/>
      <c r="B254" s="21" t="str">
        <f>IF(A254="","",IF(ISERROR(VLOOKUP(A254,KODYGAT!$A$4:$C$264,2,0)),"Nie ma takiego gatunku",VLOOKUP(A254,KODYGAT!$A$4:$C$264,2,0)))</f>
        <v/>
      </c>
      <c r="C254" s="21" t="str">
        <f>IF(A254="","",IF(ISERROR(VLOOKUP(A254,KODYGAT!$A$4:$C$264,3,0)),"Nie ma takiego gatunku",VLOOKUP(A254,KODYGAT!$A$4:$C$264,3,0)))</f>
        <v/>
      </c>
      <c r="D254" s="33"/>
      <c r="E254" s="33"/>
      <c r="F254" s="34"/>
      <c r="G254" s="33"/>
    </row>
    <row r="255" spans="1:7" ht="19.2" customHeight="1" x14ac:dyDescent="0.3">
      <c r="A255" s="33"/>
      <c r="B255" s="21" t="str">
        <f>IF(A255="","",IF(ISERROR(VLOOKUP(A255,KODYGAT!$A$4:$C$264,2,0)),"Nie ma takiego gatunku",VLOOKUP(A255,KODYGAT!$A$4:$C$264,2,0)))</f>
        <v/>
      </c>
      <c r="C255" s="21" t="str">
        <f>IF(A255="","",IF(ISERROR(VLOOKUP(A255,KODYGAT!$A$4:$C$264,3,0)),"Nie ma takiego gatunku",VLOOKUP(A255,KODYGAT!$A$4:$C$264,3,0)))</f>
        <v/>
      </c>
      <c r="D255" s="33"/>
      <c r="E255" s="33"/>
      <c r="F255" s="34"/>
      <c r="G255" s="33"/>
    </row>
    <row r="256" spans="1:7" ht="19.2" customHeight="1" x14ac:dyDescent="0.3">
      <c r="A256" s="33"/>
      <c r="B256" s="21" t="str">
        <f>IF(A256="","",IF(ISERROR(VLOOKUP(A256,KODYGAT!$A$4:$C$264,2,0)),"Nie ma takiego gatunku",VLOOKUP(A256,KODYGAT!$A$4:$C$264,2,0)))</f>
        <v/>
      </c>
      <c r="C256" s="21" t="str">
        <f>IF(A256="","",IF(ISERROR(VLOOKUP(A256,KODYGAT!$A$4:$C$264,3,0)),"Nie ma takiego gatunku",VLOOKUP(A256,KODYGAT!$A$4:$C$264,3,0)))</f>
        <v/>
      </c>
      <c r="D256" s="33"/>
      <c r="E256" s="33"/>
      <c r="F256" s="34"/>
      <c r="G256" s="33"/>
    </row>
    <row r="257" spans="1:7" ht="19.2" customHeight="1" x14ac:dyDescent="0.3">
      <c r="A257" s="33"/>
      <c r="B257" s="21" t="str">
        <f>IF(A257="","",IF(ISERROR(VLOOKUP(A257,KODYGAT!$A$4:$C$264,2,0)),"Nie ma takiego gatunku",VLOOKUP(A257,KODYGAT!$A$4:$C$264,2,0)))</f>
        <v/>
      </c>
      <c r="C257" s="21" t="str">
        <f>IF(A257="","",IF(ISERROR(VLOOKUP(A257,KODYGAT!$A$4:$C$264,3,0)),"Nie ma takiego gatunku",VLOOKUP(A257,KODYGAT!$A$4:$C$264,3,0)))</f>
        <v/>
      </c>
      <c r="D257" s="33"/>
      <c r="E257" s="33"/>
      <c r="F257" s="34"/>
      <c r="G257" s="33"/>
    </row>
    <row r="258" spans="1:7" ht="19.2" customHeight="1" x14ac:dyDescent="0.3">
      <c r="A258" s="33"/>
      <c r="B258" s="21" t="str">
        <f>IF(A258="","",IF(ISERROR(VLOOKUP(A258,KODYGAT!$A$4:$C$264,2,0)),"Nie ma takiego gatunku",VLOOKUP(A258,KODYGAT!$A$4:$C$264,2,0)))</f>
        <v/>
      </c>
      <c r="C258" s="21" t="str">
        <f>IF(A258="","",IF(ISERROR(VLOOKUP(A258,KODYGAT!$A$4:$C$264,3,0)),"Nie ma takiego gatunku",VLOOKUP(A258,KODYGAT!$A$4:$C$264,3,0)))</f>
        <v/>
      </c>
      <c r="D258" s="33"/>
      <c r="E258" s="33"/>
      <c r="F258" s="34"/>
      <c r="G258" s="33"/>
    </row>
    <row r="259" spans="1:7" ht="19.2" customHeight="1" x14ac:dyDescent="0.3">
      <c r="A259" s="33"/>
      <c r="B259" s="21" t="str">
        <f>IF(A259="","",IF(ISERROR(VLOOKUP(A259,KODYGAT!$A$4:$C$264,2,0)),"Nie ma takiego gatunku",VLOOKUP(A259,KODYGAT!$A$4:$C$264,2,0)))</f>
        <v/>
      </c>
      <c r="C259" s="21" t="str">
        <f>IF(A259="","",IF(ISERROR(VLOOKUP(A259,KODYGAT!$A$4:$C$264,3,0)),"Nie ma takiego gatunku",VLOOKUP(A259,KODYGAT!$A$4:$C$264,3,0)))</f>
        <v/>
      </c>
      <c r="D259" s="33"/>
      <c r="E259" s="33"/>
      <c r="F259" s="34"/>
      <c r="G259" s="33"/>
    </row>
    <row r="260" spans="1:7" ht="19.2" customHeight="1" x14ac:dyDescent="0.3">
      <c r="A260" s="33"/>
      <c r="B260" s="21" t="str">
        <f>IF(A260="","",IF(ISERROR(VLOOKUP(A260,KODYGAT!$A$4:$C$264,2,0)),"Nie ma takiego gatunku",VLOOKUP(A260,KODYGAT!$A$4:$C$264,2,0)))</f>
        <v/>
      </c>
      <c r="C260" s="21" t="str">
        <f>IF(A260="","",IF(ISERROR(VLOOKUP(A260,KODYGAT!$A$4:$C$264,3,0)),"Nie ma takiego gatunku",VLOOKUP(A260,KODYGAT!$A$4:$C$264,3,0)))</f>
        <v/>
      </c>
      <c r="D260" s="33"/>
      <c r="E260" s="33"/>
      <c r="F260" s="34"/>
      <c r="G260" s="33"/>
    </row>
    <row r="261" spans="1:7" ht="19.2" customHeight="1" x14ac:dyDescent="0.3">
      <c r="A261" s="33"/>
      <c r="B261" s="21" t="str">
        <f>IF(A261="","",IF(ISERROR(VLOOKUP(A261,KODYGAT!$A$4:$C$264,2,0)),"Nie ma takiego gatunku",VLOOKUP(A261,KODYGAT!$A$4:$C$264,2,0)))</f>
        <v/>
      </c>
      <c r="C261" s="21" t="str">
        <f>IF(A261="","",IF(ISERROR(VLOOKUP(A261,KODYGAT!$A$4:$C$264,3,0)),"Nie ma takiego gatunku",VLOOKUP(A261,KODYGAT!$A$4:$C$264,3,0)))</f>
        <v/>
      </c>
      <c r="D261" s="33"/>
      <c r="E261" s="33"/>
      <c r="F261" s="34"/>
      <c r="G261" s="33"/>
    </row>
    <row r="262" spans="1:7" ht="19.2" customHeight="1" x14ac:dyDescent="0.3">
      <c r="A262" s="33"/>
      <c r="B262" s="21" t="str">
        <f>IF(A262="","",IF(ISERROR(VLOOKUP(A262,KODYGAT!$A$4:$C$264,2,0)),"Nie ma takiego gatunku",VLOOKUP(A262,KODYGAT!$A$4:$C$264,2,0)))</f>
        <v/>
      </c>
      <c r="C262" s="21" t="str">
        <f>IF(A262="","",IF(ISERROR(VLOOKUP(A262,KODYGAT!$A$4:$C$264,3,0)),"Nie ma takiego gatunku",VLOOKUP(A262,KODYGAT!$A$4:$C$264,3,0)))</f>
        <v/>
      </c>
      <c r="D262" s="33"/>
      <c r="E262" s="33"/>
      <c r="F262" s="34"/>
      <c r="G262" s="33"/>
    </row>
    <row r="263" spans="1:7" ht="19.2" customHeight="1" x14ac:dyDescent="0.3">
      <c r="A263" s="33"/>
      <c r="B263" s="21" t="str">
        <f>IF(A263="","",IF(ISERROR(VLOOKUP(A263,KODYGAT!$A$4:$C$264,2,0)),"Nie ma takiego gatunku",VLOOKUP(A263,KODYGAT!$A$4:$C$264,2,0)))</f>
        <v/>
      </c>
      <c r="C263" s="21" t="str">
        <f>IF(A263="","",IF(ISERROR(VLOOKUP(A263,KODYGAT!$A$4:$C$264,3,0)),"Nie ma takiego gatunku",VLOOKUP(A263,KODYGAT!$A$4:$C$264,3,0)))</f>
        <v/>
      </c>
      <c r="D263" s="33"/>
      <c r="E263" s="33"/>
      <c r="F263" s="34"/>
      <c r="G263" s="33"/>
    </row>
    <row r="264" spans="1:7" ht="19.2" customHeight="1" x14ac:dyDescent="0.3">
      <c r="A264" s="33"/>
      <c r="B264" s="21" t="str">
        <f>IF(A264="","",IF(ISERROR(VLOOKUP(A264,KODYGAT!$A$4:$C$264,2,0)),"Nie ma takiego gatunku",VLOOKUP(A264,KODYGAT!$A$4:$C$264,2,0)))</f>
        <v/>
      </c>
      <c r="C264" s="21" t="str">
        <f>IF(A264="","",IF(ISERROR(VLOOKUP(A264,KODYGAT!$A$4:$C$264,3,0)),"Nie ma takiego gatunku",VLOOKUP(A264,KODYGAT!$A$4:$C$264,3,0)))</f>
        <v/>
      </c>
      <c r="D264" s="33"/>
      <c r="E264" s="33"/>
      <c r="F264" s="34"/>
      <c r="G264" s="33"/>
    </row>
    <row r="265" spans="1:7" ht="19.2" customHeight="1" x14ac:dyDescent="0.3">
      <c r="A265" s="33"/>
      <c r="B265" s="21" t="str">
        <f>IF(A265="","",IF(ISERROR(VLOOKUP(A265,KODYGAT!$A$4:$C$264,2,0)),"Nie ma takiego gatunku",VLOOKUP(A265,KODYGAT!$A$4:$C$264,2,0)))</f>
        <v/>
      </c>
      <c r="C265" s="21" t="str">
        <f>IF(A265="","",IF(ISERROR(VLOOKUP(A265,KODYGAT!$A$4:$C$264,3,0)),"Nie ma takiego gatunku",VLOOKUP(A265,KODYGAT!$A$4:$C$264,3,0)))</f>
        <v/>
      </c>
      <c r="D265" s="33"/>
      <c r="E265" s="33"/>
      <c r="F265" s="34"/>
      <c r="G265" s="33"/>
    </row>
    <row r="266" spans="1:7" ht="19.2" customHeight="1" x14ac:dyDescent="0.3">
      <c r="A266" s="34"/>
      <c r="B266" s="21" t="str">
        <f>IF(A266="","",IF(ISERROR(VLOOKUP(A266,KODYGAT!$A$4:$C$264,2,0)),"Nie ma takiego gatunku",VLOOKUP(A266,KODYGAT!$A$4:$C$264,2,0)))</f>
        <v/>
      </c>
      <c r="C266" s="21" t="str">
        <f>IF(A266="","",IF(ISERROR(VLOOKUP(A266,KODYGAT!$A$4:$C$264,3,0)),"Nie ma takiego gatunku",VLOOKUP(A266,KODYGAT!$A$4:$C$264,3,0)))</f>
        <v/>
      </c>
      <c r="D266" s="33"/>
      <c r="E266" s="33"/>
      <c r="F266" s="34"/>
      <c r="G266" s="33"/>
    </row>
    <row r="267" spans="1:7" ht="19.2" customHeight="1" x14ac:dyDescent="0.3">
      <c r="A267" s="34"/>
      <c r="B267" s="21" t="str">
        <f>IF(A267="","",IF(ISERROR(VLOOKUP(A267,KODYGAT!$A$4:$C$264,2,0)),"Nie ma takiego gatunku",VLOOKUP(A267,KODYGAT!$A$4:$C$264,2,0)))</f>
        <v/>
      </c>
      <c r="C267" s="21" t="str">
        <f>IF(A267="","",IF(ISERROR(VLOOKUP(A267,KODYGAT!$A$4:$C$264,3,0)),"Nie ma takiego gatunku",VLOOKUP(A267,KODYGAT!$A$4:$C$264,3,0)))</f>
        <v/>
      </c>
      <c r="D267" s="33"/>
      <c r="E267" s="33"/>
      <c r="F267" s="34"/>
      <c r="G267" s="33"/>
    </row>
    <row r="268" spans="1:7" ht="19.2" customHeight="1" x14ac:dyDescent="0.3">
      <c r="A268" s="34"/>
      <c r="B268" s="21" t="str">
        <f>IF(A268="","",IF(ISERROR(VLOOKUP(A268,KODYGAT!$A$4:$C$264,2,0)),"Nie ma takiego gatunku",VLOOKUP(A268,KODYGAT!$A$4:$C$264,2,0)))</f>
        <v/>
      </c>
      <c r="C268" s="21" t="str">
        <f>IF(A268="","",IF(ISERROR(VLOOKUP(A268,KODYGAT!$A$4:$C$264,3,0)),"Nie ma takiego gatunku",VLOOKUP(A268,KODYGAT!$A$4:$C$264,3,0)))</f>
        <v/>
      </c>
      <c r="D268" s="33"/>
      <c r="E268" s="33"/>
      <c r="F268" s="34"/>
      <c r="G268" s="33"/>
    </row>
    <row r="269" spans="1:7" ht="19.2" customHeight="1" x14ac:dyDescent="0.3">
      <c r="A269" s="34"/>
      <c r="B269" s="21" t="str">
        <f>IF(A269="","",IF(ISERROR(VLOOKUP(A269,KODYGAT!$A$4:$C$264,2,0)),"Nie ma takiego gatunku",VLOOKUP(A269,KODYGAT!$A$4:$C$264,2,0)))</f>
        <v/>
      </c>
      <c r="C269" s="21" t="str">
        <f>IF(A269="","",IF(ISERROR(VLOOKUP(A269,KODYGAT!$A$4:$C$264,3,0)),"Nie ma takiego gatunku",VLOOKUP(A269,KODYGAT!$A$4:$C$264,3,0)))</f>
        <v/>
      </c>
      <c r="D269" s="33"/>
      <c r="E269" s="33"/>
      <c r="F269" s="34"/>
      <c r="G269" s="33"/>
    </row>
    <row r="270" spans="1:7" ht="19.2" customHeight="1" x14ac:dyDescent="0.3">
      <c r="A270" s="34"/>
      <c r="B270" s="21" t="str">
        <f>IF(A270="","",IF(ISERROR(VLOOKUP(A270,KODYGAT!$A$4:$C$264,2,0)),"Nie ma takiego gatunku",VLOOKUP(A270,KODYGAT!$A$4:$C$264,2,0)))</f>
        <v/>
      </c>
      <c r="C270" s="21" t="str">
        <f>IF(A270="","",IF(ISERROR(VLOOKUP(A270,KODYGAT!$A$4:$C$264,3,0)),"Nie ma takiego gatunku",VLOOKUP(A270,KODYGAT!$A$4:$C$264,3,0)))</f>
        <v/>
      </c>
      <c r="D270" s="33"/>
      <c r="E270" s="33"/>
      <c r="F270" s="34"/>
      <c r="G270" s="33"/>
    </row>
    <row r="271" spans="1:7" ht="19.2" customHeight="1" x14ac:dyDescent="0.3">
      <c r="A271" s="34"/>
      <c r="B271" s="21" t="str">
        <f>IF(A271="","",IF(ISERROR(VLOOKUP(A271,KODYGAT!$A$4:$C$264,2,0)),"Nie ma takiego gatunku",VLOOKUP(A271,KODYGAT!$A$4:$C$264,2,0)))</f>
        <v/>
      </c>
      <c r="C271" s="21" t="str">
        <f>IF(A271="","",IF(ISERROR(VLOOKUP(A271,KODYGAT!$A$4:$C$264,3,0)),"Nie ma takiego gatunku",VLOOKUP(A271,KODYGAT!$A$4:$C$264,3,0)))</f>
        <v/>
      </c>
      <c r="D271" s="33"/>
      <c r="E271" s="33"/>
      <c r="F271" s="34"/>
      <c r="G271" s="33"/>
    </row>
    <row r="272" spans="1:7" ht="19.2" customHeight="1" x14ac:dyDescent="0.3">
      <c r="A272" s="34"/>
      <c r="B272" s="21" t="str">
        <f>IF(A272="","",IF(ISERROR(VLOOKUP(A272,KODYGAT!$A$4:$C$264,2,0)),"Nie ma takiego gatunku",VLOOKUP(A272,KODYGAT!$A$4:$C$264,2,0)))</f>
        <v/>
      </c>
      <c r="C272" s="21" t="str">
        <f>IF(A272="","",IF(ISERROR(VLOOKUP(A272,KODYGAT!$A$4:$C$264,3,0)),"Nie ma takiego gatunku",VLOOKUP(A272,KODYGAT!$A$4:$C$264,3,0)))</f>
        <v/>
      </c>
      <c r="D272" s="33"/>
      <c r="E272" s="33"/>
      <c r="F272" s="34"/>
      <c r="G272" s="33"/>
    </row>
    <row r="273" spans="1:7" ht="19.2" customHeight="1" x14ac:dyDescent="0.3">
      <c r="A273" s="34"/>
      <c r="B273" s="21" t="str">
        <f>IF(A273="","",IF(ISERROR(VLOOKUP(A273,KODYGAT!$A$4:$C$264,2,0)),"Nie ma takiego gatunku",VLOOKUP(A273,KODYGAT!$A$4:$C$264,2,0)))</f>
        <v/>
      </c>
      <c r="C273" s="21" t="str">
        <f>IF(A273="","",IF(ISERROR(VLOOKUP(A273,KODYGAT!$A$4:$C$264,3,0)),"Nie ma takiego gatunku",VLOOKUP(A273,KODYGAT!$A$4:$C$264,3,0)))</f>
        <v/>
      </c>
      <c r="D273" s="33"/>
      <c r="E273" s="33"/>
      <c r="F273" s="34"/>
      <c r="G273" s="33"/>
    </row>
    <row r="274" spans="1:7" ht="19.2" customHeight="1" x14ac:dyDescent="0.3">
      <c r="A274" s="34"/>
      <c r="B274" s="21" t="str">
        <f>IF(A274="","",IF(ISERROR(VLOOKUP(A274,KODYGAT!$A$4:$C$264,2,0)),"Nie ma takiego gatunku",VLOOKUP(A274,KODYGAT!$A$4:$C$264,2,0)))</f>
        <v/>
      </c>
      <c r="C274" s="21" t="str">
        <f>IF(A274="","",IF(ISERROR(VLOOKUP(A274,KODYGAT!$A$4:$C$264,3,0)),"Nie ma takiego gatunku",VLOOKUP(A274,KODYGAT!$A$4:$C$264,3,0)))</f>
        <v/>
      </c>
      <c r="D274" s="33"/>
      <c r="E274" s="33"/>
      <c r="F274" s="34"/>
      <c r="G274" s="33"/>
    </row>
    <row r="275" spans="1:7" ht="19.2" customHeight="1" x14ac:dyDescent="0.3">
      <c r="A275" s="34"/>
      <c r="B275" s="21" t="str">
        <f>IF(A275="","",IF(ISERROR(VLOOKUP(A275,KODYGAT!$A$4:$C$264,2,0)),"Nie ma takiego gatunku",VLOOKUP(A275,KODYGAT!$A$4:$C$264,2,0)))</f>
        <v/>
      </c>
      <c r="C275" s="21" t="str">
        <f>IF(A275="","",IF(ISERROR(VLOOKUP(A275,KODYGAT!$A$4:$C$264,3,0)),"Nie ma takiego gatunku",VLOOKUP(A275,KODYGAT!$A$4:$C$264,3,0)))</f>
        <v/>
      </c>
      <c r="D275" s="33"/>
      <c r="E275" s="33"/>
      <c r="F275" s="34"/>
      <c r="G275" s="33"/>
    </row>
    <row r="276" spans="1:7" ht="19.2" customHeight="1" x14ac:dyDescent="0.3">
      <c r="A276" s="34"/>
      <c r="B276" s="21" t="str">
        <f>IF(A276="","",IF(ISERROR(VLOOKUP(A276,KODYGAT!$A$4:$C$264,2,0)),"Nie ma takiego gatunku",VLOOKUP(A276,KODYGAT!$A$4:$C$264,2,0)))</f>
        <v/>
      </c>
      <c r="C276" s="21" t="str">
        <f>IF(A276="","",IF(ISERROR(VLOOKUP(A276,KODYGAT!$A$4:$C$264,3,0)),"Nie ma takiego gatunku",VLOOKUP(A276,KODYGAT!$A$4:$C$264,3,0)))</f>
        <v/>
      </c>
      <c r="D276" s="33"/>
      <c r="E276" s="33"/>
      <c r="F276" s="34"/>
      <c r="G276" s="33"/>
    </row>
    <row r="277" spans="1:7" ht="19.2" customHeight="1" x14ac:dyDescent="0.3">
      <c r="A277" s="34"/>
      <c r="B277" s="21" t="str">
        <f>IF(A277="","",IF(ISERROR(VLOOKUP(A277,KODYGAT!$A$4:$C$264,2,0)),"Nie ma takiego gatunku",VLOOKUP(A277,KODYGAT!$A$4:$C$264,2,0)))</f>
        <v/>
      </c>
      <c r="C277" s="21" t="str">
        <f>IF(A277="","",IF(ISERROR(VLOOKUP(A277,KODYGAT!$A$4:$C$264,3,0)),"Nie ma takiego gatunku",VLOOKUP(A277,KODYGAT!$A$4:$C$264,3,0)))</f>
        <v/>
      </c>
      <c r="D277" s="33"/>
      <c r="E277" s="33"/>
      <c r="F277" s="34"/>
      <c r="G277" s="33"/>
    </row>
    <row r="278" spans="1:7" ht="19.2" customHeight="1" x14ac:dyDescent="0.3">
      <c r="A278" s="34"/>
      <c r="B278" s="21" t="str">
        <f>IF(A278="","",IF(ISERROR(VLOOKUP(A278,KODYGAT!$A$4:$C$264,2,0)),"Nie ma takiego gatunku",VLOOKUP(A278,KODYGAT!$A$4:$C$264,2,0)))</f>
        <v/>
      </c>
      <c r="C278" s="21" t="str">
        <f>IF(A278="","",IF(ISERROR(VLOOKUP(A278,KODYGAT!$A$4:$C$264,3,0)),"Nie ma takiego gatunku",VLOOKUP(A278,KODYGAT!$A$4:$C$264,3,0)))</f>
        <v/>
      </c>
      <c r="D278" s="33"/>
      <c r="E278" s="33"/>
      <c r="F278" s="34"/>
      <c r="G278" s="33"/>
    </row>
    <row r="279" spans="1:7" ht="19.2" customHeight="1" x14ac:dyDescent="0.3">
      <c r="A279" s="34"/>
      <c r="B279" s="21" t="str">
        <f>IF(A279="","",IF(ISERROR(VLOOKUP(A279,KODYGAT!$A$4:$C$264,2,0)),"Nie ma takiego gatunku",VLOOKUP(A279,KODYGAT!$A$4:$C$264,2,0)))</f>
        <v/>
      </c>
      <c r="C279" s="21" t="str">
        <f>IF(A279="","",IF(ISERROR(VLOOKUP(A279,KODYGAT!$A$4:$C$264,3,0)),"Nie ma takiego gatunku",VLOOKUP(A279,KODYGAT!$A$4:$C$264,3,0)))</f>
        <v/>
      </c>
      <c r="D279" s="33"/>
      <c r="E279" s="33"/>
      <c r="F279" s="34"/>
      <c r="G279" s="33"/>
    </row>
    <row r="280" spans="1:7" ht="19.2" customHeight="1" x14ac:dyDescent="0.3">
      <c r="A280" s="34"/>
      <c r="B280" s="21" t="str">
        <f>IF(A280="","",IF(ISERROR(VLOOKUP(A280,KODYGAT!$A$4:$C$264,2,0)),"Nie ma takiego gatunku",VLOOKUP(A280,KODYGAT!$A$4:$C$264,2,0)))</f>
        <v/>
      </c>
      <c r="C280" s="21" t="str">
        <f>IF(A280="","",IF(ISERROR(VLOOKUP(A280,KODYGAT!$A$4:$C$264,3,0)),"Nie ma takiego gatunku",VLOOKUP(A280,KODYGAT!$A$4:$C$264,3,0)))</f>
        <v/>
      </c>
      <c r="D280" s="33"/>
      <c r="E280" s="33"/>
      <c r="F280" s="34"/>
      <c r="G280" s="33"/>
    </row>
    <row r="281" spans="1:7" ht="19.2" customHeight="1" x14ac:dyDescent="0.3">
      <c r="A281" s="34"/>
      <c r="B281" s="21" t="str">
        <f>IF(A281="","",IF(ISERROR(VLOOKUP(A281,KODYGAT!$A$4:$C$264,2,0)),"Nie ma takiego gatunku",VLOOKUP(A281,KODYGAT!$A$4:$C$264,2,0)))</f>
        <v/>
      </c>
      <c r="C281" s="21" t="str">
        <f>IF(A281="","",IF(ISERROR(VLOOKUP(A281,KODYGAT!$A$4:$C$264,3,0)),"Nie ma takiego gatunku",VLOOKUP(A281,KODYGAT!$A$4:$C$264,3,0)))</f>
        <v/>
      </c>
      <c r="D281" s="33"/>
      <c r="E281" s="33"/>
      <c r="F281" s="34"/>
      <c r="G281" s="33"/>
    </row>
    <row r="282" spans="1:7" ht="19.2" customHeight="1" x14ac:dyDescent="0.3">
      <c r="A282" s="34"/>
      <c r="B282" s="21" t="str">
        <f>IF(A282="","",IF(ISERROR(VLOOKUP(A282,KODYGAT!$A$4:$C$264,2,0)),"Nie ma takiego gatunku",VLOOKUP(A282,KODYGAT!$A$4:$C$264,2,0)))</f>
        <v/>
      </c>
      <c r="C282" s="21" t="str">
        <f>IF(A282="","",IF(ISERROR(VLOOKUP(A282,KODYGAT!$A$4:$C$264,3,0)),"Nie ma takiego gatunku",VLOOKUP(A282,KODYGAT!$A$4:$C$264,3,0)))</f>
        <v/>
      </c>
      <c r="D282" s="33"/>
      <c r="E282" s="33"/>
      <c r="F282" s="34"/>
      <c r="G282" s="33"/>
    </row>
    <row r="283" spans="1:7" ht="19.2" customHeight="1" x14ac:dyDescent="0.3">
      <c r="A283" s="34"/>
      <c r="B283" s="21" t="str">
        <f>IF(A283="","",IF(ISERROR(VLOOKUP(A283,KODYGAT!$A$4:$C$264,2,0)),"Nie ma takiego gatunku",VLOOKUP(A283,KODYGAT!$A$4:$C$264,2,0)))</f>
        <v/>
      </c>
      <c r="C283" s="21" t="str">
        <f>IF(A283="","",IF(ISERROR(VLOOKUP(A283,KODYGAT!$A$4:$C$264,3,0)),"Nie ma takiego gatunku",VLOOKUP(A283,KODYGAT!$A$4:$C$264,3,0)))</f>
        <v/>
      </c>
      <c r="D283" s="33"/>
      <c r="E283" s="33"/>
      <c r="F283" s="34"/>
      <c r="G283" s="33"/>
    </row>
    <row r="284" spans="1:7" ht="19.2" customHeight="1" x14ac:dyDescent="0.3">
      <c r="A284" s="34"/>
      <c r="B284" s="21" t="str">
        <f>IF(A284="","",IF(ISERROR(VLOOKUP(A284,KODYGAT!$A$4:$C$264,2,0)),"Nie ma takiego gatunku",VLOOKUP(A284,KODYGAT!$A$4:$C$264,2,0)))</f>
        <v/>
      </c>
      <c r="C284" s="21" t="str">
        <f>IF(A284="","",IF(ISERROR(VLOOKUP(A284,KODYGAT!$A$4:$C$264,3,0)),"Nie ma takiego gatunku",VLOOKUP(A284,KODYGAT!$A$4:$C$264,3,0)))</f>
        <v/>
      </c>
      <c r="D284" s="33"/>
      <c r="E284" s="33"/>
      <c r="F284" s="34"/>
      <c r="G284" s="33"/>
    </row>
    <row r="285" spans="1:7" ht="19.2" customHeight="1" x14ac:dyDescent="0.3">
      <c r="A285" s="34"/>
      <c r="B285" s="21" t="str">
        <f>IF(A285="","",IF(ISERROR(VLOOKUP(A285,KODYGAT!$A$4:$C$264,2,0)),"Nie ma takiego gatunku",VLOOKUP(A285,KODYGAT!$A$4:$C$264,2,0)))</f>
        <v/>
      </c>
      <c r="C285" s="21" t="str">
        <f>IF(A285="","",IF(ISERROR(VLOOKUP(A285,KODYGAT!$A$4:$C$264,3,0)),"Nie ma takiego gatunku",VLOOKUP(A285,KODYGAT!$A$4:$C$264,3,0)))</f>
        <v/>
      </c>
      <c r="D285" s="33"/>
      <c r="E285" s="33"/>
      <c r="F285" s="34"/>
      <c r="G285" s="33"/>
    </row>
    <row r="286" spans="1:7" ht="19.2" customHeight="1" x14ac:dyDescent="0.3">
      <c r="A286" s="34"/>
      <c r="B286" s="21" t="str">
        <f>IF(A286="","",IF(ISERROR(VLOOKUP(A286,KODYGAT!$A$4:$C$264,2,0)),"Nie ma takiego gatunku",VLOOKUP(A286,KODYGAT!$A$4:$C$264,2,0)))</f>
        <v/>
      </c>
      <c r="C286" s="21" t="str">
        <f>IF(A286="","",IF(ISERROR(VLOOKUP(A286,KODYGAT!$A$4:$C$264,3,0)),"Nie ma takiego gatunku",VLOOKUP(A286,KODYGAT!$A$4:$C$264,3,0)))</f>
        <v/>
      </c>
      <c r="D286" s="33"/>
      <c r="E286" s="33"/>
      <c r="F286" s="34"/>
      <c r="G286" s="33"/>
    </row>
    <row r="287" spans="1:7" ht="19.2" customHeight="1" x14ac:dyDescent="0.3">
      <c r="A287" s="34"/>
      <c r="B287" s="21" t="str">
        <f>IF(A287="","",IF(ISERROR(VLOOKUP(A287,KODYGAT!$A$4:$C$264,2,0)),"Nie ma takiego gatunku",VLOOKUP(A287,KODYGAT!$A$4:$C$264,2,0)))</f>
        <v/>
      </c>
      <c r="C287" s="21" t="str">
        <f>IF(A287="","",IF(ISERROR(VLOOKUP(A287,KODYGAT!$A$4:$C$264,3,0)),"Nie ma takiego gatunku",VLOOKUP(A287,KODYGAT!$A$4:$C$264,3,0)))</f>
        <v/>
      </c>
      <c r="D287" s="33"/>
      <c r="E287" s="33"/>
      <c r="F287" s="34"/>
      <c r="G287" s="33"/>
    </row>
    <row r="288" spans="1:7" ht="19.2" customHeight="1" x14ac:dyDescent="0.3">
      <c r="A288" s="34"/>
      <c r="B288" s="21" t="str">
        <f>IF(A288="","",IF(ISERROR(VLOOKUP(A288,KODYGAT!$A$4:$C$264,2,0)),"Nie ma takiego gatunku",VLOOKUP(A288,KODYGAT!$A$4:$C$264,2,0)))</f>
        <v/>
      </c>
      <c r="C288" s="21" t="str">
        <f>IF(A288="","",IF(ISERROR(VLOOKUP(A288,KODYGAT!$A$4:$C$264,3,0)),"Nie ma takiego gatunku",VLOOKUP(A288,KODYGAT!$A$4:$C$264,3,0)))</f>
        <v/>
      </c>
      <c r="D288" s="33"/>
      <c r="E288" s="33"/>
      <c r="F288" s="34"/>
      <c r="G288" s="33"/>
    </row>
    <row r="289" spans="1:7" ht="19.2" customHeight="1" x14ac:dyDescent="0.3">
      <c r="A289" s="34"/>
      <c r="B289" s="21" t="str">
        <f>IF(A289="","",IF(ISERROR(VLOOKUP(A289,KODYGAT!$A$4:$C$264,2,0)),"Nie ma takiego gatunku",VLOOKUP(A289,KODYGAT!$A$4:$C$264,2,0)))</f>
        <v/>
      </c>
      <c r="C289" s="21" t="str">
        <f>IF(A289="","",IF(ISERROR(VLOOKUP(A289,KODYGAT!$A$4:$C$264,3,0)),"Nie ma takiego gatunku",VLOOKUP(A289,KODYGAT!$A$4:$C$264,3,0)))</f>
        <v/>
      </c>
      <c r="D289" s="33"/>
      <c r="E289" s="33"/>
      <c r="F289" s="34"/>
      <c r="G289" s="33"/>
    </row>
    <row r="290" spans="1:7" ht="19.2" customHeight="1" x14ac:dyDescent="0.3">
      <c r="A290" s="34"/>
      <c r="B290" s="21" t="str">
        <f>IF(A290="","",IF(ISERROR(VLOOKUP(A290,KODYGAT!$A$4:$C$264,2,0)),"Nie ma takiego gatunku",VLOOKUP(A290,KODYGAT!$A$4:$C$264,2,0)))</f>
        <v/>
      </c>
      <c r="C290" s="21" t="str">
        <f>IF(A290="","",IF(ISERROR(VLOOKUP(A290,KODYGAT!$A$4:$C$264,3,0)),"Nie ma takiego gatunku",VLOOKUP(A290,KODYGAT!$A$4:$C$264,3,0)))</f>
        <v/>
      </c>
      <c r="D290" s="33"/>
      <c r="E290" s="33"/>
      <c r="F290" s="34"/>
      <c r="G290" s="33"/>
    </row>
    <row r="291" spans="1:7" ht="19.2" customHeight="1" x14ac:dyDescent="0.3">
      <c r="A291" s="34"/>
      <c r="B291" s="21" t="str">
        <f>IF(A291="","",IF(ISERROR(VLOOKUP(A291,KODYGAT!$A$4:$C$264,2,0)),"Nie ma takiego gatunku",VLOOKUP(A291,KODYGAT!$A$4:$C$264,2,0)))</f>
        <v/>
      </c>
      <c r="C291" s="21" t="str">
        <f>IF(A291="","",IF(ISERROR(VLOOKUP(A291,KODYGAT!$A$4:$C$264,3,0)),"Nie ma takiego gatunku",VLOOKUP(A291,KODYGAT!$A$4:$C$264,3,0)))</f>
        <v/>
      </c>
      <c r="D291" s="33"/>
      <c r="E291" s="33"/>
      <c r="F291" s="34"/>
      <c r="G291" s="33"/>
    </row>
    <row r="292" spans="1:7" ht="19.2" customHeight="1" x14ac:dyDescent="0.3">
      <c r="A292" s="34"/>
      <c r="B292" s="21" t="str">
        <f>IF(A292="","",IF(ISERROR(VLOOKUP(A292,KODYGAT!$A$4:$C$264,2,0)),"Nie ma takiego gatunku",VLOOKUP(A292,KODYGAT!$A$4:$C$264,2,0)))</f>
        <v/>
      </c>
      <c r="C292" s="21" t="str">
        <f>IF(A292="","",IF(ISERROR(VLOOKUP(A292,KODYGAT!$A$4:$C$264,3,0)),"Nie ma takiego gatunku",VLOOKUP(A292,KODYGAT!$A$4:$C$264,3,0)))</f>
        <v/>
      </c>
      <c r="D292" s="33"/>
      <c r="E292" s="33"/>
      <c r="F292" s="34"/>
      <c r="G292" s="33"/>
    </row>
    <row r="293" spans="1:7" ht="19.2" customHeight="1" x14ac:dyDescent="0.3">
      <c r="A293" s="34"/>
      <c r="B293" s="21" t="str">
        <f>IF(A293="","",IF(ISERROR(VLOOKUP(A293,KODYGAT!$A$4:$C$264,2,0)),"Nie ma takiego gatunku",VLOOKUP(A293,KODYGAT!$A$4:$C$264,2,0)))</f>
        <v/>
      </c>
      <c r="C293" s="21" t="str">
        <f>IF(A293="","",IF(ISERROR(VLOOKUP(A293,KODYGAT!$A$4:$C$264,3,0)),"Nie ma takiego gatunku",VLOOKUP(A293,KODYGAT!$A$4:$C$264,3,0)))</f>
        <v/>
      </c>
      <c r="D293" s="33"/>
      <c r="E293" s="33"/>
      <c r="F293" s="34"/>
      <c r="G293" s="33"/>
    </row>
    <row r="294" spans="1:7" ht="19.2" customHeight="1" x14ac:dyDescent="0.3">
      <c r="A294" s="34"/>
      <c r="B294" s="21" t="str">
        <f>IF(A294="","",IF(ISERROR(VLOOKUP(A294,KODYGAT!$A$4:$C$264,2,0)),"Nie ma takiego gatunku",VLOOKUP(A294,KODYGAT!$A$4:$C$264,2,0)))</f>
        <v/>
      </c>
      <c r="C294" s="21" t="str">
        <f>IF(A294="","",IF(ISERROR(VLOOKUP(A294,KODYGAT!$A$4:$C$264,3,0)),"Nie ma takiego gatunku",VLOOKUP(A294,KODYGAT!$A$4:$C$264,3,0)))</f>
        <v/>
      </c>
      <c r="D294" s="33"/>
      <c r="E294" s="33"/>
      <c r="F294" s="34"/>
      <c r="G294" s="33"/>
    </row>
    <row r="295" spans="1:7" ht="19.2" customHeight="1" x14ac:dyDescent="0.3">
      <c r="A295" s="34"/>
      <c r="B295" s="21" t="str">
        <f>IF(A295="","",IF(ISERROR(VLOOKUP(A295,KODYGAT!$A$4:$C$264,2,0)),"Nie ma takiego gatunku",VLOOKUP(A295,KODYGAT!$A$4:$C$264,2,0)))</f>
        <v/>
      </c>
      <c r="C295" s="21" t="str">
        <f>IF(A295="","",IF(ISERROR(VLOOKUP(A295,KODYGAT!$A$4:$C$264,3,0)),"Nie ma takiego gatunku",VLOOKUP(A295,KODYGAT!$A$4:$C$264,3,0)))</f>
        <v/>
      </c>
      <c r="D295" s="33"/>
      <c r="E295" s="33"/>
      <c r="F295" s="34"/>
      <c r="G295" s="33"/>
    </row>
    <row r="296" spans="1:7" ht="19.2" customHeight="1" x14ac:dyDescent="0.3">
      <c r="A296" s="34"/>
      <c r="B296" s="21" t="str">
        <f>IF(A296="","",IF(ISERROR(VLOOKUP(A296,KODYGAT!$A$4:$C$264,2,0)),"Nie ma takiego gatunku",VLOOKUP(A296,KODYGAT!$A$4:$C$264,2,0)))</f>
        <v/>
      </c>
      <c r="C296" s="21" t="str">
        <f>IF(A296="","",IF(ISERROR(VLOOKUP(A296,KODYGAT!$A$4:$C$264,3,0)),"Nie ma takiego gatunku",VLOOKUP(A296,KODYGAT!$A$4:$C$264,3,0)))</f>
        <v/>
      </c>
      <c r="D296" s="33"/>
      <c r="E296" s="33"/>
      <c r="F296" s="34"/>
      <c r="G296" s="33"/>
    </row>
    <row r="297" spans="1:7" ht="19.2" customHeight="1" x14ac:dyDescent="0.3">
      <c r="A297" s="34"/>
      <c r="B297" s="21" t="str">
        <f>IF(A297="","",IF(ISERROR(VLOOKUP(A297,KODYGAT!$A$4:$C$264,2,0)),"Nie ma takiego gatunku",VLOOKUP(A297,KODYGAT!$A$4:$C$264,2,0)))</f>
        <v/>
      </c>
      <c r="C297" s="21" t="str">
        <f>IF(A297="","",IF(ISERROR(VLOOKUP(A297,KODYGAT!$A$4:$C$264,3,0)),"Nie ma takiego gatunku",VLOOKUP(A297,KODYGAT!$A$4:$C$264,3,0)))</f>
        <v/>
      </c>
      <c r="D297" s="33"/>
      <c r="E297" s="33"/>
      <c r="F297" s="34"/>
      <c r="G297" s="33"/>
    </row>
    <row r="298" spans="1:7" ht="19.2" customHeight="1" x14ac:dyDescent="0.3">
      <c r="A298" s="34"/>
      <c r="B298" s="21" t="str">
        <f>IF(A298="","",IF(ISERROR(VLOOKUP(A298,KODYGAT!$A$4:$C$264,2,0)),"Nie ma takiego gatunku",VLOOKUP(A298,KODYGAT!$A$4:$C$264,2,0)))</f>
        <v/>
      </c>
      <c r="C298" s="21" t="str">
        <f>IF(A298="","",IF(ISERROR(VLOOKUP(A298,KODYGAT!$A$4:$C$264,3,0)),"Nie ma takiego gatunku",VLOOKUP(A298,KODYGAT!$A$4:$C$264,3,0)))</f>
        <v/>
      </c>
      <c r="D298" s="33"/>
      <c r="E298" s="33"/>
      <c r="F298" s="34"/>
      <c r="G298" s="33"/>
    </row>
    <row r="299" spans="1:7" ht="19.2" customHeight="1" x14ac:dyDescent="0.3">
      <c r="A299" s="34"/>
      <c r="B299" s="21" t="str">
        <f>IF(A299="","",IF(ISERROR(VLOOKUP(A299,KODYGAT!$A$4:$C$264,2,0)),"Nie ma takiego gatunku",VLOOKUP(A299,KODYGAT!$A$4:$C$264,2,0)))</f>
        <v/>
      </c>
      <c r="C299" s="21" t="str">
        <f>IF(A299="","",IF(ISERROR(VLOOKUP(A299,KODYGAT!$A$4:$C$264,3,0)),"Nie ma takiego gatunku",VLOOKUP(A299,KODYGAT!$A$4:$C$264,3,0)))</f>
        <v/>
      </c>
      <c r="D299" s="33"/>
      <c r="E299" s="33"/>
      <c r="F299" s="34"/>
      <c r="G299" s="33"/>
    </row>
    <row r="300" spans="1:7" ht="19.2" customHeight="1" x14ac:dyDescent="0.3">
      <c r="A300" s="34"/>
      <c r="B300" s="21" t="str">
        <f>IF(A300="","",IF(ISERROR(VLOOKUP(A300,KODYGAT!$A$4:$C$264,2,0)),"Nie ma takiego gatunku",VLOOKUP(A300,KODYGAT!$A$4:$C$264,2,0)))</f>
        <v/>
      </c>
      <c r="C300" s="21" t="str">
        <f>IF(A300="","",IF(ISERROR(VLOOKUP(A300,KODYGAT!$A$4:$C$264,3,0)),"Nie ma takiego gatunku",VLOOKUP(A300,KODYGAT!$A$4:$C$264,3,0)))</f>
        <v/>
      </c>
      <c r="D300" s="33"/>
      <c r="E300" s="33"/>
      <c r="F300" s="34"/>
      <c r="G300" s="33"/>
    </row>
    <row r="301" spans="1:7" ht="19.2" customHeight="1" x14ac:dyDescent="0.3">
      <c r="A301" s="34"/>
      <c r="B301" s="21" t="str">
        <f>IF(A301="","",IF(ISERROR(VLOOKUP(A301,KODYGAT!$A$4:$C$264,2,0)),"Nie ma takiego gatunku",VLOOKUP(A301,KODYGAT!$A$4:$C$264,2,0)))</f>
        <v/>
      </c>
      <c r="C301" s="21" t="str">
        <f>IF(A301="","",IF(ISERROR(VLOOKUP(A301,KODYGAT!$A$4:$C$264,3,0)),"Nie ma takiego gatunku",VLOOKUP(A301,KODYGAT!$A$4:$C$264,3,0)))</f>
        <v/>
      </c>
      <c r="D301" s="33"/>
      <c r="E301" s="33"/>
      <c r="F301" s="34"/>
      <c r="G301" s="33"/>
    </row>
    <row r="302" spans="1:7" ht="19.2" customHeight="1" x14ac:dyDescent="0.3">
      <c r="A302" s="34"/>
      <c r="B302" s="21" t="str">
        <f>IF(A302="","",IF(ISERROR(VLOOKUP(A302,KODYGAT!$A$4:$C$264,2,0)),"Nie ma takiego gatunku",VLOOKUP(A302,KODYGAT!$A$4:$C$264,2,0)))</f>
        <v/>
      </c>
      <c r="C302" s="21" t="str">
        <f>IF(A302="","",IF(ISERROR(VLOOKUP(A302,KODYGAT!$A$4:$C$264,3,0)),"Nie ma takiego gatunku",VLOOKUP(A302,KODYGAT!$A$4:$C$264,3,0)))</f>
        <v/>
      </c>
      <c r="D302" s="33"/>
      <c r="E302" s="33"/>
      <c r="F302" s="34"/>
      <c r="G302" s="33"/>
    </row>
    <row r="303" spans="1:7" ht="19.2" customHeight="1" x14ac:dyDescent="0.3">
      <c r="A303" s="34"/>
      <c r="B303" s="21" t="str">
        <f>IF(A303="","",IF(ISERROR(VLOOKUP(A303,KODYGAT!$A$4:$C$264,2,0)),"Nie ma takiego gatunku",VLOOKUP(A303,KODYGAT!$A$4:$C$264,2,0)))</f>
        <v/>
      </c>
      <c r="C303" s="21" t="str">
        <f>IF(A303="","",IF(ISERROR(VLOOKUP(A303,KODYGAT!$A$4:$C$264,3,0)),"Nie ma takiego gatunku",VLOOKUP(A303,KODYGAT!$A$4:$C$264,3,0)))</f>
        <v/>
      </c>
      <c r="D303" s="33"/>
      <c r="E303" s="33"/>
      <c r="F303" s="34"/>
      <c r="G303" s="33"/>
    </row>
    <row r="304" spans="1:7" ht="19.2" customHeight="1" x14ac:dyDescent="0.3">
      <c r="A304" s="34"/>
      <c r="B304" s="21" t="str">
        <f>IF(A304="","",IF(ISERROR(VLOOKUP(A304,KODYGAT!$A$4:$C$264,2,0)),"Nie ma takiego gatunku",VLOOKUP(A304,KODYGAT!$A$4:$C$264,2,0)))</f>
        <v/>
      </c>
      <c r="C304" s="21" t="str">
        <f>IF(A304="","",IF(ISERROR(VLOOKUP(A304,KODYGAT!$A$4:$C$264,3,0)),"Nie ma takiego gatunku",VLOOKUP(A304,KODYGAT!$A$4:$C$264,3,0)))</f>
        <v/>
      </c>
      <c r="D304" s="33"/>
      <c r="E304" s="33"/>
      <c r="F304" s="34"/>
      <c r="G304" s="33"/>
    </row>
    <row r="305" spans="1:7" ht="19.2" customHeight="1" x14ac:dyDescent="0.3">
      <c r="A305" s="34"/>
      <c r="B305" s="21" t="str">
        <f>IF(A305="","",IF(ISERROR(VLOOKUP(A305,KODYGAT!$A$4:$C$264,2,0)),"Nie ma takiego gatunku",VLOOKUP(A305,KODYGAT!$A$4:$C$264,2,0)))</f>
        <v/>
      </c>
      <c r="C305" s="21" t="str">
        <f>IF(A305="","",IF(ISERROR(VLOOKUP(A305,KODYGAT!$A$4:$C$264,3,0)),"Nie ma takiego gatunku",VLOOKUP(A305,KODYGAT!$A$4:$C$264,3,0)))</f>
        <v/>
      </c>
      <c r="D305" s="33"/>
      <c r="E305" s="33"/>
      <c r="F305" s="34"/>
      <c r="G305" s="33"/>
    </row>
    <row r="306" spans="1:7" ht="19.2" customHeight="1" x14ac:dyDescent="0.3">
      <c r="A306" s="34"/>
      <c r="B306" s="21" t="str">
        <f>IF(A306="","",IF(ISERROR(VLOOKUP(A306,KODYGAT!$A$4:$C$264,2,0)),"Nie ma takiego gatunku",VLOOKUP(A306,KODYGAT!$A$4:$C$264,2,0)))</f>
        <v/>
      </c>
      <c r="C306" s="21" t="str">
        <f>IF(A306="","",IF(ISERROR(VLOOKUP(A306,KODYGAT!$A$4:$C$264,3,0)),"Nie ma takiego gatunku",VLOOKUP(A306,KODYGAT!$A$4:$C$264,3,0)))</f>
        <v/>
      </c>
      <c r="D306" s="33"/>
      <c r="E306" s="33"/>
      <c r="F306" s="34"/>
      <c r="G306" s="33"/>
    </row>
    <row r="307" spans="1:7" ht="19.2" customHeight="1" x14ac:dyDescent="0.3">
      <c r="A307" s="34"/>
      <c r="B307" s="21" t="str">
        <f>IF(A307="","",IF(ISERROR(VLOOKUP(A307,KODYGAT!$A$4:$C$264,2,0)),"Nie ma takiego gatunku",VLOOKUP(A307,KODYGAT!$A$4:$C$264,2,0)))</f>
        <v/>
      </c>
      <c r="C307" s="21" t="str">
        <f>IF(A307="","",IF(ISERROR(VLOOKUP(A307,KODYGAT!$A$4:$C$264,3,0)),"Nie ma takiego gatunku",VLOOKUP(A307,KODYGAT!$A$4:$C$264,3,0)))</f>
        <v/>
      </c>
      <c r="D307" s="33"/>
      <c r="E307" s="33"/>
      <c r="F307" s="34"/>
      <c r="G307" s="33"/>
    </row>
    <row r="308" spans="1:7" ht="19.2" customHeight="1" x14ac:dyDescent="0.3">
      <c r="A308" s="34"/>
      <c r="B308" s="21" t="str">
        <f>IF(A308="","",IF(ISERROR(VLOOKUP(A308,KODYGAT!$A$4:$C$264,2,0)),"Nie ma takiego gatunku",VLOOKUP(A308,KODYGAT!$A$4:$C$264,2,0)))</f>
        <v/>
      </c>
      <c r="C308" s="21" t="str">
        <f>IF(A308="","",IF(ISERROR(VLOOKUP(A308,KODYGAT!$A$4:$C$264,3,0)),"Nie ma takiego gatunku",VLOOKUP(A308,KODYGAT!$A$4:$C$264,3,0)))</f>
        <v/>
      </c>
      <c r="D308" s="33"/>
      <c r="E308" s="33"/>
      <c r="F308" s="34"/>
      <c r="G308" s="33"/>
    </row>
    <row r="309" spans="1:7" ht="19.2" customHeight="1" x14ac:dyDescent="0.3">
      <c r="A309" s="34"/>
      <c r="B309" s="21" t="str">
        <f>IF(A309="","",IF(ISERROR(VLOOKUP(A309,KODYGAT!$A$4:$C$264,2,0)),"Nie ma takiego gatunku",VLOOKUP(A309,KODYGAT!$A$4:$C$264,2,0)))</f>
        <v/>
      </c>
      <c r="C309" s="21" t="str">
        <f>IF(A309="","",IF(ISERROR(VLOOKUP(A309,KODYGAT!$A$4:$C$264,3,0)),"Nie ma takiego gatunku",VLOOKUP(A309,KODYGAT!$A$4:$C$264,3,0)))</f>
        <v/>
      </c>
      <c r="D309" s="33"/>
      <c r="E309" s="33"/>
      <c r="F309" s="34"/>
      <c r="G309" s="33"/>
    </row>
    <row r="310" spans="1:7" ht="19.2" customHeight="1" x14ac:dyDescent="0.3">
      <c r="A310" s="34"/>
      <c r="B310" s="21" t="str">
        <f>IF(A310="","",IF(ISERROR(VLOOKUP(A310,KODYGAT!$A$4:$C$264,2,0)),"Nie ma takiego gatunku",VLOOKUP(A310,KODYGAT!$A$4:$C$264,2,0)))</f>
        <v/>
      </c>
      <c r="C310" s="21" t="str">
        <f>IF(A310="","",IF(ISERROR(VLOOKUP(A310,KODYGAT!$A$4:$C$264,3,0)),"Nie ma takiego gatunku",VLOOKUP(A310,KODYGAT!$A$4:$C$264,3,0)))</f>
        <v/>
      </c>
      <c r="D310" s="33"/>
      <c r="E310" s="33"/>
      <c r="F310" s="34"/>
      <c r="G310" s="33"/>
    </row>
    <row r="311" spans="1:7" ht="19.2" customHeight="1" x14ac:dyDescent="0.3">
      <c r="A311" s="34"/>
      <c r="B311" s="21" t="str">
        <f>IF(A311="","",IF(ISERROR(VLOOKUP(A311,KODYGAT!$A$4:$C$264,2,0)),"Nie ma takiego gatunku",VLOOKUP(A311,KODYGAT!$A$4:$C$264,2,0)))</f>
        <v/>
      </c>
      <c r="C311" s="21" t="str">
        <f>IF(A311="","",IF(ISERROR(VLOOKUP(A311,KODYGAT!$A$4:$C$264,3,0)),"Nie ma takiego gatunku",VLOOKUP(A311,KODYGAT!$A$4:$C$264,3,0)))</f>
        <v/>
      </c>
      <c r="D311" s="33"/>
      <c r="E311" s="33"/>
      <c r="F311" s="34"/>
      <c r="G311" s="33"/>
    </row>
    <row r="312" spans="1:7" ht="19.2" customHeight="1" x14ac:dyDescent="0.3">
      <c r="A312" s="34"/>
      <c r="B312" s="21" t="str">
        <f>IF(A312="","",IF(ISERROR(VLOOKUP(A312,KODYGAT!$A$4:$C$264,2,0)),"Nie ma takiego gatunku",VLOOKUP(A312,KODYGAT!$A$4:$C$264,2,0)))</f>
        <v/>
      </c>
      <c r="C312" s="21" t="str">
        <f>IF(A312="","",IF(ISERROR(VLOOKUP(A312,KODYGAT!$A$4:$C$264,3,0)),"Nie ma takiego gatunku",VLOOKUP(A312,KODYGAT!$A$4:$C$264,3,0)))</f>
        <v/>
      </c>
      <c r="D312" s="33"/>
      <c r="E312" s="33"/>
      <c r="F312" s="34"/>
      <c r="G312" s="33"/>
    </row>
    <row r="313" spans="1:7" ht="19.2" customHeight="1" x14ac:dyDescent="0.3">
      <c r="A313" s="34"/>
      <c r="B313" s="21" t="str">
        <f>IF(A313="","",IF(ISERROR(VLOOKUP(A313,KODYGAT!$A$4:$C$264,2,0)),"Nie ma takiego gatunku",VLOOKUP(A313,KODYGAT!$A$4:$C$264,2,0)))</f>
        <v/>
      </c>
      <c r="C313" s="21" t="str">
        <f>IF(A313="","",IF(ISERROR(VLOOKUP(A313,KODYGAT!$A$4:$C$264,3,0)),"Nie ma takiego gatunku",VLOOKUP(A313,KODYGAT!$A$4:$C$264,3,0)))</f>
        <v/>
      </c>
      <c r="D313" s="33"/>
      <c r="E313" s="33"/>
      <c r="F313" s="34"/>
      <c r="G313" s="33"/>
    </row>
    <row r="314" spans="1:7" ht="19.2" customHeight="1" x14ac:dyDescent="0.3">
      <c r="A314" s="34"/>
      <c r="B314" s="21" t="str">
        <f>IF(A314="","",IF(ISERROR(VLOOKUP(A314,KODYGAT!$A$4:$C$264,2,0)),"Nie ma takiego gatunku",VLOOKUP(A314,KODYGAT!$A$4:$C$264,2,0)))</f>
        <v/>
      </c>
      <c r="C314" s="21" t="str">
        <f>IF(A314="","",IF(ISERROR(VLOOKUP(A314,KODYGAT!$A$4:$C$264,3,0)),"Nie ma takiego gatunku",VLOOKUP(A314,KODYGAT!$A$4:$C$264,3,0)))</f>
        <v/>
      </c>
      <c r="D314" s="33"/>
      <c r="E314" s="33"/>
      <c r="F314" s="34"/>
      <c r="G314" s="33"/>
    </row>
    <row r="315" spans="1:7" ht="19.2" customHeight="1" x14ac:dyDescent="0.3">
      <c r="A315" s="34"/>
      <c r="B315" s="21" t="str">
        <f>IF(A315="","",IF(ISERROR(VLOOKUP(A315,KODYGAT!$A$4:$C$264,2,0)),"Nie ma takiego gatunku",VLOOKUP(A315,KODYGAT!$A$4:$C$264,2,0)))</f>
        <v/>
      </c>
      <c r="C315" s="21" t="str">
        <f>IF(A315="","",IF(ISERROR(VLOOKUP(A315,KODYGAT!$A$4:$C$264,3,0)),"Nie ma takiego gatunku",VLOOKUP(A315,KODYGAT!$A$4:$C$264,3,0)))</f>
        <v/>
      </c>
      <c r="D315" s="33"/>
      <c r="E315" s="33"/>
      <c r="F315" s="34"/>
      <c r="G315" s="33"/>
    </row>
    <row r="316" spans="1:7" ht="19.2" customHeight="1" x14ac:dyDescent="0.3">
      <c r="A316" s="34"/>
      <c r="B316" s="21" t="str">
        <f>IF(A316="","",IF(ISERROR(VLOOKUP(A316,KODYGAT!$A$4:$C$264,2,0)),"Nie ma takiego gatunku",VLOOKUP(A316,KODYGAT!$A$4:$C$264,2,0)))</f>
        <v/>
      </c>
      <c r="C316" s="21" t="str">
        <f>IF(A316="","",IF(ISERROR(VLOOKUP(A316,KODYGAT!$A$4:$C$264,3,0)),"Nie ma takiego gatunku",VLOOKUP(A316,KODYGAT!$A$4:$C$264,3,0)))</f>
        <v/>
      </c>
      <c r="D316" s="33"/>
      <c r="E316" s="33"/>
      <c r="F316" s="34"/>
      <c r="G316" s="33"/>
    </row>
    <row r="317" spans="1:7" ht="19.2" customHeight="1" x14ac:dyDescent="0.3">
      <c r="A317" s="34"/>
      <c r="B317" s="21" t="str">
        <f>IF(A317="","",IF(ISERROR(VLOOKUP(A317,KODYGAT!$A$4:$C$264,2,0)),"Nie ma takiego gatunku",VLOOKUP(A317,KODYGAT!$A$4:$C$264,2,0)))</f>
        <v/>
      </c>
      <c r="C317" s="21" t="str">
        <f>IF(A317="","",IF(ISERROR(VLOOKUP(A317,KODYGAT!$A$4:$C$264,3,0)),"Nie ma takiego gatunku",VLOOKUP(A317,KODYGAT!$A$4:$C$264,3,0)))</f>
        <v/>
      </c>
      <c r="D317" s="33"/>
      <c r="E317" s="33"/>
      <c r="F317" s="34"/>
      <c r="G317" s="33"/>
    </row>
    <row r="318" spans="1:7" ht="19.2" customHeight="1" x14ac:dyDescent="0.3">
      <c r="A318" s="34"/>
      <c r="B318" s="21" t="str">
        <f>IF(A318="","",IF(ISERROR(VLOOKUP(A318,KODYGAT!$A$4:$C$264,2,0)),"Nie ma takiego gatunku",VLOOKUP(A318,KODYGAT!$A$4:$C$264,2,0)))</f>
        <v/>
      </c>
      <c r="C318" s="21" t="str">
        <f>IF(A318="","",IF(ISERROR(VLOOKUP(A318,KODYGAT!$A$4:$C$264,3,0)),"Nie ma takiego gatunku",VLOOKUP(A318,KODYGAT!$A$4:$C$264,3,0)))</f>
        <v/>
      </c>
      <c r="D318" s="33"/>
      <c r="E318" s="33"/>
      <c r="F318" s="34"/>
      <c r="G318" s="33"/>
    </row>
    <row r="319" spans="1:7" ht="19.2" customHeight="1" x14ac:dyDescent="0.3">
      <c r="A319" s="34"/>
      <c r="B319" s="21" t="str">
        <f>IF(A319="","",IF(ISERROR(VLOOKUP(A319,KODYGAT!$A$4:$C$264,2,0)),"Nie ma takiego gatunku",VLOOKUP(A319,KODYGAT!$A$4:$C$264,2,0)))</f>
        <v/>
      </c>
      <c r="C319" s="21" t="str">
        <f>IF(A319="","",IF(ISERROR(VLOOKUP(A319,KODYGAT!$A$4:$C$264,3,0)),"Nie ma takiego gatunku",VLOOKUP(A319,KODYGAT!$A$4:$C$264,3,0)))</f>
        <v/>
      </c>
      <c r="D319" s="33"/>
      <c r="E319" s="33"/>
      <c r="F319" s="34"/>
      <c r="G319" s="33"/>
    </row>
    <row r="320" spans="1:7" ht="19.2" customHeight="1" x14ac:dyDescent="0.3">
      <c r="A320" s="34"/>
      <c r="B320" s="21" t="str">
        <f>IF(A320="","",IF(ISERROR(VLOOKUP(A320,KODYGAT!$A$4:$C$264,2,0)),"Nie ma takiego gatunku",VLOOKUP(A320,KODYGAT!$A$4:$C$264,2,0)))</f>
        <v/>
      </c>
      <c r="C320" s="21" t="str">
        <f>IF(A320="","",IF(ISERROR(VLOOKUP(A320,KODYGAT!$A$4:$C$264,3,0)),"Nie ma takiego gatunku",VLOOKUP(A320,KODYGAT!$A$4:$C$264,3,0)))</f>
        <v/>
      </c>
      <c r="D320" s="33"/>
      <c r="E320" s="33"/>
      <c r="F320" s="34"/>
      <c r="G320" s="33"/>
    </row>
    <row r="321" spans="1:7" ht="19.2" customHeight="1" x14ac:dyDescent="0.3">
      <c r="A321" s="34"/>
      <c r="B321" s="21" t="str">
        <f>IF(A321="","",IF(ISERROR(VLOOKUP(A321,KODYGAT!$A$4:$C$264,2,0)),"Nie ma takiego gatunku",VLOOKUP(A321,KODYGAT!$A$4:$C$264,2,0)))</f>
        <v/>
      </c>
      <c r="C321" s="21" t="str">
        <f>IF(A321="","",IF(ISERROR(VLOOKUP(A321,KODYGAT!$A$4:$C$264,3,0)),"Nie ma takiego gatunku",VLOOKUP(A321,KODYGAT!$A$4:$C$264,3,0)))</f>
        <v/>
      </c>
      <c r="D321" s="33"/>
      <c r="E321" s="33"/>
      <c r="F321" s="34"/>
      <c r="G321" s="33"/>
    </row>
    <row r="322" spans="1:7" ht="19.2" customHeight="1" x14ac:dyDescent="0.3">
      <c r="A322" s="34"/>
      <c r="B322" s="21" t="str">
        <f>IF(A322="","",IF(ISERROR(VLOOKUP(A322,KODYGAT!$A$4:$C$264,2,0)),"Nie ma takiego gatunku",VLOOKUP(A322,KODYGAT!$A$4:$C$264,2,0)))</f>
        <v/>
      </c>
      <c r="C322" s="21" t="str">
        <f>IF(A322="","",IF(ISERROR(VLOOKUP(A322,KODYGAT!$A$4:$C$264,3,0)),"Nie ma takiego gatunku",VLOOKUP(A322,KODYGAT!$A$4:$C$264,3,0)))</f>
        <v/>
      </c>
      <c r="D322" s="33"/>
      <c r="E322" s="33"/>
      <c r="F322" s="34"/>
      <c r="G322" s="33"/>
    </row>
    <row r="323" spans="1:7" ht="19.2" customHeight="1" x14ac:dyDescent="0.3">
      <c r="A323" s="34"/>
      <c r="B323" s="21" t="str">
        <f>IF(A323="","",IF(ISERROR(VLOOKUP(A323,KODYGAT!$A$4:$C$264,2,0)),"Nie ma takiego gatunku",VLOOKUP(A323,KODYGAT!$A$4:$C$264,2,0)))</f>
        <v/>
      </c>
      <c r="C323" s="21" t="str">
        <f>IF(A323="","",IF(ISERROR(VLOOKUP(A323,KODYGAT!$A$4:$C$264,3,0)),"Nie ma takiego gatunku",VLOOKUP(A323,KODYGAT!$A$4:$C$264,3,0)))</f>
        <v/>
      </c>
      <c r="D323" s="33"/>
      <c r="E323" s="33"/>
      <c r="F323" s="34"/>
      <c r="G323" s="33"/>
    </row>
    <row r="324" spans="1:7" ht="19.2" customHeight="1" x14ac:dyDescent="0.3">
      <c r="A324" s="34"/>
      <c r="B324" s="21" t="str">
        <f>IF(A324="","",IF(ISERROR(VLOOKUP(A324,KODYGAT!$A$4:$C$264,2,0)),"Nie ma takiego gatunku",VLOOKUP(A324,KODYGAT!$A$4:$C$264,2,0)))</f>
        <v/>
      </c>
      <c r="C324" s="21" t="str">
        <f>IF(A324="","",IF(ISERROR(VLOOKUP(A324,KODYGAT!$A$4:$C$264,3,0)),"Nie ma takiego gatunku",VLOOKUP(A324,KODYGAT!$A$4:$C$264,3,0)))</f>
        <v/>
      </c>
      <c r="D324" s="33"/>
      <c r="E324" s="33"/>
      <c r="F324" s="34"/>
      <c r="G324" s="33"/>
    </row>
    <row r="325" spans="1:7" ht="19.2" customHeight="1" x14ac:dyDescent="0.3">
      <c r="A325" s="34"/>
      <c r="B325" s="21" t="str">
        <f>IF(A325="","",IF(ISERROR(VLOOKUP(A325,KODYGAT!$A$4:$C$264,2,0)),"Nie ma takiego gatunku",VLOOKUP(A325,KODYGAT!$A$4:$C$264,2,0)))</f>
        <v/>
      </c>
      <c r="C325" s="21" t="str">
        <f>IF(A325="","",IF(ISERROR(VLOOKUP(A325,KODYGAT!$A$4:$C$264,3,0)),"Nie ma takiego gatunku",VLOOKUP(A325,KODYGAT!$A$4:$C$264,3,0)))</f>
        <v/>
      </c>
      <c r="D325" s="33"/>
      <c r="E325" s="33"/>
      <c r="F325" s="34"/>
      <c r="G325" s="33"/>
    </row>
    <row r="326" spans="1:7" ht="19.2" customHeight="1" x14ac:dyDescent="0.3">
      <c r="A326" s="34"/>
      <c r="B326" s="21" t="str">
        <f>IF(A326="","",IF(ISERROR(VLOOKUP(A326,KODYGAT!$A$4:$C$264,2,0)),"Nie ma takiego gatunku",VLOOKUP(A326,KODYGAT!$A$4:$C$264,2,0)))</f>
        <v/>
      </c>
      <c r="C326" s="21" t="str">
        <f>IF(A326="","",IF(ISERROR(VLOOKUP(A326,KODYGAT!$A$4:$C$264,3,0)),"Nie ma takiego gatunku",VLOOKUP(A326,KODYGAT!$A$4:$C$264,3,0)))</f>
        <v/>
      </c>
      <c r="D326" s="33"/>
      <c r="E326" s="33"/>
      <c r="F326" s="34"/>
      <c r="G326" s="33"/>
    </row>
    <row r="327" spans="1:7" ht="19.2" customHeight="1" x14ac:dyDescent="0.3">
      <c r="A327" s="34"/>
      <c r="B327" s="21" t="str">
        <f>IF(A327="","",IF(ISERROR(VLOOKUP(A327,KODYGAT!$A$4:$C$264,2,0)),"Nie ma takiego gatunku",VLOOKUP(A327,KODYGAT!$A$4:$C$264,2,0)))</f>
        <v/>
      </c>
      <c r="C327" s="21" t="str">
        <f>IF(A327="","",IF(ISERROR(VLOOKUP(A327,KODYGAT!$A$4:$C$264,3,0)),"Nie ma takiego gatunku",VLOOKUP(A327,KODYGAT!$A$4:$C$264,3,0)))</f>
        <v/>
      </c>
      <c r="D327" s="33"/>
      <c r="E327" s="33"/>
      <c r="F327" s="34"/>
      <c r="G327" s="33"/>
    </row>
    <row r="328" spans="1:7" ht="19.2" customHeight="1" x14ac:dyDescent="0.3">
      <c r="A328" s="34"/>
      <c r="B328" s="21" t="str">
        <f>IF(A328="","",IF(ISERROR(VLOOKUP(A328,KODYGAT!$A$4:$C$264,2,0)),"Nie ma takiego gatunku",VLOOKUP(A328,KODYGAT!$A$4:$C$264,2,0)))</f>
        <v/>
      </c>
      <c r="C328" s="21" t="str">
        <f>IF(A328="","",IF(ISERROR(VLOOKUP(A328,KODYGAT!$A$4:$C$264,3,0)),"Nie ma takiego gatunku",VLOOKUP(A328,KODYGAT!$A$4:$C$264,3,0)))</f>
        <v/>
      </c>
      <c r="D328" s="33"/>
      <c r="E328" s="33"/>
      <c r="F328" s="34"/>
      <c r="G328" s="33"/>
    </row>
    <row r="329" spans="1:7" ht="19.2" customHeight="1" x14ac:dyDescent="0.3">
      <c r="A329" s="34"/>
      <c r="B329" s="21" t="str">
        <f>IF(A329="","",IF(ISERROR(VLOOKUP(A329,KODYGAT!$A$4:$C$264,2,0)),"Nie ma takiego gatunku",VLOOKUP(A329,KODYGAT!$A$4:$C$264,2,0)))</f>
        <v/>
      </c>
      <c r="C329" s="21" t="str">
        <f>IF(A329="","",IF(ISERROR(VLOOKUP(A329,KODYGAT!$A$4:$C$264,3,0)),"Nie ma takiego gatunku",VLOOKUP(A329,KODYGAT!$A$4:$C$264,3,0)))</f>
        <v/>
      </c>
      <c r="D329" s="33"/>
      <c r="E329" s="33"/>
      <c r="F329" s="34"/>
      <c r="G329" s="33"/>
    </row>
    <row r="330" spans="1:7" ht="19.2" customHeight="1" x14ac:dyDescent="0.3">
      <c r="A330" s="34"/>
      <c r="B330" s="21" t="str">
        <f>IF(A330="","",IF(ISERROR(VLOOKUP(A330,KODYGAT!$A$4:$C$264,2,0)),"Nie ma takiego gatunku",VLOOKUP(A330,KODYGAT!$A$4:$C$264,2,0)))</f>
        <v/>
      </c>
      <c r="C330" s="21" t="str">
        <f>IF(A330="","",IF(ISERROR(VLOOKUP(A330,KODYGAT!$A$4:$C$264,3,0)),"Nie ma takiego gatunku",VLOOKUP(A330,KODYGAT!$A$4:$C$264,3,0)))</f>
        <v/>
      </c>
      <c r="D330" s="33"/>
      <c r="E330" s="33"/>
      <c r="F330" s="34"/>
      <c r="G330" s="33"/>
    </row>
    <row r="331" spans="1:7" ht="19.2" customHeight="1" x14ac:dyDescent="0.3">
      <c r="A331" s="34"/>
      <c r="B331" s="21" t="str">
        <f>IF(A331="","",IF(ISERROR(VLOOKUP(A331,KODYGAT!$A$4:$C$264,2,0)),"Nie ma takiego gatunku",VLOOKUP(A331,KODYGAT!$A$4:$C$264,2,0)))</f>
        <v/>
      </c>
      <c r="C331" s="21" t="str">
        <f>IF(A331="","",IF(ISERROR(VLOOKUP(A331,KODYGAT!$A$4:$C$264,3,0)),"Nie ma takiego gatunku",VLOOKUP(A331,KODYGAT!$A$4:$C$264,3,0)))</f>
        <v/>
      </c>
      <c r="D331" s="33"/>
      <c r="E331" s="33"/>
      <c r="F331" s="34"/>
      <c r="G331" s="33"/>
    </row>
    <row r="332" spans="1:7" ht="19.2" customHeight="1" x14ac:dyDescent="0.3">
      <c r="A332" s="34"/>
      <c r="B332" s="21" t="str">
        <f>IF(A332="","",IF(ISERROR(VLOOKUP(A332,KODYGAT!$A$4:$C$264,2,0)),"Nie ma takiego gatunku",VLOOKUP(A332,KODYGAT!$A$4:$C$264,2,0)))</f>
        <v/>
      </c>
      <c r="C332" s="21" t="str">
        <f>IF(A332="","",IF(ISERROR(VLOOKUP(A332,KODYGAT!$A$4:$C$264,3,0)),"Nie ma takiego gatunku",VLOOKUP(A332,KODYGAT!$A$4:$C$264,3,0)))</f>
        <v/>
      </c>
      <c r="D332" s="33"/>
      <c r="E332" s="33"/>
      <c r="F332" s="34"/>
      <c r="G332" s="33"/>
    </row>
    <row r="333" spans="1:7" ht="19.2" customHeight="1" x14ac:dyDescent="0.3">
      <c r="A333" s="34"/>
      <c r="B333" s="21" t="str">
        <f>IF(A333="","",IF(ISERROR(VLOOKUP(A333,KODYGAT!$A$4:$C$264,2,0)),"Nie ma takiego gatunku",VLOOKUP(A333,KODYGAT!$A$4:$C$264,2,0)))</f>
        <v/>
      </c>
      <c r="C333" s="21" t="str">
        <f>IF(A333="","",IF(ISERROR(VLOOKUP(A333,KODYGAT!$A$4:$C$264,3,0)),"Nie ma takiego gatunku",VLOOKUP(A333,KODYGAT!$A$4:$C$264,3,0)))</f>
        <v/>
      </c>
      <c r="D333" s="33"/>
      <c r="E333" s="33"/>
      <c r="F333" s="34"/>
      <c r="G333" s="33"/>
    </row>
    <row r="334" spans="1:7" ht="19.2" customHeight="1" x14ac:dyDescent="0.3">
      <c r="A334" s="34"/>
      <c r="B334" s="21" t="str">
        <f>IF(A334="","",IF(ISERROR(VLOOKUP(A334,KODYGAT!$A$4:$C$264,2,0)),"Nie ma takiego gatunku",VLOOKUP(A334,KODYGAT!$A$4:$C$264,2,0)))</f>
        <v/>
      </c>
      <c r="C334" s="21" t="str">
        <f>IF(A334="","",IF(ISERROR(VLOOKUP(A334,KODYGAT!$A$4:$C$264,3,0)),"Nie ma takiego gatunku",VLOOKUP(A334,KODYGAT!$A$4:$C$264,3,0)))</f>
        <v/>
      </c>
      <c r="D334" s="33"/>
      <c r="E334" s="33"/>
      <c r="F334" s="34"/>
      <c r="G334" s="33"/>
    </row>
    <row r="335" spans="1:7" ht="19.2" customHeight="1" x14ac:dyDescent="0.3">
      <c r="A335" s="34"/>
      <c r="B335" s="21" t="str">
        <f>IF(A335="","",IF(ISERROR(VLOOKUP(A335,KODYGAT!$A$4:$C$264,2,0)),"Nie ma takiego gatunku",VLOOKUP(A335,KODYGAT!$A$4:$C$264,2,0)))</f>
        <v/>
      </c>
      <c r="C335" s="21" t="str">
        <f>IF(A335="","",IF(ISERROR(VLOOKUP(A335,KODYGAT!$A$4:$C$264,3,0)),"Nie ma takiego gatunku",VLOOKUP(A335,KODYGAT!$A$4:$C$264,3,0)))</f>
        <v/>
      </c>
      <c r="D335" s="33"/>
      <c r="E335" s="33"/>
      <c r="F335" s="34"/>
      <c r="G335" s="33"/>
    </row>
    <row r="336" spans="1:7" ht="19.2" customHeight="1" x14ac:dyDescent="0.3">
      <c r="A336" s="34"/>
      <c r="B336" s="21" t="str">
        <f>IF(A336="","",IF(ISERROR(VLOOKUP(A336,KODYGAT!$A$4:$C$264,2,0)),"Nie ma takiego gatunku",VLOOKUP(A336,KODYGAT!$A$4:$C$264,2,0)))</f>
        <v/>
      </c>
      <c r="C336" s="21" t="str">
        <f>IF(A336="","",IF(ISERROR(VLOOKUP(A336,KODYGAT!$A$4:$C$264,3,0)),"Nie ma takiego gatunku",VLOOKUP(A336,KODYGAT!$A$4:$C$264,3,0)))</f>
        <v/>
      </c>
      <c r="D336" s="33"/>
      <c r="E336" s="33"/>
      <c r="F336" s="34"/>
      <c r="G336" s="33"/>
    </row>
    <row r="337" spans="1:7" ht="19.2" customHeight="1" x14ac:dyDescent="0.3">
      <c r="A337" s="34"/>
      <c r="B337" s="21" t="str">
        <f>IF(A337="","",IF(ISERROR(VLOOKUP(A337,KODYGAT!$A$4:$C$264,2,0)),"Nie ma takiego gatunku",VLOOKUP(A337,KODYGAT!$A$4:$C$264,2,0)))</f>
        <v/>
      </c>
      <c r="C337" s="21" t="str">
        <f>IF(A337="","",IF(ISERROR(VLOOKUP(A337,KODYGAT!$A$4:$C$264,3,0)),"Nie ma takiego gatunku",VLOOKUP(A337,KODYGAT!$A$4:$C$264,3,0)))</f>
        <v/>
      </c>
      <c r="D337" s="33"/>
      <c r="E337" s="33"/>
      <c r="F337" s="34"/>
      <c r="G337" s="33"/>
    </row>
    <row r="338" spans="1:7" ht="19.2" customHeight="1" x14ac:dyDescent="0.3">
      <c r="A338" s="34"/>
      <c r="B338" s="21" t="str">
        <f>IF(A338="","",IF(ISERROR(VLOOKUP(A338,KODYGAT!$A$4:$C$264,2,0)),"Nie ma takiego gatunku",VLOOKUP(A338,KODYGAT!$A$4:$C$264,2,0)))</f>
        <v/>
      </c>
      <c r="C338" s="21" t="str">
        <f>IF(A338="","",IF(ISERROR(VLOOKUP(A338,KODYGAT!$A$4:$C$264,3,0)),"Nie ma takiego gatunku",VLOOKUP(A338,KODYGAT!$A$4:$C$264,3,0)))</f>
        <v/>
      </c>
      <c r="D338" s="33"/>
      <c r="E338" s="33"/>
      <c r="F338" s="34"/>
      <c r="G338" s="33"/>
    </row>
    <row r="339" spans="1:7" ht="19.2" customHeight="1" x14ac:dyDescent="0.3">
      <c r="A339" s="34"/>
      <c r="B339" s="21" t="str">
        <f>IF(A339="","",IF(ISERROR(VLOOKUP(A339,KODYGAT!$A$4:$C$264,2,0)),"Nie ma takiego gatunku",VLOOKUP(A339,KODYGAT!$A$4:$C$264,2,0)))</f>
        <v/>
      </c>
      <c r="C339" s="21" t="str">
        <f>IF(A339="","",IF(ISERROR(VLOOKUP(A339,KODYGAT!$A$4:$C$264,3,0)),"Nie ma takiego gatunku",VLOOKUP(A339,KODYGAT!$A$4:$C$264,3,0)))</f>
        <v/>
      </c>
      <c r="D339" s="33"/>
      <c r="E339" s="33"/>
      <c r="F339" s="34"/>
      <c r="G339" s="33"/>
    </row>
    <row r="340" spans="1:7" ht="19.2" customHeight="1" x14ac:dyDescent="0.3">
      <c r="A340" s="34"/>
      <c r="B340" s="21" t="str">
        <f>IF(A340="","",IF(ISERROR(VLOOKUP(A340,KODYGAT!$A$4:$C$264,2,0)),"Nie ma takiego gatunku",VLOOKUP(A340,KODYGAT!$A$4:$C$264,2,0)))</f>
        <v/>
      </c>
      <c r="C340" s="21" t="str">
        <f>IF(A340="","",IF(ISERROR(VLOOKUP(A340,KODYGAT!$A$4:$C$264,3,0)),"Nie ma takiego gatunku",VLOOKUP(A340,KODYGAT!$A$4:$C$264,3,0)))</f>
        <v/>
      </c>
      <c r="D340" s="33"/>
      <c r="E340" s="33"/>
      <c r="F340" s="34"/>
      <c r="G340" s="33"/>
    </row>
    <row r="341" spans="1:7" ht="19.2" customHeight="1" x14ac:dyDescent="0.3">
      <c r="A341" s="34"/>
      <c r="B341" s="21" t="str">
        <f>IF(A341="","",IF(ISERROR(VLOOKUP(A341,KODYGAT!$A$4:$C$264,2,0)),"Nie ma takiego gatunku",VLOOKUP(A341,KODYGAT!$A$4:$C$264,2,0)))</f>
        <v/>
      </c>
      <c r="C341" s="21" t="str">
        <f>IF(A341="","",IF(ISERROR(VLOOKUP(A341,KODYGAT!$A$4:$C$264,3,0)),"Nie ma takiego gatunku",VLOOKUP(A341,KODYGAT!$A$4:$C$264,3,0)))</f>
        <v/>
      </c>
      <c r="D341" s="33"/>
      <c r="E341" s="33"/>
      <c r="F341" s="34"/>
      <c r="G341" s="33"/>
    </row>
    <row r="342" spans="1:7" ht="19.2" customHeight="1" x14ac:dyDescent="0.3">
      <c r="A342" s="34"/>
      <c r="B342" s="21" t="str">
        <f>IF(A342="","",IF(ISERROR(VLOOKUP(A342,KODYGAT!$A$4:$C$264,2,0)),"Nie ma takiego gatunku",VLOOKUP(A342,KODYGAT!$A$4:$C$264,2,0)))</f>
        <v/>
      </c>
      <c r="C342" s="21" t="str">
        <f>IF(A342="","",IF(ISERROR(VLOOKUP(A342,KODYGAT!$A$4:$C$264,3,0)),"Nie ma takiego gatunku",VLOOKUP(A342,KODYGAT!$A$4:$C$264,3,0)))</f>
        <v/>
      </c>
      <c r="D342" s="33"/>
      <c r="E342" s="33"/>
      <c r="F342" s="34"/>
      <c r="G342" s="33"/>
    </row>
    <row r="343" spans="1:7" ht="19.2" customHeight="1" x14ac:dyDescent="0.3">
      <c r="A343" s="34"/>
      <c r="B343" s="21" t="str">
        <f>IF(A343="","",IF(ISERROR(VLOOKUP(A343,KODYGAT!$A$4:$C$264,2,0)),"Nie ma takiego gatunku",VLOOKUP(A343,KODYGAT!$A$4:$C$264,2,0)))</f>
        <v/>
      </c>
      <c r="C343" s="21" t="str">
        <f>IF(A343="","",IF(ISERROR(VLOOKUP(A343,KODYGAT!$A$4:$C$264,3,0)),"Nie ma takiego gatunku",VLOOKUP(A343,KODYGAT!$A$4:$C$264,3,0)))</f>
        <v/>
      </c>
      <c r="D343" s="33"/>
      <c r="E343" s="33"/>
      <c r="F343" s="34"/>
      <c r="G343" s="33"/>
    </row>
    <row r="344" spans="1:7" ht="19.2" customHeight="1" x14ac:dyDescent="0.3">
      <c r="A344" s="34"/>
      <c r="B344" s="21" t="str">
        <f>IF(A344="","",IF(ISERROR(VLOOKUP(A344,KODYGAT!$A$4:$C$264,2,0)),"Nie ma takiego gatunku",VLOOKUP(A344,KODYGAT!$A$4:$C$264,2,0)))</f>
        <v/>
      </c>
      <c r="C344" s="21" t="str">
        <f>IF(A344="","",IF(ISERROR(VLOOKUP(A344,KODYGAT!$A$4:$C$264,3,0)),"Nie ma takiego gatunku",VLOOKUP(A344,KODYGAT!$A$4:$C$264,3,0)))</f>
        <v/>
      </c>
      <c r="D344" s="33"/>
      <c r="E344" s="33"/>
      <c r="F344" s="34"/>
      <c r="G344" s="33"/>
    </row>
    <row r="345" spans="1:7" ht="19.2" customHeight="1" x14ac:dyDescent="0.3">
      <c r="A345" s="34"/>
      <c r="B345" s="21" t="str">
        <f>IF(A345="","",IF(ISERROR(VLOOKUP(A345,KODYGAT!$A$4:$C$264,2,0)),"Nie ma takiego gatunku",VLOOKUP(A345,KODYGAT!$A$4:$C$264,2,0)))</f>
        <v/>
      </c>
      <c r="C345" s="21" t="str">
        <f>IF(A345="","",IF(ISERROR(VLOOKUP(A345,KODYGAT!$A$4:$C$264,3,0)),"Nie ma takiego gatunku",VLOOKUP(A345,KODYGAT!$A$4:$C$264,3,0)))</f>
        <v/>
      </c>
      <c r="D345" s="33"/>
      <c r="E345" s="33"/>
      <c r="F345" s="34"/>
      <c r="G345" s="33"/>
    </row>
    <row r="346" spans="1:7" ht="19.2" customHeight="1" x14ac:dyDescent="0.3">
      <c r="A346" s="34"/>
      <c r="B346" s="21" t="str">
        <f>IF(A346="","",IF(ISERROR(VLOOKUP(A346,KODYGAT!$A$4:$C$264,2,0)),"Nie ma takiego gatunku",VLOOKUP(A346,KODYGAT!$A$4:$C$264,2,0)))</f>
        <v/>
      </c>
      <c r="C346" s="21" t="str">
        <f>IF(A346="","",IF(ISERROR(VLOOKUP(A346,KODYGAT!$A$4:$C$264,3,0)),"Nie ma takiego gatunku",VLOOKUP(A346,KODYGAT!$A$4:$C$264,3,0)))</f>
        <v/>
      </c>
      <c r="D346" s="33"/>
      <c r="E346" s="33"/>
      <c r="F346" s="34"/>
      <c r="G346" s="33"/>
    </row>
    <row r="347" spans="1:7" ht="19.2" customHeight="1" x14ac:dyDescent="0.3">
      <c r="A347" s="34"/>
      <c r="B347" s="21" t="str">
        <f>IF(A347="","",IF(ISERROR(VLOOKUP(A347,KODYGAT!$A$4:$C$264,2,0)),"Nie ma takiego gatunku",VLOOKUP(A347,KODYGAT!$A$4:$C$264,2,0)))</f>
        <v/>
      </c>
      <c r="C347" s="21" t="str">
        <f>IF(A347="","",IF(ISERROR(VLOOKUP(A347,KODYGAT!$A$4:$C$264,3,0)),"Nie ma takiego gatunku",VLOOKUP(A347,KODYGAT!$A$4:$C$264,3,0)))</f>
        <v/>
      </c>
      <c r="D347" s="33"/>
      <c r="E347" s="33"/>
      <c r="F347" s="34"/>
      <c r="G347" s="33"/>
    </row>
    <row r="348" spans="1:7" ht="19.2" customHeight="1" x14ac:dyDescent="0.3">
      <c r="A348" s="34"/>
      <c r="B348" s="21" t="str">
        <f>IF(A348="","",IF(ISERROR(VLOOKUP(A348,KODYGAT!$A$4:$C$264,2,0)),"Nie ma takiego gatunku",VLOOKUP(A348,KODYGAT!$A$4:$C$264,2,0)))</f>
        <v/>
      </c>
      <c r="C348" s="21" t="str">
        <f>IF(A348="","",IF(ISERROR(VLOOKUP(A348,KODYGAT!$A$4:$C$264,3,0)),"Nie ma takiego gatunku",VLOOKUP(A348,KODYGAT!$A$4:$C$264,3,0)))</f>
        <v/>
      </c>
      <c r="D348" s="33"/>
      <c r="E348" s="33"/>
      <c r="F348" s="34"/>
      <c r="G348" s="33"/>
    </row>
    <row r="349" spans="1:7" ht="19.2" customHeight="1" x14ac:dyDescent="0.3">
      <c r="A349" s="34"/>
      <c r="B349" s="21" t="str">
        <f>IF(A349="","",IF(ISERROR(VLOOKUP(A349,KODYGAT!$A$4:$C$264,2,0)),"Nie ma takiego gatunku",VLOOKUP(A349,KODYGAT!$A$4:$C$264,2,0)))</f>
        <v/>
      </c>
      <c r="C349" s="21" t="str">
        <f>IF(A349="","",IF(ISERROR(VLOOKUP(A349,KODYGAT!$A$4:$C$264,3,0)),"Nie ma takiego gatunku",VLOOKUP(A349,KODYGAT!$A$4:$C$264,3,0)))</f>
        <v/>
      </c>
      <c r="D349" s="33"/>
      <c r="E349" s="33"/>
      <c r="F349" s="34"/>
      <c r="G349" s="33"/>
    </row>
    <row r="350" spans="1:7" ht="19.2" customHeight="1" x14ac:dyDescent="0.3">
      <c r="A350" s="34"/>
      <c r="B350" s="21" t="str">
        <f>IF(A350="","",IF(ISERROR(VLOOKUP(A350,KODYGAT!$A$4:$C$264,2,0)),"Nie ma takiego gatunku",VLOOKUP(A350,KODYGAT!$A$4:$C$264,2,0)))</f>
        <v/>
      </c>
      <c r="C350" s="21" t="str">
        <f>IF(A350="","",IF(ISERROR(VLOOKUP(A350,KODYGAT!$A$4:$C$264,3,0)),"Nie ma takiego gatunku",VLOOKUP(A350,KODYGAT!$A$4:$C$264,3,0)))</f>
        <v/>
      </c>
      <c r="D350" s="33"/>
      <c r="E350" s="33"/>
      <c r="F350" s="34"/>
      <c r="G350" s="33"/>
    </row>
    <row r="351" spans="1:7" ht="19.2" customHeight="1" x14ac:dyDescent="0.3">
      <c r="A351" s="34"/>
      <c r="B351" s="21" t="str">
        <f>IF(A351="","",IF(ISERROR(VLOOKUP(A351,KODYGAT!$A$4:$C$264,2,0)),"Nie ma takiego gatunku",VLOOKUP(A351,KODYGAT!$A$4:$C$264,2,0)))</f>
        <v/>
      </c>
      <c r="C351" s="21" t="str">
        <f>IF(A351="","",IF(ISERROR(VLOOKUP(A351,KODYGAT!$A$4:$C$264,3,0)),"Nie ma takiego gatunku",VLOOKUP(A351,KODYGAT!$A$4:$C$264,3,0)))</f>
        <v/>
      </c>
      <c r="D351" s="33"/>
      <c r="E351" s="33"/>
      <c r="F351" s="34"/>
      <c r="G351" s="33"/>
    </row>
    <row r="352" spans="1:7" ht="19.2" customHeight="1" x14ac:dyDescent="0.3">
      <c r="A352" s="34"/>
      <c r="B352" s="21" t="str">
        <f>IF(A352="","",IF(ISERROR(VLOOKUP(A352,KODYGAT!$A$4:$C$264,2,0)),"Nie ma takiego gatunku",VLOOKUP(A352,KODYGAT!$A$4:$C$264,2,0)))</f>
        <v/>
      </c>
      <c r="C352" s="21" t="str">
        <f>IF(A352="","",IF(ISERROR(VLOOKUP(A352,KODYGAT!$A$4:$C$264,3,0)),"Nie ma takiego gatunku",VLOOKUP(A352,KODYGAT!$A$4:$C$264,3,0)))</f>
        <v/>
      </c>
      <c r="D352" s="33"/>
      <c r="E352" s="33"/>
      <c r="F352" s="34"/>
      <c r="G352" s="33"/>
    </row>
    <row r="353" spans="1:7" ht="19.2" customHeight="1" x14ac:dyDescent="0.3">
      <c r="A353" s="34"/>
      <c r="B353" s="21" t="str">
        <f>IF(A353="","",IF(ISERROR(VLOOKUP(A353,KODYGAT!$A$4:$C$264,2,0)),"Nie ma takiego gatunku",VLOOKUP(A353,KODYGAT!$A$4:$C$264,2,0)))</f>
        <v/>
      </c>
      <c r="C353" s="21" t="str">
        <f>IF(A353="","",IF(ISERROR(VLOOKUP(A353,KODYGAT!$A$4:$C$264,3,0)),"Nie ma takiego gatunku",VLOOKUP(A353,KODYGAT!$A$4:$C$264,3,0)))</f>
        <v/>
      </c>
      <c r="D353" s="33"/>
      <c r="E353" s="33"/>
      <c r="F353" s="34"/>
      <c r="G353" s="33"/>
    </row>
    <row r="354" spans="1:7" ht="19.2" customHeight="1" x14ac:dyDescent="0.3">
      <c r="A354" s="34"/>
      <c r="B354" s="21" t="str">
        <f>IF(A354="","",IF(ISERROR(VLOOKUP(A354,KODYGAT!$A$4:$C$264,2,0)),"Nie ma takiego gatunku",VLOOKUP(A354,KODYGAT!$A$4:$C$264,2,0)))</f>
        <v/>
      </c>
      <c r="C354" s="21" t="str">
        <f>IF(A354="","",IF(ISERROR(VLOOKUP(A354,KODYGAT!$A$4:$C$264,3,0)),"Nie ma takiego gatunku",VLOOKUP(A354,KODYGAT!$A$4:$C$264,3,0)))</f>
        <v/>
      </c>
      <c r="D354" s="33"/>
      <c r="E354" s="33"/>
      <c r="F354" s="34"/>
      <c r="G354" s="33"/>
    </row>
    <row r="355" spans="1:7" ht="19.2" customHeight="1" x14ac:dyDescent="0.3">
      <c r="A355" s="34"/>
      <c r="B355" s="21" t="str">
        <f>IF(A355="","",IF(ISERROR(VLOOKUP(A355,KODYGAT!$A$4:$C$264,2,0)),"Nie ma takiego gatunku",VLOOKUP(A355,KODYGAT!$A$4:$C$264,2,0)))</f>
        <v/>
      </c>
      <c r="C355" s="21" t="str">
        <f>IF(A355="","",IF(ISERROR(VLOOKUP(A355,KODYGAT!$A$4:$C$264,3,0)),"Nie ma takiego gatunku",VLOOKUP(A355,KODYGAT!$A$4:$C$264,3,0)))</f>
        <v/>
      </c>
      <c r="D355" s="33"/>
      <c r="E355" s="33"/>
      <c r="F355" s="34"/>
      <c r="G355" s="33"/>
    </row>
    <row r="356" spans="1:7" ht="19.2" customHeight="1" x14ac:dyDescent="0.3">
      <c r="A356" s="34"/>
      <c r="B356" s="21" t="str">
        <f>IF(A356="","",IF(ISERROR(VLOOKUP(A356,KODYGAT!$A$4:$C$264,2,0)),"Nie ma takiego gatunku",VLOOKUP(A356,KODYGAT!$A$4:$C$264,2,0)))</f>
        <v/>
      </c>
      <c r="C356" s="21" t="str">
        <f>IF(A356="","",IF(ISERROR(VLOOKUP(A356,KODYGAT!$A$4:$C$264,3,0)),"Nie ma takiego gatunku",VLOOKUP(A356,KODYGAT!$A$4:$C$264,3,0)))</f>
        <v/>
      </c>
      <c r="D356" s="33"/>
      <c r="E356" s="33"/>
      <c r="F356" s="34"/>
      <c r="G356" s="33"/>
    </row>
    <row r="357" spans="1:7" ht="19.2" customHeight="1" x14ac:dyDescent="0.3">
      <c r="A357" s="34"/>
      <c r="B357" s="21" t="str">
        <f>IF(A357="","",IF(ISERROR(VLOOKUP(A357,KODYGAT!$A$4:$C$264,2,0)),"Nie ma takiego gatunku",VLOOKUP(A357,KODYGAT!$A$4:$C$264,2,0)))</f>
        <v/>
      </c>
      <c r="C357" s="21" t="str">
        <f>IF(A357="","",IF(ISERROR(VLOOKUP(A357,KODYGAT!$A$4:$C$264,3,0)),"Nie ma takiego gatunku",VLOOKUP(A357,KODYGAT!$A$4:$C$264,3,0)))</f>
        <v/>
      </c>
      <c r="D357" s="33"/>
      <c r="E357" s="33"/>
      <c r="F357" s="34"/>
      <c r="G357" s="33"/>
    </row>
    <row r="358" spans="1:7" ht="19.2" customHeight="1" x14ac:dyDescent="0.3">
      <c r="A358" s="34"/>
      <c r="B358" s="21" t="str">
        <f>IF(A358="","",IF(ISERROR(VLOOKUP(A358,KODYGAT!$A$4:$C$264,2,0)),"Nie ma takiego gatunku",VLOOKUP(A358,KODYGAT!$A$4:$C$264,2,0)))</f>
        <v/>
      </c>
      <c r="C358" s="21" t="str">
        <f>IF(A358="","",IF(ISERROR(VLOOKUP(A358,KODYGAT!$A$4:$C$264,3,0)),"Nie ma takiego gatunku",VLOOKUP(A358,KODYGAT!$A$4:$C$264,3,0)))</f>
        <v/>
      </c>
      <c r="D358" s="33"/>
      <c r="E358" s="33"/>
      <c r="F358" s="34"/>
      <c r="G358" s="33"/>
    </row>
    <row r="359" spans="1:7" ht="19.2" customHeight="1" x14ac:dyDescent="0.3">
      <c r="A359" s="34"/>
      <c r="B359" s="21" t="str">
        <f>IF(A359="","",IF(ISERROR(VLOOKUP(A359,KODYGAT!$A$4:$C$264,2,0)),"Nie ma takiego gatunku",VLOOKUP(A359,KODYGAT!$A$4:$C$264,2,0)))</f>
        <v/>
      </c>
      <c r="C359" s="21" t="str">
        <f>IF(A359="","",IF(ISERROR(VLOOKUP(A359,KODYGAT!$A$4:$C$264,3,0)),"Nie ma takiego gatunku",VLOOKUP(A359,KODYGAT!$A$4:$C$264,3,0)))</f>
        <v/>
      </c>
      <c r="D359" s="33"/>
      <c r="E359" s="33"/>
      <c r="F359" s="34"/>
      <c r="G359" s="33"/>
    </row>
    <row r="360" spans="1:7" ht="19.2" customHeight="1" x14ac:dyDescent="0.3">
      <c r="A360" s="34"/>
      <c r="B360" s="21" t="str">
        <f>IF(A360="","",IF(ISERROR(VLOOKUP(A360,KODYGAT!$A$4:$C$264,2,0)),"Nie ma takiego gatunku",VLOOKUP(A360,KODYGAT!$A$4:$C$264,2,0)))</f>
        <v/>
      </c>
      <c r="C360" s="21" t="str">
        <f>IF(A360="","",IF(ISERROR(VLOOKUP(A360,KODYGAT!$A$4:$C$264,3,0)),"Nie ma takiego gatunku",VLOOKUP(A360,KODYGAT!$A$4:$C$264,3,0)))</f>
        <v/>
      </c>
      <c r="D360" s="33"/>
      <c r="E360" s="33"/>
      <c r="F360" s="34"/>
      <c r="G360" s="33"/>
    </row>
    <row r="361" spans="1:7" ht="19.2" customHeight="1" x14ac:dyDescent="0.3">
      <c r="A361" s="34"/>
      <c r="B361" s="21" t="str">
        <f>IF(A361="","",IF(ISERROR(VLOOKUP(A361,KODYGAT!$A$4:$C$264,2,0)),"Nie ma takiego gatunku",VLOOKUP(A361,KODYGAT!$A$4:$C$264,2,0)))</f>
        <v/>
      </c>
      <c r="C361" s="21" t="str">
        <f>IF(A361="","",IF(ISERROR(VLOOKUP(A361,KODYGAT!$A$4:$C$264,3,0)),"Nie ma takiego gatunku",VLOOKUP(A361,KODYGAT!$A$4:$C$264,3,0)))</f>
        <v/>
      </c>
      <c r="D361" s="33"/>
      <c r="E361" s="33"/>
      <c r="F361" s="34"/>
      <c r="G361" s="33"/>
    </row>
    <row r="362" spans="1:7" ht="19.2" customHeight="1" x14ac:dyDescent="0.3">
      <c r="A362" s="34"/>
      <c r="B362" s="21" t="str">
        <f>IF(A362="","",IF(ISERROR(VLOOKUP(A362,KODYGAT!$A$4:$C$264,2,0)),"Nie ma takiego gatunku",VLOOKUP(A362,KODYGAT!$A$4:$C$264,2,0)))</f>
        <v/>
      </c>
      <c r="C362" s="21" t="str">
        <f>IF(A362="","",IF(ISERROR(VLOOKUP(A362,KODYGAT!$A$4:$C$264,3,0)),"Nie ma takiego gatunku",VLOOKUP(A362,KODYGAT!$A$4:$C$264,3,0)))</f>
        <v/>
      </c>
      <c r="D362" s="33"/>
      <c r="E362" s="33"/>
      <c r="F362" s="34"/>
      <c r="G362" s="33"/>
    </row>
    <row r="363" spans="1:7" ht="19.2" customHeight="1" x14ac:dyDescent="0.3">
      <c r="A363" s="34"/>
      <c r="B363" s="21" t="str">
        <f>IF(A363="","",IF(ISERROR(VLOOKUP(A363,KODYGAT!$A$4:$C$264,2,0)),"Nie ma takiego gatunku",VLOOKUP(A363,KODYGAT!$A$4:$C$264,2,0)))</f>
        <v/>
      </c>
      <c r="C363" s="21" t="str">
        <f>IF(A363="","",IF(ISERROR(VLOOKUP(A363,KODYGAT!$A$4:$C$264,3,0)),"Nie ma takiego gatunku",VLOOKUP(A363,KODYGAT!$A$4:$C$264,3,0)))</f>
        <v/>
      </c>
      <c r="D363" s="33"/>
      <c r="E363" s="33"/>
      <c r="F363" s="34"/>
      <c r="G363" s="33"/>
    </row>
    <row r="364" spans="1:7" ht="19.2" customHeight="1" x14ac:dyDescent="0.3">
      <c r="A364" s="34"/>
      <c r="B364" s="21" t="str">
        <f>IF(A364="","",IF(ISERROR(VLOOKUP(A364,KODYGAT!$A$4:$C$264,2,0)),"Nie ma takiego gatunku",VLOOKUP(A364,KODYGAT!$A$4:$C$264,2,0)))</f>
        <v/>
      </c>
      <c r="C364" s="21" t="str">
        <f>IF(A364="","",IF(ISERROR(VLOOKUP(A364,KODYGAT!$A$4:$C$264,3,0)),"Nie ma takiego gatunku",VLOOKUP(A364,KODYGAT!$A$4:$C$264,3,0)))</f>
        <v/>
      </c>
      <c r="D364" s="33"/>
      <c r="E364" s="33"/>
      <c r="F364" s="34"/>
      <c r="G364" s="33"/>
    </row>
    <row r="365" spans="1:7" ht="19.2" customHeight="1" x14ac:dyDescent="0.3">
      <c r="A365" s="34"/>
      <c r="B365" s="21" t="str">
        <f>IF(A365="","",IF(ISERROR(VLOOKUP(A365,KODYGAT!$A$4:$C$264,2,0)),"Nie ma takiego gatunku",VLOOKUP(A365,KODYGAT!$A$4:$C$264,2,0)))</f>
        <v/>
      </c>
      <c r="C365" s="21" t="str">
        <f>IF(A365="","",IF(ISERROR(VLOOKUP(A365,KODYGAT!$A$4:$C$264,3,0)),"Nie ma takiego gatunku",VLOOKUP(A365,KODYGAT!$A$4:$C$264,3,0)))</f>
        <v/>
      </c>
      <c r="D365" s="33"/>
      <c r="E365" s="33"/>
      <c r="F365" s="34"/>
      <c r="G365" s="33"/>
    </row>
    <row r="366" spans="1:7" ht="19.2" customHeight="1" x14ac:dyDescent="0.3">
      <c r="A366" s="34"/>
      <c r="B366" s="21" t="str">
        <f>IF(A366="","",IF(ISERROR(VLOOKUP(A366,KODYGAT!$A$4:$C$264,2,0)),"Nie ma takiego gatunku",VLOOKUP(A366,KODYGAT!$A$4:$C$264,2,0)))</f>
        <v/>
      </c>
      <c r="C366" s="21" t="str">
        <f>IF(A366="","",IF(ISERROR(VLOOKUP(A366,KODYGAT!$A$4:$C$264,3,0)),"Nie ma takiego gatunku",VLOOKUP(A366,KODYGAT!$A$4:$C$264,3,0)))</f>
        <v/>
      </c>
      <c r="D366" s="33"/>
      <c r="E366" s="33"/>
      <c r="F366" s="34"/>
      <c r="G366" s="33"/>
    </row>
    <row r="367" spans="1:7" ht="19.2" customHeight="1" x14ac:dyDescent="0.3">
      <c r="A367" s="34"/>
      <c r="B367" s="21" t="str">
        <f>IF(A367="","",IF(ISERROR(VLOOKUP(A367,KODYGAT!$A$4:$C$264,2,0)),"Nie ma takiego gatunku",VLOOKUP(A367,KODYGAT!$A$4:$C$264,2,0)))</f>
        <v/>
      </c>
      <c r="C367" s="21" t="str">
        <f>IF(A367="","",IF(ISERROR(VLOOKUP(A367,KODYGAT!$A$4:$C$264,3,0)),"Nie ma takiego gatunku",VLOOKUP(A367,KODYGAT!$A$4:$C$264,3,0)))</f>
        <v/>
      </c>
      <c r="D367" s="33"/>
      <c r="E367" s="33"/>
      <c r="F367" s="34"/>
      <c r="G367" s="33"/>
    </row>
    <row r="368" spans="1:7" ht="19.2" customHeight="1" x14ac:dyDescent="0.3">
      <c r="A368" s="34"/>
      <c r="B368" s="21" t="str">
        <f>IF(A368="","",IF(ISERROR(VLOOKUP(A368,KODYGAT!$A$4:$C$264,2,0)),"Nie ma takiego gatunku",VLOOKUP(A368,KODYGAT!$A$4:$C$264,2,0)))</f>
        <v/>
      </c>
      <c r="C368" s="21" t="str">
        <f>IF(A368="","",IF(ISERROR(VLOOKUP(A368,KODYGAT!$A$4:$C$264,3,0)),"Nie ma takiego gatunku",VLOOKUP(A368,KODYGAT!$A$4:$C$264,3,0)))</f>
        <v/>
      </c>
      <c r="D368" s="33"/>
      <c r="E368" s="33"/>
      <c r="F368" s="34"/>
      <c r="G368" s="33"/>
    </row>
    <row r="369" spans="1:7" ht="19.2" customHeight="1" x14ac:dyDescent="0.3">
      <c r="A369" s="34"/>
      <c r="B369" s="21" t="str">
        <f>IF(A369="","",IF(ISERROR(VLOOKUP(A369,KODYGAT!$A$4:$C$264,2,0)),"Nie ma takiego gatunku",VLOOKUP(A369,KODYGAT!$A$4:$C$264,2,0)))</f>
        <v/>
      </c>
      <c r="C369" s="21" t="str">
        <f>IF(A369="","",IF(ISERROR(VLOOKUP(A369,KODYGAT!$A$4:$C$264,3,0)),"Nie ma takiego gatunku",VLOOKUP(A369,KODYGAT!$A$4:$C$264,3,0)))</f>
        <v/>
      </c>
      <c r="D369" s="33"/>
      <c r="E369" s="33"/>
      <c r="F369" s="34"/>
      <c r="G369" s="33"/>
    </row>
    <row r="370" spans="1:7" ht="19.2" customHeight="1" x14ac:dyDescent="0.3">
      <c r="A370" s="34"/>
      <c r="B370" s="21" t="str">
        <f>IF(A370="","",IF(ISERROR(VLOOKUP(A370,KODYGAT!$A$4:$C$264,2,0)),"Nie ma takiego gatunku",VLOOKUP(A370,KODYGAT!$A$4:$C$264,2,0)))</f>
        <v/>
      </c>
      <c r="C370" s="21" t="str">
        <f>IF(A370="","",IF(ISERROR(VLOOKUP(A370,KODYGAT!$A$4:$C$264,3,0)),"Nie ma takiego gatunku",VLOOKUP(A370,KODYGAT!$A$4:$C$264,3,0)))</f>
        <v/>
      </c>
      <c r="D370" s="33"/>
      <c r="E370" s="33"/>
      <c r="F370" s="34"/>
      <c r="G370" s="33"/>
    </row>
    <row r="371" spans="1:7" ht="19.2" customHeight="1" x14ac:dyDescent="0.3">
      <c r="A371" s="34"/>
      <c r="B371" s="21" t="str">
        <f>IF(A371="","",IF(ISERROR(VLOOKUP(A371,KODYGAT!$A$4:$C$264,2,0)),"Nie ma takiego gatunku",VLOOKUP(A371,KODYGAT!$A$4:$C$264,2,0)))</f>
        <v/>
      </c>
      <c r="C371" s="21" t="str">
        <f>IF(A371="","",IF(ISERROR(VLOOKUP(A371,KODYGAT!$A$4:$C$264,3,0)),"Nie ma takiego gatunku",VLOOKUP(A371,KODYGAT!$A$4:$C$264,3,0)))</f>
        <v/>
      </c>
      <c r="D371" s="33"/>
      <c r="E371" s="33"/>
      <c r="F371" s="34"/>
      <c r="G371" s="33"/>
    </row>
    <row r="372" spans="1:7" ht="19.2" customHeight="1" x14ac:dyDescent="0.3">
      <c r="A372" s="34"/>
      <c r="B372" s="21" t="str">
        <f>IF(A372="","",IF(ISERROR(VLOOKUP(A372,KODYGAT!$A$4:$C$264,2,0)),"Nie ma takiego gatunku",VLOOKUP(A372,KODYGAT!$A$4:$C$264,2,0)))</f>
        <v/>
      </c>
      <c r="C372" s="21" t="str">
        <f>IF(A372="","",IF(ISERROR(VLOOKUP(A372,KODYGAT!$A$4:$C$264,3,0)),"Nie ma takiego gatunku",VLOOKUP(A372,KODYGAT!$A$4:$C$264,3,0)))</f>
        <v/>
      </c>
      <c r="D372" s="33"/>
      <c r="E372" s="33"/>
      <c r="F372" s="34"/>
      <c r="G372" s="33"/>
    </row>
    <row r="373" spans="1:7" ht="19.2" customHeight="1" x14ac:dyDescent="0.3">
      <c r="A373" s="34"/>
      <c r="B373" s="21" t="str">
        <f>IF(A373="","",IF(ISERROR(VLOOKUP(A373,KODYGAT!$A$4:$C$264,2,0)),"Nie ma takiego gatunku",VLOOKUP(A373,KODYGAT!$A$4:$C$264,2,0)))</f>
        <v/>
      </c>
      <c r="C373" s="21" t="str">
        <f>IF(A373="","",IF(ISERROR(VLOOKUP(A373,KODYGAT!$A$4:$C$264,3,0)),"Nie ma takiego gatunku",VLOOKUP(A373,KODYGAT!$A$4:$C$264,3,0)))</f>
        <v/>
      </c>
      <c r="D373" s="33"/>
      <c r="E373" s="33"/>
      <c r="F373" s="34"/>
      <c r="G373" s="33"/>
    </row>
    <row r="374" spans="1:7" ht="19.2" customHeight="1" x14ac:dyDescent="0.3">
      <c r="A374" s="34"/>
      <c r="B374" s="21" t="str">
        <f>IF(A374="","",IF(ISERROR(VLOOKUP(A374,KODYGAT!$A$4:$C$264,2,0)),"Nie ma takiego gatunku",VLOOKUP(A374,KODYGAT!$A$4:$C$264,2,0)))</f>
        <v/>
      </c>
      <c r="C374" s="21" t="str">
        <f>IF(A374="","",IF(ISERROR(VLOOKUP(A374,KODYGAT!$A$4:$C$264,3,0)),"Nie ma takiego gatunku",VLOOKUP(A374,KODYGAT!$A$4:$C$264,3,0)))</f>
        <v/>
      </c>
      <c r="D374" s="33"/>
      <c r="E374" s="33"/>
      <c r="F374" s="34"/>
      <c r="G374" s="33"/>
    </row>
    <row r="375" spans="1:7" ht="19.2" customHeight="1" x14ac:dyDescent="0.3">
      <c r="A375" s="34"/>
      <c r="B375" s="21" t="str">
        <f>IF(A375="","",IF(ISERROR(VLOOKUP(A375,KODYGAT!$A$4:$C$264,2,0)),"Nie ma takiego gatunku",VLOOKUP(A375,KODYGAT!$A$4:$C$264,2,0)))</f>
        <v/>
      </c>
      <c r="C375" s="21" t="str">
        <f>IF(A375="","",IF(ISERROR(VLOOKUP(A375,KODYGAT!$A$4:$C$264,3,0)),"Nie ma takiego gatunku",VLOOKUP(A375,KODYGAT!$A$4:$C$264,3,0)))</f>
        <v/>
      </c>
      <c r="D375" s="33"/>
      <c r="E375" s="33"/>
      <c r="F375" s="34"/>
      <c r="G375" s="33"/>
    </row>
    <row r="376" spans="1:7" ht="19.2" customHeight="1" x14ac:dyDescent="0.3">
      <c r="A376" s="34"/>
      <c r="B376" s="21" t="str">
        <f>IF(A376="","",IF(ISERROR(VLOOKUP(A376,KODYGAT!$A$4:$C$264,2,0)),"Nie ma takiego gatunku",VLOOKUP(A376,KODYGAT!$A$4:$C$264,2,0)))</f>
        <v/>
      </c>
      <c r="C376" s="21" t="str">
        <f>IF(A376="","",IF(ISERROR(VLOOKUP(A376,KODYGAT!$A$4:$C$264,3,0)),"Nie ma takiego gatunku",VLOOKUP(A376,KODYGAT!$A$4:$C$264,3,0)))</f>
        <v/>
      </c>
      <c r="D376" s="33"/>
      <c r="E376" s="33"/>
      <c r="F376" s="34"/>
      <c r="G376" s="33"/>
    </row>
    <row r="377" spans="1:7" ht="19.2" customHeight="1" x14ac:dyDescent="0.3">
      <c r="A377" s="34"/>
      <c r="B377" s="21" t="str">
        <f>IF(A377="","",IF(ISERROR(VLOOKUP(A377,KODYGAT!$A$4:$C$264,2,0)),"Nie ma takiego gatunku",VLOOKUP(A377,KODYGAT!$A$4:$C$264,2,0)))</f>
        <v/>
      </c>
      <c r="C377" s="21" t="str">
        <f>IF(A377="","",IF(ISERROR(VLOOKUP(A377,KODYGAT!$A$4:$C$264,3,0)),"Nie ma takiego gatunku",VLOOKUP(A377,KODYGAT!$A$4:$C$264,3,0)))</f>
        <v/>
      </c>
      <c r="D377" s="33"/>
      <c r="E377" s="33"/>
      <c r="F377" s="34"/>
      <c r="G377" s="33"/>
    </row>
    <row r="378" spans="1:7" ht="19.2" customHeight="1" x14ac:dyDescent="0.3">
      <c r="A378" s="34"/>
      <c r="B378" s="21" t="str">
        <f>IF(A378="","",IF(ISERROR(VLOOKUP(A378,KODYGAT!$A$4:$C$264,2,0)),"Nie ma takiego gatunku",VLOOKUP(A378,KODYGAT!$A$4:$C$264,2,0)))</f>
        <v/>
      </c>
      <c r="C378" s="21" t="str">
        <f>IF(A378="","",IF(ISERROR(VLOOKUP(A378,KODYGAT!$A$4:$C$264,3,0)),"Nie ma takiego gatunku",VLOOKUP(A378,KODYGAT!$A$4:$C$264,3,0)))</f>
        <v/>
      </c>
      <c r="D378" s="33"/>
      <c r="E378" s="33"/>
      <c r="F378" s="34"/>
      <c r="G378" s="33"/>
    </row>
    <row r="379" spans="1:7" ht="19.2" customHeight="1" x14ac:dyDescent="0.3">
      <c r="A379" s="34"/>
      <c r="B379" s="21" t="str">
        <f>IF(A379="","",IF(ISERROR(VLOOKUP(A379,KODYGAT!$A$4:$C$264,2,0)),"Nie ma takiego gatunku",VLOOKUP(A379,KODYGAT!$A$4:$C$264,2,0)))</f>
        <v/>
      </c>
      <c r="C379" s="21" t="str">
        <f>IF(A379="","",IF(ISERROR(VLOOKUP(A379,KODYGAT!$A$4:$C$264,3,0)),"Nie ma takiego gatunku",VLOOKUP(A379,KODYGAT!$A$4:$C$264,3,0)))</f>
        <v/>
      </c>
      <c r="D379" s="33"/>
      <c r="E379" s="33"/>
      <c r="F379" s="34"/>
      <c r="G379" s="33"/>
    </row>
    <row r="380" spans="1:7" ht="19.2" customHeight="1" x14ac:dyDescent="0.3">
      <c r="A380" s="34"/>
      <c r="B380" s="21" t="str">
        <f>IF(A380="","",IF(ISERROR(VLOOKUP(A380,KODYGAT!$A$4:$C$264,2,0)),"Nie ma takiego gatunku",VLOOKUP(A380,KODYGAT!$A$4:$C$264,2,0)))</f>
        <v/>
      </c>
      <c r="C380" s="21" t="str">
        <f>IF(A380="","",IF(ISERROR(VLOOKUP(A380,KODYGAT!$A$4:$C$264,3,0)),"Nie ma takiego gatunku",VLOOKUP(A380,KODYGAT!$A$4:$C$264,3,0)))</f>
        <v/>
      </c>
      <c r="D380" s="33"/>
      <c r="E380" s="33"/>
      <c r="F380" s="34"/>
      <c r="G380" s="33"/>
    </row>
    <row r="381" spans="1:7" ht="19.2" customHeight="1" x14ac:dyDescent="0.3">
      <c r="A381" s="34"/>
      <c r="B381" s="21" t="str">
        <f>IF(A381="","",IF(ISERROR(VLOOKUP(A381,KODYGAT!$A$4:$C$264,2,0)),"Nie ma takiego gatunku",VLOOKUP(A381,KODYGAT!$A$4:$C$264,2,0)))</f>
        <v/>
      </c>
      <c r="C381" s="21" t="str">
        <f>IF(A381="","",IF(ISERROR(VLOOKUP(A381,KODYGAT!$A$4:$C$264,3,0)),"Nie ma takiego gatunku",VLOOKUP(A381,KODYGAT!$A$4:$C$264,3,0)))</f>
        <v/>
      </c>
      <c r="D381" s="33"/>
      <c r="E381" s="33"/>
      <c r="F381" s="34"/>
      <c r="G381" s="33"/>
    </row>
    <row r="382" spans="1:7" ht="19.2" customHeight="1" x14ac:dyDescent="0.3">
      <c r="A382" s="34"/>
      <c r="B382" s="21" t="str">
        <f>IF(A382="","",IF(ISERROR(VLOOKUP(A382,KODYGAT!$A$4:$C$264,2,0)),"Nie ma takiego gatunku",VLOOKUP(A382,KODYGAT!$A$4:$C$264,2,0)))</f>
        <v/>
      </c>
      <c r="C382" s="21" t="str">
        <f>IF(A382="","",IF(ISERROR(VLOOKUP(A382,KODYGAT!$A$4:$C$264,3,0)),"Nie ma takiego gatunku",VLOOKUP(A382,KODYGAT!$A$4:$C$264,3,0)))</f>
        <v/>
      </c>
      <c r="D382" s="33"/>
      <c r="E382" s="33"/>
      <c r="F382" s="34"/>
      <c r="G382" s="33"/>
    </row>
    <row r="383" spans="1:7" ht="19.2" customHeight="1" x14ac:dyDescent="0.3">
      <c r="A383" s="34"/>
      <c r="B383" s="21" t="str">
        <f>IF(A383="","",IF(ISERROR(VLOOKUP(A383,KODYGAT!$A$4:$C$264,2,0)),"Nie ma takiego gatunku",VLOOKUP(A383,KODYGAT!$A$4:$C$264,2,0)))</f>
        <v/>
      </c>
      <c r="C383" s="21" t="str">
        <f>IF(A383="","",IF(ISERROR(VLOOKUP(A383,KODYGAT!$A$4:$C$264,3,0)),"Nie ma takiego gatunku",VLOOKUP(A383,KODYGAT!$A$4:$C$264,3,0)))</f>
        <v/>
      </c>
      <c r="D383" s="33"/>
      <c r="E383" s="33"/>
      <c r="F383" s="34"/>
      <c r="G383" s="33"/>
    </row>
    <row r="384" spans="1:7" ht="19.2" customHeight="1" x14ac:dyDescent="0.3">
      <c r="A384" s="34"/>
      <c r="B384" s="21" t="str">
        <f>IF(A384="","",IF(ISERROR(VLOOKUP(A384,KODYGAT!$A$4:$C$264,2,0)),"Nie ma takiego gatunku",VLOOKUP(A384,KODYGAT!$A$4:$C$264,2,0)))</f>
        <v/>
      </c>
      <c r="C384" s="21" t="str">
        <f>IF(A384="","",IF(ISERROR(VLOOKUP(A384,KODYGAT!$A$4:$C$264,3,0)),"Nie ma takiego gatunku",VLOOKUP(A384,KODYGAT!$A$4:$C$264,3,0)))</f>
        <v/>
      </c>
      <c r="D384" s="33"/>
      <c r="E384" s="33"/>
      <c r="F384" s="34"/>
      <c r="G384" s="33"/>
    </row>
    <row r="385" spans="1:7" ht="19.2" customHeight="1" x14ac:dyDescent="0.3">
      <c r="A385" s="34"/>
      <c r="B385" s="21" t="str">
        <f>IF(A385="","",IF(ISERROR(VLOOKUP(A385,KODYGAT!$A$4:$C$264,2,0)),"Nie ma takiego gatunku",VLOOKUP(A385,KODYGAT!$A$4:$C$264,2,0)))</f>
        <v/>
      </c>
      <c r="C385" s="21" t="str">
        <f>IF(A385="","",IF(ISERROR(VLOOKUP(A385,KODYGAT!$A$4:$C$264,3,0)),"Nie ma takiego gatunku",VLOOKUP(A385,KODYGAT!$A$4:$C$264,3,0)))</f>
        <v/>
      </c>
      <c r="D385" s="33"/>
      <c r="E385" s="33"/>
      <c r="F385" s="34"/>
      <c r="G385" s="33"/>
    </row>
    <row r="386" spans="1:7" ht="19.2" customHeight="1" x14ac:dyDescent="0.3">
      <c r="A386" s="34"/>
      <c r="B386" s="21" t="str">
        <f>IF(A386="","",IF(ISERROR(VLOOKUP(A386,KODYGAT!$A$4:$C$264,2,0)),"Nie ma takiego gatunku",VLOOKUP(A386,KODYGAT!$A$4:$C$264,2,0)))</f>
        <v/>
      </c>
      <c r="C386" s="21" t="str">
        <f>IF(A386="","",IF(ISERROR(VLOOKUP(A386,KODYGAT!$A$4:$C$264,3,0)),"Nie ma takiego gatunku",VLOOKUP(A386,KODYGAT!$A$4:$C$264,3,0)))</f>
        <v/>
      </c>
      <c r="D386" s="33"/>
      <c r="E386" s="33"/>
      <c r="F386" s="34"/>
      <c r="G386" s="33"/>
    </row>
    <row r="387" spans="1:7" ht="19.2" customHeight="1" x14ac:dyDescent="0.3">
      <c r="A387" s="34"/>
      <c r="B387" s="21" t="str">
        <f>IF(A387="","",IF(ISERROR(VLOOKUP(A387,KODYGAT!$A$4:$C$264,2,0)),"Nie ma takiego gatunku",VLOOKUP(A387,KODYGAT!$A$4:$C$264,2,0)))</f>
        <v/>
      </c>
      <c r="C387" s="21" t="str">
        <f>IF(A387="","",IF(ISERROR(VLOOKUP(A387,KODYGAT!$A$4:$C$264,3,0)),"Nie ma takiego gatunku",VLOOKUP(A387,KODYGAT!$A$4:$C$264,3,0)))</f>
        <v/>
      </c>
      <c r="D387" s="33"/>
      <c r="E387" s="33"/>
      <c r="F387" s="34"/>
      <c r="G387" s="33"/>
    </row>
    <row r="388" spans="1:7" ht="19.2" customHeight="1" x14ac:dyDescent="0.3">
      <c r="A388" s="34"/>
      <c r="B388" s="21" t="str">
        <f>IF(A388="","",IF(ISERROR(VLOOKUP(A388,KODYGAT!$A$4:$C$264,2,0)),"Nie ma takiego gatunku",VLOOKUP(A388,KODYGAT!$A$4:$C$264,2,0)))</f>
        <v/>
      </c>
      <c r="C388" s="21" t="str">
        <f>IF(A388="","",IF(ISERROR(VLOOKUP(A388,KODYGAT!$A$4:$C$264,3,0)),"Nie ma takiego gatunku",VLOOKUP(A388,KODYGAT!$A$4:$C$264,3,0)))</f>
        <v/>
      </c>
      <c r="D388" s="33"/>
      <c r="E388" s="33"/>
      <c r="F388" s="34"/>
      <c r="G388" s="33"/>
    </row>
    <row r="389" spans="1:7" ht="19.2" customHeight="1" x14ac:dyDescent="0.3">
      <c r="A389" s="34"/>
      <c r="B389" s="21" t="str">
        <f>IF(A389="","",IF(ISERROR(VLOOKUP(A389,KODYGAT!$A$4:$C$264,2,0)),"Nie ma takiego gatunku",VLOOKUP(A389,KODYGAT!$A$4:$C$264,2,0)))</f>
        <v/>
      </c>
      <c r="C389" s="21" t="str">
        <f>IF(A389="","",IF(ISERROR(VLOOKUP(A389,KODYGAT!$A$4:$C$264,3,0)),"Nie ma takiego gatunku",VLOOKUP(A389,KODYGAT!$A$4:$C$264,3,0)))</f>
        <v/>
      </c>
      <c r="D389" s="33"/>
      <c r="E389" s="33"/>
      <c r="F389" s="34"/>
      <c r="G389" s="33"/>
    </row>
    <row r="390" spans="1:7" ht="19.2" customHeight="1" x14ac:dyDescent="0.3">
      <c r="A390" s="34"/>
      <c r="B390" s="21" t="str">
        <f>IF(A390="","",IF(ISERROR(VLOOKUP(A390,KODYGAT!$A$4:$C$264,2,0)),"Nie ma takiego gatunku",VLOOKUP(A390,KODYGAT!$A$4:$C$264,2,0)))</f>
        <v/>
      </c>
      <c r="C390" s="21" t="str">
        <f>IF(A390="","",IF(ISERROR(VLOOKUP(A390,KODYGAT!$A$4:$C$264,3,0)),"Nie ma takiego gatunku",VLOOKUP(A390,KODYGAT!$A$4:$C$264,3,0)))</f>
        <v/>
      </c>
      <c r="D390" s="33"/>
      <c r="E390" s="33"/>
      <c r="F390" s="34"/>
      <c r="G390" s="33"/>
    </row>
    <row r="391" spans="1:7" ht="19.2" customHeight="1" x14ac:dyDescent="0.3">
      <c r="A391" s="34"/>
      <c r="B391" s="21" t="str">
        <f>IF(A391="","",IF(ISERROR(VLOOKUP(A391,KODYGAT!$A$4:$C$264,2,0)),"Nie ma takiego gatunku",VLOOKUP(A391,KODYGAT!$A$4:$C$264,2,0)))</f>
        <v/>
      </c>
      <c r="C391" s="21" t="str">
        <f>IF(A391="","",IF(ISERROR(VLOOKUP(A391,KODYGAT!$A$4:$C$264,3,0)),"Nie ma takiego gatunku",VLOOKUP(A391,KODYGAT!$A$4:$C$264,3,0)))</f>
        <v/>
      </c>
      <c r="D391" s="33"/>
      <c r="E391" s="33"/>
      <c r="F391" s="34"/>
      <c r="G391" s="33"/>
    </row>
    <row r="392" spans="1:7" ht="19.2" customHeight="1" x14ac:dyDescent="0.3">
      <c r="A392" s="34"/>
      <c r="B392" s="21" t="str">
        <f>IF(A392="","",IF(ISERROR(VLOOKUP(A392,KODYGAT!$A$4:$C$264,2,0)),"Nie ma takiego gatunku",VLOOKUP(A392,KODYGAT!$A$4:$C$264,2,0)))</f>
        <v/>
      </c>
      <c r="C392" s="21" t="str">
        <f>IF(A392="","",IF(ISERROR(VLOOKUP(A392,KODYGAT!$A$4:$C$264,3,0)),"Nie ma takiego gatunku",VLOOKUP(A392,KODYGAT!$A$4:$C$264,3,0)))</f>
        <v/>
      </c>
      <c r="D392" s="33"/>
      <c r="E392" s="33"/>
      <c r="F392" s="34"/>
      <c r="G392" s="33"/>
    </row>
    <row r="393" spans="1:7" ht="19.2" customHeight="1" x14ac:dyDescent="0.3">
      <c r="A393" s="34"/>
      <c r="B393" s="21" t="str">
        <f>IF(A393="","",IF(ISERROR(VLOOKUP(A393,KODYGAT!$A$4:$C$264,2,0)),"Nie ma takiego gatunku",VLOOKUP(A393,KODYGAT!$A$4:$C$264,2,0)))</f>
        <v/>
      </c>
      <c r="C393" s="21" t="str">
        <f>IF(A393="","",IF(ISERROR(VLOOKUP(A393,KODYGAT!$A$4:$C$264,3,0)),"Nie ma takiego gatunku",VLOOKUP(A393,KODYGAT!$A$4:$C$264,3,0)))</f>
        <v/>
      </c>
      <c r="D393" s="33"/>
      <c r="E393" s="33"/>
      <c r="F393" s="34"/>
      <c r="G393" s="33"/>
    </row>
    <row r="394" spans="1:7" ht="19.2" customHeight="1" x14ac:dyDescent="0.3">
      <c r="A394" s="34"/>
      <c r="B394" s="21" t="str">
        <f>IF(A394="","",IF(ISERROR(VLOOKUP(A394,KODYGAT!$A$4:$C$264,2,0)),"Nie ma takiego gatunku",VLOOKUP(A394,KODYGAT!$A$4:$C$264,2,0)))</f>
        <v/>
      </c>
      <c r="C394" s="21" t="str">
        <f>IF(A394="","",IF(ISERROR(VLOOKUP(A394,KODYGAT!$A$4:$C$264,3,0)),"Nie ma takiego gatunku",VLOOKUP(A394,KODYGAT!$A$4:$C$264,3,0)))</f>
        <v/>
      </c>
      <c r="D394" s="33"/>
      <c r="E394" s="33"/>
      <c r="F394" s="34"/>
      <c r="G394" s="33"/>
    </row>
    <row r="395" spans="1:7" ht="19.2" customHeight="1" x14ac:dyDescent="0.3">
      <c r="A395" s="34"/>
      <c r="B395" s="21" t="str">
        <f>IF(A395="","",IF(ISERROR(VLOOKUP(A395,KODYGAT!$A$4:$C$264,2,0)),"Nie ma takiego gatunku",VLOOKUP(A395,KODYGAT!$A$4:$C$264,2,0)))</f>
        <v/>
      </c>
      <c r="C395" s="21" t="str">
        <f>IF(A395="","",IF(ISERROR(VLOOKUP(A395,KODYGAT!$A$4:$C$264,3,0)),"Nie ma takiego gatunku",VLOOKUP(A395,KODYGAT!$A$4:$C$264,3,0)))</f>
        <v/>
      </c>
      <c r="D395" s="33"/>
      <c r="E395" s="33"/>
      <c r="F395" s="34"/>
      <c r="G395" s="33"/>
    </row>
    <row r="396" spans="1:7" ht="19.2" customHeight="1" x14ac:dyDescent="0.3">
      <c r="A396" s="34"/>
      <c r="B396" s="21" t="str">
        <f>IF(A396="","",IF(ISERROR(VLOOKUP(A396,KODYGAT!$A$4:$C$264,2,0)),"Nie ma takiego gatunku",VLOOKUP(A396,KODYGAT!$A$4:$C$264,2,0)))</f>
        <v/>
      </c>
      <c r="C396" s="21" t="str">
        <f>IF(A396="","",IF(ISERROR(VLOOKUP(A396,KODYGAT!$A$4:$C$264,3,0)),"Nie ma takiego gatunku",VLOOKUP(A396,KODYGAT!$A$4:$C$264,3,0)))</f>
        <v/>
      </c>
      <c r="D396" s="33"/>
      <c r="E396" s="33"/>
      <c r="F396" s="34"/>
      <c r="G396" s="33"/>
    </row>
    <row r="397" spans="1:7" ht="19.2" customHeight="1" x14ac:dyDescent="0.3">
      <c r="A397" s="34"/>
      <c r="B397" s="21" t="str">
        <f>IF(A397="","",IF(ISERROR(VLOOKUP(A397,KODYGAT!$A$4:$C$264,2,0)),"Nie ma takiego gatunku",VLOOKUP(A397,KODYGAT!$A$4:$C$264,2,0)))</f>
        <v/>
      </c>
      <c r="C397" s="21" t="str">
        <f>IF(A397="","",IF(ISERROR(VLOOKUP(A397,KODYGAT!$A$4:$C$264,3,0)),"Nie ma takiego gatunku",VLOOKUP(A397,KODYGAT!$A$4:$C$264,3,0)))</f>
        <v/>
      </c>
      <c r="D397" s="33"/>
      <c r="E397" s="33"/>
      <c r="F397" s="34"/>
      <c r="G397" s="33"/>
    </row>
    <row r="398" spans="1:7" ht="19.2" customHeight="1" x14ac:dyDescent="0.3">
      <c r="A398" s="34"/>
      <c r="B398" s="21" t="str">
        <f>IF(A398="","",IF(ISERROR(VLOOKUP(A398,KODYGAT!$A$4:$C$264,2,0)),"Nie ma takiego gatunku",VLOOKUP(A398,KODYGAT!$A$4:$C$264,2,0)))</f>
        <v/>
      </c>
      <c r="C398" s="21" t="str">
        <f>IF(A398="","",IF(ISERROR(VLOOKUP(A398,KODYGAT!$A$4:$C$264,3,0)),"Nie ma takiego gatunku",VLOOKUP(A398,KODYGAT!$A$4:$C$264,3,0)))</f>
        <v/>
      </c>
      <c r="D398" s="33"/>
      <c r="E398" s="33"/>
      <c r="F398" s="34"/>
      <c r="G398" s="33"/>
    </row>
    <row r="399" spans="1:7" ht="19.2" customHeight="1" x14ac:dyDescent="0.3">
      <c r="A399" s="34"/>
      <c r="B399" s="21" t="str">
        <f>IF(A399="","",IF(ISERROR(VLOOKUP(A399,KODYGAT!$A$4:$C$264,2,0)),"Nie ma takiego gatunku",VLOOKUP(A399,KODYGAT!$A$4:$C$264,2,0)))</f>
        <v/>
      </c>
      <c r="C399" s="21" t="str">
        <f>IF(A399="","",IF(ISERROR(VLOOKUP(A399,KODYGAT!$A$4:$C$264,3,0)),"Nie ma takiego gatunku",VLOOKUP(A399,KODYGAT!$A$4:$C$264,3,0)))</f>
        <v/>
      </c>
      <c r="D399" s="33"/>
      <c r="E399" s="33"/>
      <c r="F399" s="34"/>
      <c r="G399" s="33"/>
    </row>
    <row r="400" spans="1:7" ht="19.2" customHeight="1" x14ac:dyDescent="0.3">
      <c r="A400" s="34"/>
      <c r="B400" s="21" t="str">
        <f>IF(A400="","",IF(ISERROR(VLOOKUP(A400,KODYGAT!$A$4:$C$264,2,0)),"Nie ma takiego gatunku",VLOOKUP(A400,KODYGAT!$A$4:$C$264,2,0)))</f>
        <v/>
      </c>
      <c r="C400" s="21" t="str">
        <f>IF(A400="","",IF(ISERROR(VLOOKUP(A400,KODYGAT!$A$4:$C$264,3,0)),"Nie ma takiego gatunku",VLOOKUP(A400,KODYGAT!$A$4:$C$264,3,0)))</f>
        <v/>
      </c>
      <c r="D400" s="33"/>
      <c r="E400" s="33"/>
      <c r="F400" s="34"/>
      <c r="G400" s="33"/>
    </row>
    <row r="401" spans="1:7" ht="19.2" customHeight="1" x14ac:dyDescent="0.3">
      <c r="A401" s="34"/>
      <c r="B401" s="21" t="str">
        <f>IF(A401="","",IF(ISERROR(VLOOKUP(A401,KODYGAT!$A$4:$C$264,2,0)),"Nie ma takiego gatunku",VLOOKUP(A401,KODYGAT!$A$4:$C$264,2,0)))</f>
        <v/>
      </c>
      <c r="C401" s="21" t="str">
        <f>IF(A401="","",IF(ISERROR(VLOOKUP(A401,KODYGAT!$A$4:$C$264,3,0)),"Nie ma takiego gatunku",VLOOKUP(A401,KODYGAT!$A$4:$C$264,3,0)))</f>
        <v/>
      </c>
      <c r="D401" s="33"/>
      <c r="E401" s="33"/>
      <c r="F401" s="34"/>
      <c r="G401" s="33"/>
    </row>
    <row r="402" spans="1:7" ht="19.2" customHeight="1" x14ac:dyDescent="0.3">
      <c r="A402" s="34"/>
      <c r="B402" s="21" t="str">
        <f>IF(A402="","",IF(ISERROR(VLOOKUP(A402,KODYGAT!$A$4:$C$264,2,0)),"Nie ma takiego gatunku",VLOOKUP(A402,KODYGAT!$A$4:$C$264,2,0)))</f>
        <v/>
      </c>
      <c r="C402" s="21" t="str">
        <f>IF(A402="","",IF(ISERROR(VLOOKUP(A402,KODYGAT!$A$4:$C$264,3,0)),"Nie ma takiego gatunku",VLOOKUP(A402,KODYGAT!$A$4:$C$264,3,0)))</f>
        <v/>
      </c>
      <c r="D402" s="33"/>
      <c r="E402" s="33"/>
      <c r="F402" s="34"/>
      <c r="G402" s="33"/>
    </row>
    <row r="403" spans="1:7" ht="19.2" customHeight="1" x14ac:dyDescent="0.3">
      <c r="A403" s="34"/>
      <c r="B403" s="21" t="str">
        <f>IF(A403="","",IF(ISERROR(VLOOKUP(A403,KODYGAT!$A$4:$C$264,2,0)),"Nie ma takiego gatunku",VLOOKUP(A403,KODYGAT!$A$4:$C$264,2,0)))</f>
        <v/>
      </c>
      <c r="C403" s="21" t="str">
        <f>IF(A403="","",IF(ISERROR(VLOOKUP(A403,KODYGAT!$A$4:$C$264,3,0)),"Nie ma takiego gatunku",VLOOKUP(A403,KODYGAT!$A$4:$C$264,3,0)))</f>
        <v/>
      </c>
      <c r="D403" s="33"/>
      <c r="E403" s="33"/>
      <c r="F403" s="34"/>
      <c r="G403" s="33"/>
    </row>
    <row r="404" spans="1:7" ht="19.2" customHeight="1" x14ac:dyDescent="0.3">
      <c r="A404" s="34"/>
      <c r="B404" s="21" t="str">
        <f>IF(A404="","",IF(ISERROR(VLOOKUP(A404,KODYGAT!$A$4:$C$264,2,0)),"Nie ma takiego gatunku",VLOOKUP(A404,KODYGAT!$A$4:$C$264,2,0)))</f>
        <v/>
      </c>
      <c r="C404" s="21" t="str">
        <f>IF(A404="","",IF(ISERROR(VLOOKUP(A404,KODYGAT!$A$4:$C$264,3,0)),"Nie ma takiego gatunku",VLOOKUP(A404,KODYGAT!$A$4:$C$264,3,0)))</f>
        <v/>
      </c>
      <c r="D404" s="33"/>
      <c r="E404" s="33"/>
      <c r="F404" s="34"/>
      <c r="G404" s="33"/>
    </row>
    <row r="405" spans="1:7" ht="19.2" customHeight="1" x14ac:dyDescent="0.3">
      <c r="A405" s="34"/>
      <c r="B405" s="21" t="str">
        <f>IF(A405="","",IF(ISERROR(VLOOKUP(A405,KODYGAT!$A$4:$C$264,2,0)),"Nie ma takiego gatunku",VLOOKUP(A405,KODYGAT!$A$4:$C$264,2,0)))</f>
        <v/>
      </c>
      <c r="C405" s="21" t="str">
        <f>IF(A405="","",IF(ISERROR(VLOOKUP(A405,KODYGAT!$A$4:$C$264,3,0)),"Nie ma takiego gatunku",VLOOKUP(A405,KODYGAT!$A$4:$C$264,3,0)))</f>
        <v/>
      </c>
      <c r="D405" s="33"/>
      <c r="E405" s="33"/>
      <c r="F405" s="34"/>
      <c r="G405" s="33"/>
    </row>
    <row r="406" spans="1:7" ht="19.2" customHeight="1" x14ac:dyDescent="0.3">
      <c r="A406" s="34"/>
      <c r="B406" s="21" t="str">
        <f>IF(A406="","",IF(ISERROR(VLOOKUP(A406,KODYGAT!$A$4:$C$264,2,0)),"Nie ma takiego gatunku",VLOOKUP(A406,KODYGAT!$A$4:$C$264,2,0)))</f>
        <v/>
      </c>
      <c r="C406" s="21" t="str">
        <f>IF(A406="","",IF(ISERROR(VLOOKUP(A406,KODYGAT!$A$4:$C$264,3,0)),"Nie ma takiego gatunku",VLOOKUP(A406,KODYGAT!$A$4:$C$264,3,0)))</f>
        <v/>
      </c>
      <c r="D406" s="33"/>
      <c r="E406" s="33"/>
      <c r="F406" s="34"/>
      <c r="G406" s="33"/>
    </row>
    <row r="407" spans="1:7" ht="19.2" customHeight="1" x14ac:dyDescent="0.3">
      <c r="A407" s="34"/>
      <c r="B407" s="21" t="str">
        <f>IF(A407="","",IF(ISERROR(VLOOKUP(A407,KODYGAT!$A$4:$C$264,2,0)),"Nie ma takiego gatunku",VLOOKUP(A407,KODYGAT!$A$4:$C$264,2,0)))</f>
        <v/>
      </c>
      <c r="C407" s="21" t="str">
        <f>IF(A407="","",IF(ISERROR(VLOOKUP(A407,KODYGAT!$A$4:$C$264,3,0)),"Nie ma takiego gatunku",VLOOKUP(A407,KODYGAT!$A$4:$C$264,3,0)))</f>
        <v/>
      </c>
      <c r="D407" s="33"/>
      <c r="E407" s="33"/>
      <c r="F407" s="34"/>
      <c r="G407" s="33"/>
    </row>
    <row r="408" spans="1:7" ht="19.2" customHeight="1" x14ac:dyDescent="0.3">
      <c r="A408" s="34"/>
      <c r="B408" s="21" t="str">
        <f>IF(A408="","",IF(ISERROR(VLOOKUP(A408,KODYGAT!$A$4:$C$264,2,0)),"Nie ma takiego gatunku",VLOOKUP(A408,KODYGAT!$A$4:$C$264,2,0)))</f>
        <v/>
      </c>
      <c r="C408" s="21" t="str">
        <f>IF(A408="","",IF(ISERROR(VLOOKUP(A408,KODYGAT!$A$4:$C$264,3,0)),"Nie ma takiego gatunku",VLOOKUP(A408,KODYGAT!$A$4:$C$264,3,0)))</f>
        <v/>
      </c>
      <c r="D408" s="33"/>
      <c r="E408" s="33"/>
      <c r="F408" s="34"/>
      <c r="G408" s="33"/>
    </row>
    <row r="409" spans="1:7" ht="19.2" customHeight="1" x14ac:dyDescent="0.3">
      <c r="A409" s="34"/>
      <c r="B409" s="21" t="str">
        <f>IF(A409="","",IF(ISERROR(VLOOKUP(A409,KODYGAT!$A$4:$C$264,2,0)),"Nie ma takiego gatunku",VLOOKUP(A409,KODYGAT!$A$4:$C$264,2,0)))</f>
        <v/>
      </c>
      <c r="C409" s="21" t="str">
        <f>IF(A409="","",IF(ISERROR(VLOOKUP(A409,KODYGAT!$A$4:$C$264,3,0)),"Nie ma takiego gatunku",VLOOKUP(A409,KODYGAT!$A$4:$C$264,3,0)))</f>
        <v/>
      </c>
      <c r="D409" s="33"/>
      <c r="E409" s="33"/>
      <c r="F409" s="34"/>
      <c r="G409" s="33"/>
    </row>
    <row r="410" spans="1:7" ht="19.2" customHeight="1" x14ac:dyDescent="0.3">
      <c r="A410" s="34"/>
      <c r="B410" s="21" t="str">
        <f>IF(A410="","",IF(ISERROR(VLOOKUP(A410,KODYGAT!$A$4:$C$264,2,0)),"Nie ma takiego gatunku",VLOOKUP(A410,KODYGAT!$A$4:$C$264,2,0)))</f>
        <v/>
      </c>
      <c r="C410" s="21" t="str">
        <f>IF(A410="","",IF(ISERROR(VLOOKUP(A410,KODYGAT!$A$4:$C$264,3,0)),"Nie ma takiego gatunku",VLOOKUP(A410,KODYGAT!$A$4:$C$264,3,0)))</f>
        <v/>
      </c>
      <c r="D410" s="33"/>
      <c r="E410" s="33"/>
      <c r="F410" s="34"/>
      <c r="G410" s="33"/>
    </row>
    <row r="411" spans="1:7" ht="19.2" customHeight="1" x14ac:dyDescent="0.3">
      <c r="A411" s="34"/>
      <c r="B411" s="21" t="str">
        <f>IF(A411="","",IF(ISERROR(VLOOKUP(A411,KODYGAT!$A$4:$C$264,2,0)),"Nie ma takiego gatunku",VLOOKUP(A411,KODYGAT!$A$4:$C$264,2,0)))</f>
        <v/>
      </c>
      <c r="C411" s="21" t="str">
        <f>IF(A411="","",IF(ISERROR(VLOOKUP(A411,KODYGAT!$A$4:$C$264,3,0)),"Nie ma takiego gatunku",VLOOKUP(A411,KODYGAT!$A$4:$C$264,3,0)))</f>
        <v/>
      </c>
      <c r="D411" s="33"/>
      <c r="E411" s="33"/>
      <c r="F411" s="34"/>
      <c r="G411" s="33"/>
    </row>
    <row r="412" spans="1:7" ht="19.2" customHeight="1" x14ac:dyDescent="0.3">
      <c r="A412" s="34"/>
      <c r="B412" s="21" t="str">
        <f>IF(A412="","",IF(ISERROR(VLOOKUP(A412,KODYGAT!$A$4:$C$264,2,0)),"Nie ma takiego gatunku",VLOOKUP(A412,KODYGAT!$A$4:$C$264,2,0)))</f>
        <v/>
      </c>
      <c r="C412" s="21" t="str">
        <f>IF(A412="","",IF(ISERROR(VLOOKUP(A412,KODYGAT!$A$4:$C$264,3,0)),"Nie ma takiego gatunku",VLOOKUP(A412,KODYGAT!$A$4:$C$264,3,0)))</f>
        <v/>
      </c>
      <c r="D412" s="33"/>
      <c r="E412" s="33"/>
      <c r="F412" s="34"/>
      <c r="G412" s="33"/>
    </row>
    <row r="413" spans="1:7" ht="19.2" customHeight="1" x14ac:dyDescent="0.3">
      <c r="A413" s="34"/>
      <c r="B413" s="21" t="str">
        <f>IF(A413="","",IF(ISERROR(VLOOKUP(A413,KODYGAT!$A$4:$C$264,2,0)),"Nie ma takiego gatunku",VLOOKUP(A413,KODYGAT!$A$4:$C$264,2,0)))</f>
        <v/>
      </c>
      <c r="C413" s="21" t="str">
        <f>IF(A413="","",IF(ISERROR(VLOOKUP(A413,KODYGAT!$A$4:$C$264,3,0)),"Nie ma takiego gatunku",VLOOKUP(A413,KODYGAT!$A$4:$C$264,3,0)))</f>
        <v/>
      </c>
      <c r="D413" s="33"/>
      <c r="E413" s="33"/>
      <c r="F413" s="34"/>
      <c r="G413" s="33"/>
    </row>
    <row r="414" spans="1:7" ht="19.2" customHeight="1" x14ac:dyDescent="0.3">
      <c r="A414" s="34"/>
      <c r="B414" s="21" t="str">
        <f>IF(A414="","",IF(ISERROR(VLOOKUP(A414,KODYGAT!$A$4:$C$264,2,0)),"Nie ma takiego gatunku",VLOOKUP(A414,KODYGAT!$A$4:$C$264,2,0)))</f>
        <v/>
      </c>
      <c r="C414" s="21" t="str">
        <f>IF(A414="","",IF(ISERROR(VLOOKUP(A414,KODYGAT!$A$4:$C$264,3,0)),"Nie ma takiego gatunku",VLOOKUP(A414,KODYGAT!$A$4:$C$264,3,0)))</f>
        <v/>
      </c>
      <c r="D414" s="33"/>
      <c r="E414" s="33"/>
      <c r="F414" s="34"/>
      <c r="G414" s="33"/>
    </row>
    <row r="415" spans="1:7" ht="19.2" customHeight="1" x14ac:dyDescent="0.3">
      <c r="A415" s="34"/>
      <c r="B415" s="21" t="str">
        <f>IF(A415="","",IF(ISERROR(VLOOKUP(A415,KODYGAT!$A$4:$C$264,2,0)),"Nie ma takiego gatunku",VLOOKUP(A415,KODYGAT!$A$4:$C$264,2,0)))</f>
        <v/>
      </c>
      <c r="C415" s="21" t="str">
        <f>IF(A415="","",IF(ISERROR(VLOOKUP(A415,KODYGAT!$A$4:$C$264,3,0)),"Nie ma takiego gatunku",VLOOKUP(A415,KODYGAT!$A$4:$C$264,3,0)))</f>
        <v/>
      </c>
      <c r="D415" s="33"/>
      <c r="E415" s="33"/>
      <c r="F415" s="34"/>
      <c r="G415" s="33"/>
    </row>
    <row r="416" spans="1:7" ht="19.2" customHeight="1" x14ac:dyDescent="0.3">
      <c r="A416" s="34"/>
      <c r="B416" s="21" t="str">
        <f>IF(A416="","",IF(ISERROR(VLOOKUP(A416,KODYGAT!$A$4:$C$264,2,0)),"Nie ma takiego gatunku",VLOOKUP(A416,KODYGAT!$A$4:$C$264,2,0)))</f>
        <v/>
      </c>
      <c r="C416" s="21" t="str">
        <f>IF(A416="","",IF(ISERROR(VLOOKUP(A416,KODYGAT!$A$4:$C$264,3,0)),"Nie ma takiego gatunku",VLOOKUP(A416,KODYGAT!$A$4:$C$264,3,0)))</f>
        <v/>
      </c>
      <c r="D416" s="33"/>
      <c r="E416" s="33"/>
      <c r="F416" s="34"/>
      <c r="G416" s="33"/>
    </row>
    <row r="417" spans="1:7" ht="19.2" customHeight="1" x14ac:dyDescent="0.3">
      <c r="A417" s="34"/>
      <c r="B417" s="21" t="str">
        <f>IF(A417="","",IF(ISERROR(VLOOKUP(A417,KODYGAT!$A$4:$C$264,2,0)),"Nie ma takiego gatunku",VLOOKUP(A417,KODYGAT!$A$4:$C$264,2,0)))</f>
        <v/>
      </c>
      <c r="C417" s="21" t="str">
        <f>IF(A417="","",IF(ISERROR(VLOOKUP(A417,KODYGAT!$A$4:$C$264,3,0)),"Nie ma takiego gatunku",VLOOKUP(A417,KODYGAT!$A$4:$C$264,3,0)))</f>
        <v/>
      </c>
      <c r="D417" s="33"/>
      <c r="E417" s="33"/>
      <c r="F417" s="34"/>
      <c r="G417" s="33"/>
    </row>
    <row r="418" spans="1:7" ht="19.2" customHeight="1" x14ac:dyDescent="0.3">
      <c r="A418" s="34"/>
      <c r="B418" s="21" t="str">
        <f>IF(A418="","",IF(ISERROR(VLOOKUP(A418,KODYGAT!$A$4:$C$264,2,0)),"Nie ma takiego gatunku",VLOOKUP(A418,KODYGAT!$A$4:$C$264,2,0)))</f>
        <v/>
      </c>
      <c r="C418" s="21" t="str">
        <f>IF(A418="","",IF(ISERROR(VLOOKUP(A418,KODYGAT!$A$4:$C$264,3,0)),"Nie ma takiego gatunku",VLOOKUP(A418,KODYGAT!$A$4:$C$264,3,0)))</f>
        <v/>
      </c>
      <c r="D418" s="33"/>
      <c r="E418" s="33"/>
      <c r="F418" s="34"/>
      <c r="G418" s="33"/>
    </row>
    <row r="419" spans="1:7" ht="19.2" customHeight="1" x14ac:dyDescent="0.3">
      <c r="A419" s="34"/>
      <c r="B419" s="21" t="str">
        <f>IF(A419="","",IF(ISERROR(VLOOKUP(A419,KODYGAT!$A$4:$C$264,2,0)),"Nie ma takiego gatunku",VLOOKUP(A419,KODYGAT!$A$4:$C$264,2,0)))</f>
        <v/>
      </c>
      <c r="C419" s="21" t="str">
        <f>IF(A419="","",IF(ISERROR(VLOOKUP(A419,KODYGAT!$A$4:$C$264,3,0)),"Nie ma takiego gatunku",VLOOKUP(A419,KODYGAT!$A$4:$C$264,3,0)))</f>
        <v/>
      </c>
      <c r="D419" s="33"/>
      <c r="E419" s="33"/>
      <c r="F419" s="34"/>
      <c r="G419" s="33"/>
    </row>
    <row r="420" spans="1:7" ht="19.2" customHeight="1" x14ac:dyDescent="0.3">
      <c r="A420" s="34"/>
      <c r="B420" s="21" t="str">
        <f>IF(A420="","",IF(ISERROR(VLOOKUP(A420,KODYGAT!$A$4:$C$264,2,0)),"Nie ma takiego gatunku",VLOOKUP(A420,KODYGAT!$A$4:$C$264,2,0)))</f>
        <v/>
      </c>
      <c r="C420" s="21" t="str">
        <f>IF(A420="","",IF(ISERROR(VLOOKUP(A420,KODYGAT!$A$4:$C$264,3,0)),"Nie ma takiego gatunku",VLOOKUP(A420,KODYGAT!$A$4:$C$264,3,0)))</f>
        <v/>
      </c>
      <c r="D420" s="33"/>
      <c r="E420" s="33"/>
      <c r="F420" s="34"/>
      <c r="G420" s="33"/>
    </row>
    <row r="421" spans="1:7" ht="19.2" customHeight="1" x14ac:dyDescent="0.3">
      <c r="A421" s="34"/>
      <c r="B421" s="21" t="str">
        <f>IF(A421="","",IF(ISERROR(VLOOKUP(A421,KODYGAT!$A$4:$C$264,2,0)),"Nie ma takiego gatunku",VLOOKUP(A421,KODYGAT!$A$4:$C$264,2,0)))</f>
        <v/>
      </c>
      <c r="C421" s="21" t="str">
        <f>IF(A421="","",IF(ISERROR(VLOOKUP(A421,KODYGAT!$A$4:$C$264,3,0)),"Nie ma takiego gatunku",VLOOKUP(A421,KODYGAT!$A$4:$C$264,3,0)))</f>
        <v/>
      </c>
      <c r="D421" s="33"/>
      <c r="E421" s="33"/>
      <c r="F421" s="34"/>
      <c r="G421" s="33"/>
    </row>
    <row r="422" spans="1:7" ht="19.2" customHeight="1" x14ac:dyDescent="0.3">
      <c r="A422" s="34"/>
      <c r="B422" s="21" t="str">
        <f>IF(A422="","",IF(ISERROR(VLOOKUP(A422,KODYGAT!$A$4:$C$264,2,0)),"Nie ma takiego gatunku",VLOOKUP(A422,KODYGAT!$A$4:$C$264,2,0)))</f>
        <v/>
      </c>
      <c r="C422" s="21" t="str">
        <f>IF(A422="","",IF(ISERROR(VLOOKUP(A422,KODYGAT!$A$4:$C$264,3,0)),"Nie ma takiego gatunku",VLOOKUP(A422,KODYGAT!$A$4:$C$264,3,0)))</f>
        <v/>
      </c>
      <c r="D422" s="33"/>
      <c r="E422" s="33"/>
      <c r="F422" s="34"/>
      <c r="G422" s="33"/>
    </row>
    <row r="423" spans="1:7" ht="19.2" customHeight="1" x14ac:dyDescent="0.3">
      <c r="A423" s="34"/>
      <c r="B423" s="21" t="str">
        <f>IF(A423="","",IF(ISERROR(VLOOKUP(A423,KODYGAT!$A$4:$C$264,2,0)),"Nie ma takiego gatunku",VLOOKUP(A423,KODYGAT!$A$4:$C$264,2,0)))</f>
        <v/>
      </c>
      <c r="C423" s="21" t="str">
        <f>IF(A423="","",IF(ISERROR(VLOOKUP(A423,KODYGAT!$A$4:$C$264,3,0)),"Nie ma takiego gatunku",VLOOKUP(A423,KODYGAT!$A$4:$C$264,3,0)))</f>
        <v/>
      </c>
      <c r="D423" s="33"/>
      <c r="E423" s="33"/>
      <c r="F423" s="34"/>
      <c r="G423" s="33"/>
    </row>
    <row r="424" spans="1:7" ht="19.2" customHeight="1" x14ac:dyDescent="0.3">
      <c r="A424" s="34"/>
      <c r="B424" s="21" t="str">
        <f>IF(A424="","",IF(ISERROR(VLOOKUP(A424,KODYGAT!$A$4:$C$264,2,0)),"Nie ma takiego gatunku",VLOOKUP(A424,KODYGAT!$A$4:$C$264,2,0)))</f>
        <v/>
      </c>
      <c r="C424" s="21" t="str">
        <f>IF(A424="","",IF(ISERROR(VLOOKUP(A424,KODYGAT!$A$4:$C$264,3,0)),"Nie ma takiego gatunku",VLOOKUP(A424,KODYGAT!$A$4:$C$264,3,0)))</f>
        <v/>
      </c>
      <c r="D424" s="33"/>
      <c r="E424" s="33"/>
      <c r="F424" s="34"/>
      <c r="G424" s="33"/>
    </row>
    <row r="425" spans="1:7" ht="19.2" customHeight="1" x14ac:dyDescent="0.3">
      <c r="A425" s="34"/>
      <c r="B425" s="21" t="str">
        <f>IF(A425="","",IF(ISERROR(VLOOKUP(A425,KODYGAT!$A$4:$C$264,2,0)),"Nie ma takiego gatunku",VLOOKUP(A425,KODYGAT!$A$4:$C$264,2,0)))</f>
        <v/>
      </c>
      <c r="C425" s="21" t="str">
        <f>IF(A425="","",IF(ISERROR(VLOOKUP(A425,KODYGAT!$A$4:$C$264,3,0)),"Nie ma takiego gatunku",VLOOKUP(A425,KODYGAT!$A$4:$C$264,3,0)))</f>
        <v/>
      </c>
      <c r="D425" s="33"/>
      <c r="E425" s="33"/>
      <c r="F425" s="34"/>
      <c r="G425" s="33"/>
    </row>
    <row r="426" spans="1:7" ht="19.2" customHeight="1" x14ac:dyDescent="0.3">
      <c r="A426" s="34"/>
      <c r="B426" s="21" t="str">
        <f>IF(A426="","",IF(ISERROR(VLOOKUP(A426,KODYGAT!$A$4:$C$264,2,0)),"Nie ma takiego gatunku",VLOOKUP(A426,KODYGAT!$A$4:$C$264,2,0)))</f>
        <v/>
      </c>
      <c r="C426" s="21" t="str">
        <f>IF(A426="","",IF(ISERROR(VLOOKUP(A426,KODYGAT!$A$4:$C$264,3,0)),"Nie ma takiego gatunku",VLOOKUP(A426,KODYGAT!$A$4:$C$264,3,0)))</f>
        <v/>
      </c>
      <c r="D426" s="33"/>
      <c r="E426" s="33"/>
      <c r="F426" s="34"/>
      <c r="G426" s="33"/>
    </row>
    <row r="427" spans="1:7" ht="19.2" customHeight="1" x14ac:dyDescent="0.3">
      <c r="A427" s="34"/>
      <c r="B427" s="21" t="str">
        <f>IF(A427="","",IF(ISERROR(VLOOKUP(A427,KODYGAT!$A$4:$C$264,2,0)),"Nie ma takiego gatunku",VLOOKUP(A427,KODYGAT!$A$4:$C$264,2,0)))</f>
        <v/>
      </c>
      <c r="C427" s="21" t="str">
        <f>IF(A427="","",IF(ISERROR(VLOOKUP(A427,KODYGAT!$A$4:$C$264,3,0)),"Nie ma takiego gatunku",VLOOKUP(A427,KODYGAT!$A$4:$C$264,3,0)))</f>
        <v/>
      </c>
      <c r="D427" s="33"/>
      <c r="E427" s="33"/>
      <c r="F427" s="34"/>
      <c r="G427" s="33"/>
    </row>
    <row r="428" spans="1:7" ht="19.2" customHeight="1" x14ac:dyDescent="0.3">
      <c r="A428" s="34"/>
      <c r="B428" s="21" t="str">
        <f>IF(A428="","",IF(ISERROR(VLOOKUP(A428,KODYGAT!$A$4:$C$264,2,0)),"Nie ma takiego gatunku",VLOOKUP(A428,KODYGAT!$A$4:$C$264,2,0)))</f>
        <v/>
      </c>
      <c r="C428" s="21" t="str">
        <f>IF(A428="","",IF(ISERROR(VLOOKUP(A428,KODYGAT!$A$4:$C$264,3,0)),"Nie ma takiego gatunku",VLOOKUP(A428,KODYGAT!$A$4:$C$264,3,0)))</f>
        <v/>
      </c>
      <c r="D428" s="33"/>
      <c r="E428" s="33"/>
      <c r="F428" s="34"/>
      <c r="G428" s="33"/>
    </row>
    <row r="429" spans="1:7" ht="19.2" customHeight="1" x14ac:dyDescent="0.3">
      <c r="A429" s="34"/>
      <c r="B429" s="21" t="str">
        <f>IF(A429="","",IF(ISERROR(VLOOKUP(A429,KODYGAT!$A$4:$C$264,2,0)),"Nie ma takiego gatunku",VLOOKUP(A429,KODYGAT!$A$4:$C$264,2,0)))</f>
        <v/>
      </c>
      <c r="C429" s="21" t="str">
        <f>IF(A429="","",IF(ISERROR(VLOOKUP(A429,KODYGAT!$A$4:$C$264,3,0)),"Nie ma takiego gatunku",VLOOKUP(A429,KODYGAT!$A$4:$C$264,3,0)))</f>
        <v/>
      </c>
      <c r="D429" s="33"/>
      <c r="E429" s="33"/>
      <c r="F429" s="34"/>
      <c r="G429" s="33"/>
    </row>
    <row r="430" spans="1:7" ht="19.2" customHeight="1" x14ac:dyDescent="0.3">
      <c r="A430" s="34"/>
      <c r="B430" s="21" t="str">
        <f>IF(A430="","",IF(ISERROR(VLOOKUP(A430,KODYGAT!$A$4:$C$264,2,0)),"Nie ma takiego gatunku",VLOOKUP(A430,KODYGAT!$A$4:$C$264,2,0)))</f>
        <v/>
      </c>
      <c r="C430" s="21" t="str">
        <f>IF(A430="","",IF(ISERROR(VLOOKUP(A430,KODYGAT!$A$4:$C$264,3,0)),"Nie ma takiego gatunku",VLOOKUP(A430,KODYGAT!$A$4:$C$264,3,0)))</f>
        <v/>
      </c>
      <c r="D430" s="33"/>
      <c r="E430" s="33"/>
      <c r="F430" s="34"/>
      <c r="G430" s="33"/>
    </row>
    <row r="431" spans="1:7" ht="19.2" customHeight="1" x14ac:dyDescent="0.3">
      <c r="A431" s="34"/>
      <c r="B431" s="21" t="str">
        <f>IF(A431="","",IF(ISERROR(VLOOKUP(A431,KODYGAT!$A$4:$C$264,2,0)),"Nie ma takiego gatunku",VLOOKUP(A431,KODYGAT!$A$4:$C$264,2,0)))</f>
        <v/>
      </c>
      <c r="C431" s="21" t="str">
        <f>IF(A431="","",IF(ISERROR(VLOOKUP(A431,KODYGAT!$A$4:$C$264,3,0)),"Nie ma takiego gatunku",VLOOKUP(A431,KODYGAT!$A$4:$C$264,3,0)))</f>
        <v/>
      </c>
      <c r="D431" s="33"/>
      <c r="E431" s="33"/>
      <c r="F431" s="34"/>
      <c r="G431" s="33"/>
    </row>
    <row r="432" spans="1:7" ht="19.2" customHeight="1" x14ac:dyDescent="0.3">
      <c r="A432" s="34"/>
      <c r="B432" s="21" t="str">
        <f>IF(A432="","",IF(ISERROR(VLOOKUP(A432,KODYGAT!$A$4:$C$264,2,0)),"Nie ma takiego gatunku",VLOOKUP(A432,KODYGAT!$A$4:$C$264,2,0)))</f>
        <v/>
      </c>
      <c r="C432" s="21" t="str">
        <f>IF(A432="","",IF(ISERROR(VLOOKUP(A432,KODYGAT!$A$4:$C$264,3,0)),"Nie ma takiego gatunku",VLOOKUP(A432,KODYGAT!$A$4:$C$264,3,0)))</f>
        <v/>
      </c>
      <c r="D432" s="33"/>
      <c r="E432" s="33"/>
      <c r="F432" s="34"/>
      <c r="G432" s="33"/>
    </row>
    <row r="433" spans="1:7" ht="19.2" customHeight="1" x14ac:dyDescent="0.3">
      <c r="A433" s="34"/>
      <c r="B433" s="21" t="str">
        <f>IF(A433="","",IF(ISERROR(VLOOKUP(A433,KODYGAT!$A$4:$C$264,2,0)),"Nie ma takiego gatunku",VLOOKUP(A433,KODYGAT!$A$4:$C$264,2,0)))</f>
        <v/>
      </c>
      <c r="C433" s="21" t="str">
        <f>IF(A433="","",IF(ISERROR(VLOOKUP(A433,KODYGAT!$A$4:$C$264,3,0)),"Nie ma takiego gatunku",VLOOKUP(A433,KODYGAT!$A$4:$C$264,3,0)))</f>
        <v/>
      </c>
      <c r="D433" s="33"/>
      <c r="E433" s="33"/>
      <c r="F433" s="34"/>
      <c r="G433" s="33"/>
    </row>
    <row r="434" spans="1:7" ht="19.2" customHeight="1" x14ac:dyDescent="0.3">
      <c r="A434" s="34"/>
      <c r="B434" s="21" t="str">
        <f>IF(A434="","",IF(ISERROR(VLOOKUP(A434,KODYGAT!$A$4:$C$264,2,0)),"Nie ma takiego gatunku",VLOOKUP(A434,KODYGAT!$A$4:$C$264,2,0)))</f>
        <v/>
      </c>
      <c r="C434" s="21" t="str">
        <f>IF(A434="","",IF(ISERROR(VLOOKUP(A434,KODYGAT!$A$4:$C$264,3,0)),"Nie ma takiego gatunku",VLOOKUP(A434,KODYGAT!$A$4:$C$264,3,0)))</f>
        <v/>
      </c>
      <c r="D434" s="33"/>
      <c r="E434" s="33"/>
      <c r="F434" s="34"/>
      <c r="G434" s="33"/>
    </row>
    <row r="435" spans="1:7" ht="19.2" customHeight="1" x14ac:dyDescent="0.3">
      <c r="A435" s="34"/>
      <c r="B435" s="21" t="str">
        <f>IF(A435="","",IF(ISERROR(VLOOKUP(A435,KODYGAT!$A$4:$C$264,2,0)),"Nie ma takiego gatunku",VLOOKUP(A435,KODYGAT!$A$4:$C$264,2,0)))</f>
        <v/>
      </c>
      <c r="C435" s="21" t="str">
        <f>IF(A435="","",IF(ISERROR(VLOOKUP(A435,KODYGAT!$A$4:$C$264,3,0)),"Nie ma takiego gatunku",VLOOKUP(A435,KODYGAT!$A$4:$C$264,3,0)))</f>
        <v/>
      </c>
      <c r="D435" s="33"/>
      <c r="E435" s="33"/>
      <c r="F435" s="34"/>
      <c r="G435" s="33"/>
    </row>
    <row r="436" spans="1:7" ht="19.2" customHeight="1" x14ac:dyDescent="0.3">
      <c r="A436" s="34"/>
      <c r="B436" s="21" t="str">
        <f>IF(A436="","",IF(ISERROR(VLOOKUP(A436,KODYGAT!$A$4:$C$264,2,0)),"Nie ma takiego gatunku",VLOOKUP(A436,KODYGAT!$A$4:$C$264,2,0)))</f>
        <v/>
      </c>
      <c r="C436" s="21" t="str">
        <f>IF(A436="","",IF(ISERROR(VLOOKUP(A436,KODYGAT!$A$4:$C$264,3,0)),"Nie ma takiego gatunku",VLOOKUP(A436,KODYGAT!$A$4:$C$264,3,0)))</f>
        <v/>
      </c>
      <c r="D436" s="33"/>
      <c r="E436" s="33"/>
      <c r="F436" s="34"/>
      <c r="G436" s="33"/>
    </row>
    <row r="437" spans="1:7" ht="19.2" customHeight="1" x14ac:dyDescent="0.3">
      <c r="A437" s="34"/>
      <c r="B437" s="21" t="str">
        <f>IF(A437="","",IF(ISERROR(VLOOKUP(A437,KODYGAT!$A$4:$C$264,2,0)),"Nie ma takiego gatunku",VLOOKUP(A437,KODYGAT!$A$4:$C$264,2,0)))</f>
        <v/>
      </c>
      <c r="C437" s="21" t="str">
        <f>IF(A437="","",IF(ISERROR(VLOOKUP(A437,KODYGAT!$A$4:$C$264,3,0)),"Nie ma takiego gatunku",VLOOKUP(A437,KODYGAT!$A$4:$C$264,3,0)))</f>
        <v/>
      </c>
      <c r="D437" s="33"/>
      <c r="E437" s="33"/>
      <c r="F437" s="34"/>
      <c r="G437" s="33"/>
    </row>
    <row r="438" spans="1:7" ht="19.2" customHeight="1" x14ac:dyDescent="0.3">
      <c r="A438" s="34"/>
      <c r="B438" s="21" t="str">
        <f>IF(A438="","",IF(ISERROR(VLOOKUP(A438,KODYGAT!$A$4:$C$264,2,0)),"Nie ma takiego gatunku",VLOOKUP(A438,KODYGAT!$A$4:$C$264,2,0)))</f>
        <v/>
      </c>
      <c r="C438" s="21" t="str">
        <f>IF(A438="","",IF(ISERROR(VLOOKUP(A438,KODYGAT!$A$4:$C$264,3,0)),"Nie ma takiego gatunku",VLOOKUP(A438,KODYGAT!$A$4:$C$264,3,0)))</f>
        <v/>
      </c>
      <c r="D438" s="33"/>
      <c r="E438" s="33"/>
      <c r="F438" s="34"/>
      <c r="G438" s="33"/>
    </row>
    <row r="439" spans="1:7" ht="19.2" customHeight="1" x14ac:dyDescent="0.3">
      <c r="A439" s="34"/>
      <c r="B439" s="21" t="str">
        <f>IF(A439="","",IF(ISERROR(VLOOKUP(A439,KODYGAT!$A$4:$C$264,2,0)),"Nie ma takiego gatunku",VLOOKUP(A439,KODYGAT!$A$4:$C$264,2,0)))</f>
        <v/>
      </c>
      <c r="C439" s="21" t="str">
        <f>IF(A439="","",IF(ISERROR(VLOOKUP(A439,KODYGAT!$A$4:$C$264,3,0)),"Nie ma takiego gatunku",VLOOKUP(A439,KODYGAT!$A$4:$C$264,3,0)))</f>
        <v/>
      </c>
      <c r="D439" s="33"/>
      <c r="E439" s="33"/>
      <c r="F439" s="34"/>
      <c r="G439" s="33"/>
    </row>
    <row r="440" spans="1:7" ht="19.2" customHeight="1" x14ac:dyDescent="0.3">
      <c r="A440" s="34"/>
      <c r="B440" s="21" t="str">
        <f>IF(A440="","",IF(ISERROR(VLOOKUP(A440,KODYGAT!$A$4:$C$264,2,0)),"Nie ma takiego gatunku",VLOOKUP(A440,KODYGAT!$A$4:$C$264,2,0)))</f>
        <v/>
      </c>
      <c r="C440" s="21" t="str">
        <f>IF(A440="","",IF(ISERROR(VLOOKUP(A440,KODYGAT!$A$4:$C$264,3,0)),"Nie ma takiego gatunku",VLOOKUP(A440,KODYGAT!$A$4:$C$264,3,0)))</f>
        <v/>
      </c>
      <c r="D440" s="33"/>
      <c r="E440" s="33"/>
      <c r="F440" s="34"/>
      <c r="G440" s="33"/>
    </row>
    <row r="441" spans="1:7" ht="19.2" customHeight="1" x14ac:dyDescent="0.3">
      <c r="A441" s="34"/>
      <c r="B441" s="21" t="str">
        <f>IF(A441="","",IF(ISERROR(VLOOKUP(A441,KODYGAT!$A$4:$C$264,2,0)),"Nie ma takiego gatunku",VLOOKUP(A441,KODYGAT!$A$4:$C$264,2,0)))</f>
        <v/>
      </c>
      <c r="C441" s="21" t="str">
        <f>IF(A441="","",IF(ISERROR(VLOOKUP(A441,KODYGAT!$A$4:$C$264,3,0)),"Nie ma takiego gatunku",VLOOKUP(A441,KODYGAT!$A$4:$C$264,3,0)))</f>
        <v/>
      </c>
      <c r="D441" s="33"/>
      <c r="E441" s="33"/>
      <c r="F441" s="34"/>
      <c r="G441" s="33"/>
    </row>
    <row r="442" spans="1:7" ht="19.2" customHeight="1" x14ac:dyDescent="0.3">
      <c r="A442" s="34"/>
      <c r="B442" s="21" t="str">
        <f>IF(A442="","",IF(ISERROR(VLOOKUP(A442,KODYGAT!$A$4:$C$264,2,0)),"Nie ma takiego gatunku",VLOOKUP(A442,KODYGAT!$A$4:$C$264,2,0)))</f>
        <v/>
      </c>
      <c r="C442" s="21" t="str">
        <f>IF(A442="","",IF(ISERROR(VLOOKUP(A442,KODYGAT!$A$4:$C$264,3,0)),"Nie ma takiego gatunku",VLOOKUP(A442,KODYGAT!$A$4:$C$264,3,0)))</f>
        <v/>
      </c>
      <c r="D442" s="33"/>
      <c r="E442" s="33"/>
      <c r="F442" s="34"/>
      <c r="G442" s="33"/>
    </row>
    <row r="443" spans="1:7" ht="19.2" customHeight="1" x14ac:dyDescent="0.3">
      <c r="A443" s="34"/>
      <c r="B443" s="21" t="str">
        <f>IF(A443="","",IF(ISERROR(VLOOKUP(A443,KODYGAT!$A$4:$C$264,2,0)),"Nie ma takiego gatunku",VLOOKUP(A443,KODYGAT!$A$4:$C$264,2,0)))</f>
        <v/>
      </c>
      <c r="C443" s="21" t="str">
        <f>IF(A443="","",IF(ISERROR(VLOOKUP(A443,KODYGAT!$A$4:$C$264,3,0)),"Nie ma takiego gatunku",VLOOKUP(A443,KODYGAT!$A$4:$C$264,3,0)))</f>
        <v/>
      </c>
      <c r="D443" s="33"/>
      <c r="E443" s="33"/>
      <c r="F443" s="34"/>
      <c r="G443" s="33"/>
    </row>
    <row r="444" spans="1:7" ht="19.2" customHeight="1" x14ac:dyDescent="0.3">
      <c r="A444" s="34"/>
      <c r="B444" s="21" t="str">
        <f>IF(A444="","",IF(ISERROR(VLOOKUP(A444,KODYGAT!$A$4:$C$264,2,0)),"Nie ma takiego gatunku",VLOOKUP(A444,KODYGAT!$A$4:$C$264,2,0)))</f>
        <v/>
      </c>
      <c r="C444" s="21" t="str">
        <f>IF(A444="","",IF(ISERROR(VLOOKUP(A444,KODYGAT!$A$4:$C$264,3,0)),"Nie ma takiego gatunku",VLOOKUP(A444,KODYGAT!$A$4:$C$264,3,0)))</f>
        <v/>
      </c>
      <c r="D444" s="33"/>
      <c r="E444" s="33"/>
      <c r="F444" s="34"/>
      <c r="G444" s="33"/>
    </row>
    <row r="445" spans="1:7" ht="19.2" customHeight="1" x14ac:dyDescent="0.3">
      <c r="A445" s="34"/>
      <c r="B445" s="21" t="str">
        <f>IF(A445="","",IF(ISERROR(VLOOKUP(A445,KODYGAT!$A$4:$C$264,2,0)),"Nie ma takiego gatunku",VLOOKUP(A445,KODYGAT!$A$4:$C$264,2,0)))</f>
        <v/>
      </c>
      <c r="C445" s="21" t="str">
        <f>IF(A445="","",IF(ISERROR(VLOOKUP(A445,KODYGAT!$A$4:$C$264,3,0)),"Nie ma takiego gatunku",VLOOKUP(A445,KODYGAT!$A$4:$C$264,3,0)))</f>
        <v/>
      </c>
      <c r="D445" s="33"/>
      <c r="E445" s="33"/>
      <c r="F445" s="34"/>
      <c r="G445" s="33"/>
    </row>
    <row r="446" spans="1:7" ht="19.2" customHeight="1" x14ac:dyDescent="0.3">
      <c r="A446" s="34"/>
      <c r="B446" s="21" t="str">
        <f>IF(A446="","",IF(ISERROR(VLOOKUP(A446,KODYGAT!$A$4:$C$264,2,0)),"Nie ma takiego gatunku",VLOOKUP(A446,KODYGAT!$A$4:$C$264,2,0)))</f>
        <v/>
      </c>
      <c r="C446" s="21" t="str">
        <f>IF(A446="","",IF(ISERROR(VLOOKUP(A446,KODYGAT!$A$4:$C$264,3,0)),"Nie ma takiego gatunku",VLOOKUP(A446,KODYGAT!$A$4:$C$264,3,0)))</f>
        <v/>
      </c>
      <c r="D446" s="33"/>
      <c r="E446" s="33"/>
      <c r="F446" s="34"/>
      <c r="G446" s="33"/>
    </row>
    <row r="447" spans="1:7" ht="19.2" customHeight="1" x14ac:dyDescent="0.3">
      <c r="A447" s="34"/>
      <c r="B447" s="21" t="str">
        <f>IF(A447="","",IF(ISERROR(VLOOKUP(A447,KODYGAT!$A$4:$C$264,2,0)),"Nie ma takiego gatunku",VLOOKUP(A447,KODYGAT!$A$4:$C$264,2,0)))</f>
        <v/>
      </c>
      <c r="C447" s="21" t="str">
        <f>IF(A447="","",IF(ISERROR(VLOOKUP(A447,KODYGAT!$A$4:$C$264,3,0)),"Nie ma takiego gatunku",VLOOKUP(A447,KODYGAT!$A$4:$C$264,3,0)))</f>
        <v/>
      </c>
      <c r="D447" s="33"/>
      <c r="E447" s="33"/>
      <c r="F447" s="34"/>
      <c r="G447" s="33"/>
    </row>
    <row r="448" spans="1:7" ht="19.2" customHeight="1" x14ac:dyDescent="0.3">
      <c r="A448" s="34"/>
      <c r="B448" s="21" t="str">
        <f>IF(A448="","",IF(ISERROR(VLOOKUP(A448,KODYGAT!$A$4:$C$264,2,0)),"Nie ma takiego gatunku",VLOOKUP(A448,KODYGAT!$A$4:$C$264,2,0)))</f>
        <v/>
      </c>
      <c r="C448" s="21" t="str">
        <f>IF(A448="","",IF(ISERROR(VLOOKUP(A448,KODYGAT!$A$4:$C$264,3,0)),"Nie ma takiego gatunku",VLOOKUP(A448,KODYGAT!$A$4:$C$264,3,0)))</f>
        <v/>
      </c>
      <c r="D448" s="33"/>
      <c r="E448" s="33"/>
      <c r="F448" s="34"/>
      <c r="G448" s="33"/>
    </row>
    <row r="449" spans="1:7" ht="19.2" customHeight="1" x14ac:dyDescent="0.3">
      <c r="A449" s="34"/>
      <c r="B449" s="21" t="str">
        <f>IF(A449="","",IF(ISERROR(VLOOKUP(A449,KODYGAT!$A$4:$C$264,2,0)),"Nie ma takiego gatunku",VLOOKUP(A449,KODYGAT!$A$4:$C$264,2,0)))</f>
        <v/>
      </c>
      <c r="C449" s="21" t="str">
        <f>IF(A449="","",IF(ISERROR(VLOOKUP(A449,KODYGAT!$A$4:$C$264,3,0)),"Nie ma takiego gatunku",VLOOKUP(A449,KODYGAT!$A$4:$C$264,3,0)))</f>
        <v/>
      </c>
      <c r="D449" s="33"/>
      <c r="E449" s="33"/>
      <c r="F449" s="34"/>
      <c r="G449" s="33"/>
    </row>
    <row r="450" spans="1:7" ht="19.2" customHeight="1" x14ac:dyDescent="0.3">
      <c r="A450" s="34"/>
      <c r="B450" s="21" t="str">
        <f>IF(A450="","",IF(ISERROR(VLOOKUP(A450,KODYGAT!$A$4:$C$264,2,0)),"Nie ma takiego gatunku",VLOOKUP(A450,KODYGAT!$A$4:$C$264,2,0)))</f>
        <v/>
      </c>
      <c r="C450" s="21" t="str">
        <f>IF(A450="","",IF(ISERROR(VLOOKUP(A450,KODYGAT!$A$4:$C$264,3,0)),"Nie ma takiego gatunku",VLOOKUP(A450,KODYGAT!$A$4:$C$264,3,0)))</f>
        <v/>
      </c>
      <c r="D450" s="33"/>
      <c r="E450" s="33"/>
      <c r="F450" s="34"/>
      <c r="G450" s="33"/>
    </row>
    <row r="451" spans="1:7" ht="19.2" customHeight="1" x14ac:dyDescent="0.3">
      <c r="A451" s="34"/>
      <c r="B451" s="21" t="str">
        <f>IF(A451="","",IF(ISERROR(VLOOKUP(A451,KODYGAT!$A$4:$C$264,2,0)),"Nie ma takiego gatunku",VLOOKUP(A451,KODYGAT!$A$4:$C$264,2,0)))</f>
        <v/>
      </c>
      <c r="C451" s="21" t="str">
        <f>IF(A451="","",IF(ISERROR(VLOOKUP(A451,KODYGAT!$A$4:$C$264,3,0)),"Nie ma takiego gatunku",VLOOKUP(A451,KODYGAT!$A$4:$C$264,3,0)))</f>
        <v/>
      </c>
      <c r="D451" s="33"/>
      <c r="E451" s="33"/>
      <c r="F451" s="34"/>
      <c r="G451" s="33"/>
    </row>
    <row r="452" spans="1:7" ht="19.2" customHeight="1" x14ac:dyDescent="0.3">
      <c r="A452" s="34"/>
      <c r="B452" s="21" t="str">
        <f>IF(A452="","",IF(ISERROR(VLOOKUP(A452,KODYGAT!$A$4:$C$264,2,0)),"Nie ma takiego gatunku",VLOOKUP(A452,KODYGAT!$A$4:$C$264,2,0)))</f>
        <v/>
      </c>
      <c r="C452" s="21" t="str">
        <f>IF(A452="","",IF(ISERROR(VLOOKUP(A452,KODYGAT!$A$4:$C$264,3,0)),"Nie ma takiego gatunku",VLOOKUP(A452,KODYGAT!$A$4:$C$264,3,0)))</f>
        <v/>
      </c>
      <c r="D452" s="33"/>
      <c r="E452" s="33"/>
      <c r="F452" s="34"/>
      <c r="G452" s="33"/>
    </row>
    <row r="453" spans="1:7" ht="19.2" customHeight="1" x14ac:dyDescent="0.3">
      <c r="A453" s="34"/>
      <c r="B453" s="21" t="str">
        <f>IF(A453="","",IF(ISERROR(VLOOKUP(A453,KODYGAT!$A$4:$C$264,2,0)),"Nie ma takiego gatunku",VLOOKUP(A453,KODYGAT!$A$4:$C$264,2,0)))</f>
        <v/>
      </c>
      <c r="C453" s="21" t="str">
        <f>IF(A453="","",IF(ISERROR(VLOOKUP(A453,KODYGAT!$A$4:$C$264,3,0)),"Nie ma takiego gatunku",VLOOKUP(A453,KODYGAT!$A$4:$C$264,3,0)))</f>
        <v/>
      </c>
      <c r="D453" s="33"/>
      <c r="E453" s="33"/>
      <c r="F453" s="34"/>
      <c r="G453" s="33"/>
    </row>
    <row r="454" spans="1:7" ht="19.2" customHeight="1" x14ac:dyDescent="0.3">
      <c r="A454" s="34"/>
      <c r="B454" s="21" t="str">
        <f>IF(A454="","",IF(ISERROR(VLOOKUP(A454,KODYGAT!$A$4:$C$264,2,0)),"Nie ma takiego gatunku",VLOOKUP(A454,KODYGAT!$A$4:$C$264,2,0)))</f>
        <v/>
      </c>
      <c r="C454" s="21" t="str">
        <f>IF(A454="","",IF(ISERROR(VLOOKUP(A454,KODYGAT!$A$4:$C$264,3,0)),"Nie ma takiego gatunku",VLOOKUP(A454,KODYGAT!$A$4:$C$264,3,0)))</f>
        <v/>
      </c>
      <c r="D454" s="33"/>
      <c r="E454" s="33"/>
      <c r="F454" s="34"/>
      <c r="G454" s="33"/>
    </row>
    <row r="455" spans="1:7" ht="19.2" customHeight="1" x14ac:dyDescent="0.3">
      <c r="A455" s="34"/>
      <c r="B455" s="21" t="str">
        <f>IF(A455="","",IF(ISERROR(VLOOKUP(A455,KODYGAT!$A$4:$C$264,2,0)),"Nie ma takiego gatunku",VLOOKUP(A455,KODYGAT!$A$4:$C$264,2,0)))</f>
        <v/>
      </c>
      <c r="C455" s="21" t="str">
        <f>IF(A455="","",IF(ISERROR(VLOOKUP(A455,KODYGAT!$A$4:$C$264,3,0)),"Nie ma takiego gatunku",VLOOKUP(A455,KODYGAT!$A$4:$C$264,3,0)))</f>
        <v/>
      </c>
      <c r="D455" s="33"/>
      <c r="E455" s="33"/>
      <c r="F455" s="34"/>
      <c r="G455" s="33"/>
    </row>
    <row r="456" spans="1:7" ht="19.2" customHeight="1" x14ac:dyDescent="0.3">
      <c r="A456" s="34"/>
      <c r="B456" s="21" t="str">
        <f>IF(A456="","",IF(ISERROR(VLOOKUP(A456,KODYGAT!$A$4:$C$264,2,0)),"Nie ma takiego gatunku",VLOOKUP(A456,KODYGAT!$A$4:$C$264,2,0)))</f>
        <v/>
      </c>
      <c r="C456" s="21" t="str">
        <f>IF(A456="","",IF(ISERROR(VLOOKUP(A456,KODYGAT!$A$4:$C$264,3,0)),"Nie ma takiego gatunku",VLOOKUP(A456,KODYGAT!$A$4:$C$264,3,0)))</f>
        <v/>
      </c>
      <c r="D456" s="33"/>
      <c r="E456" s="33"/>
      <c r="F456" s="34"/>
      <c r="G456" s="33"/>
    </row>
    <row r="457" spans="1:7" ht="19.2" customHeight="1" x14ac:dyDescent="0.3">
      <c r="A457" s="34"/>
      <c r="B457" s="21" t="str">
        <f>IF(A457="","",IF(ISERROR(VLOOKUP(A457,KODYGAT!$A$4:$C$264,2,0)),"Nie ma takiego gatunku",VLOOKUP(A457,KODYGAT!$A$4:$C$264,2,0)))</f>
        <v/>
      </c>
      <c r="C457" s="21" t="str">
        <f>IF(A457="","",IF(ISERROR(VLOOKUP(A457,KODYGAT!$A$4:$C$264,3,0)),"Nie ma takiego gatunku",VLOOKUP(A457,KODYGAT!$A$4:$C$264,3,0)))</f>
        <v/>
      </c>
      <c r="D457" s="33"/>
      <c r="E457" s="33"/>
      <c r="F457" s="34"/>
      <c r="G457" s="33"/>
    </row>
    <row r="458" spans="1:7" ht="19.2" customHeight="1" x14ac:dyDescent="0.3">
      <c r="A458" s="34"/>
      <c r="B458" s="21" t="str">
        <f>IF(A458="","",IF(ISERROR(VLOOKUP(A458,KODYGAT!$A$4:$C$264,2,0)),"Nie ma takiego gatunku",VLOOKUP(A458,KODYGAT!$A$4:$C$264,2,0)))</f>
        <v/>
      </c>
      <c r="C458" s="21" t="str">
        <f>IF(A458="","",IF(ISERROR(VLOOKUP(A458,KODYGAT!$A$4:$C$264,3,0)),"Nie ma takiego gatunku",VLOOKUP(A458,KODYGAT!$A$4:$C$264,3,0)))</f>
        <v/>
      </c>
      <c r="D458" s="33"/>
      <c r="E458" s="33"/>
      <c r="F458" s="34"/>
      <c r="G458" s="33"/>
    </row>
    <row r="459" spans="1:7" ht="19.2" customHeight="1" x14ac:dyDescent="0.3">
      <c r="A459" s="34"/>
      <c r="B459" s="21" t="str">
        <f>IF(A459="","",IF(ISERROR(VLOOKUP(A459,KODYGAT!$A$4:$C$264,2,0)),"Nie ma takiego gatunku",VLOOKUP(A459,KODYGAT!$A$4:$C$264,2,0)))</f>
        <v/>
      </c>
      <c r="C459" s="21" t="str">
        <f>IF(A459="","",IF(ISERROR(VLOOKUP(A459,KODYGAT!$A$4:$C$264,3,0)),"Nie ma takiego gatunku",VLOOKUP(A459,KODYGAT!$A$4:$C$264,3,0)))</f>
        <v/>
      </c>
      <c r="D459" s="33"/>
      <c r="E459" s="33"/>
      <c r="F459" s="34"/>
      <c r="G459" s="33"/>
    </row>
    <row r="460" spans="1:7" ht="19.2" customHeight="1" x14ac:dyDescent="0.3">
      <c r="A460" s="34"/>
      <c r="B460" s="21" t="str">
        <f>IF(A460="","",IF(ISERROR(VLOOKUP(A460,KODYGAT!$A$4:$C$264,2,0)),"Nie ma takiego gatunku",VLOOKUP(A460,KODYGAT!$A$4:$C$264,2,0)))</f>
        <v/>
      </c>
      <c r="C460" s="21" t="str">
        <f>IF(A460="","",IF(ISERROR(VLOOKUP(A460,KODYGAT!$A$4:$C$264,3,0)),"Nie ma takiego gatunku",VLOOKUP(A460,KODYGAT!$A$4:$C$264,3,0)))</f>
        <v/>
      </c>
      <c r="D460" s="33"/>
      <c r="E460" s="33"/>
      <c r="F460" s="34"/>
      <c r="G460" s="33"/>
    </row>
    <row r="461" spans="1:7" ht="19.2" customHeight="1" x14ac:dyDescent="0.3">
      <c r="A461" s="34"/>
      <c r="B461" s="21" t="str">
        <f>IF(A461="","",IF(ISERROR(VLOOKUP(A461,KODYGAT!$A$4:$C$264,2,0)),"Nie ma takiego gatunku",VLOOKUP(A461,KODYGAT!$A$4:$C$264,2,0)))</f>
        <v/>
      </c>
      <c r="C461" s="21" t="str">
        <f>IF(A461="","",IF(ISERROR(VLOOKUP(A461,KODYGAT!$A$4:$C$264,3,0)),"Nie ma takiego gatunku",VLOOKUP(A461,KODYGAT!$A$4:$C$264,3,0)))</f>
        <v/>
      </c>
      <c r="D461" s="33"/>
      <c r="E461" s="33"/>
      <c r="F461" s="34"/>
      <c r="G461" s="33"/>
    </row>
    <row r="462" spans="1:7" ht="19.2" customHeight="1" x14ac:dyDescent="0.3">
      <c r="A462" s="34"/>
      <c r="B462" s="21" t="str">
        <f>IF(A462="","",IF(ISERROR(VLOOKUP(A462,KODYGAT!$A$4:$C$264,2,0)),"Nie ma takiego gatunku",VLOOKUP(A462,KODYGAT!$A$4:$C$264,2,0)))</f>
        <v/>
      </c>
      <c r="C462" s="21" t="str">
        <f>IF(A462="","",IF(ISERROR(VLOOKUP(A462,KODYGAT!$A$4:$C$264,3,0)),"Nie ma takiego gatunku",VLOOKUP(A462,KODYGAT!$A$4:$C$264,3,0)))</f>
        <v/>
      </c>
      <c r="D462" s="33"/>
      <c r="E462" s="33"/>
      <c r="F462" s="34"/>
      <c r="G462" s="33"/>
    </row>
    <row r="463" spans="1:7" ht="19.2" customHeight="1" x14ac:dyDescent="0.3">
      <c r="A463" s="34"/>
      <c r="B463" s="21" t="str">
        <f>IF(A463="","",IF(ISERROR(VLOOKUP(A463,KODYGAT!$A$4:$C$264,2,0)),"Nie ma takiego gatunku",VLOOKUP(A463,KODYGAT!$A$4:$C$264,2,0)))</f>
        <v/>
      </c>
      <c r="C463" s="21" t="str">
        <f>IF(A463="","",IF(ISERROR(VLOOKUP(A463,KODYGAT!$A$4:$C$264,3,0)),"Nie ma takiego gatunku",VLOOKUP(A463,KODYGAT!$A$4:$C$264,3,0)))</f>
        <v/>
      </c>
      <c r="D463" s="33"/>
      <c r="E463" s="33"/>
      <c r="F463" s="34"/>
      <c r="G463" s="33"/>
    </row>
    <row r="464" spans="1:7" ht="19.2" customHeight="1" x14ac:dyDescent="0.3">
      <c r="A464" s="34"/>
      <c r="B464" s="21" t="str">
        <f>IF(A464="","",IF(ISERROR(VLOOKUP(A464,KODYGAT!$A$4:$C$264,2,0)),"Nie ma takiego gatunku",VLOOKUP(A464,KODYGAT!$A$4:$C$264,2,0)))</f>
        <v/>
      </c>
      <c r="C464" s="21" t="str">
        <f>IF(A464="","",IF(ISERROR(VLOOKUP(A464,KODYGAT!$A$4:$C$264,3,0)),"Nie ma takiego gatunku",VLOOKUP(A464,KODYGAT!$A$4:$C$264,3,0)))</f>
        <v/>
      </c>
      <c r="D464" s="33"/>
      <c r="E464" s="33"/>
      <c r="F464" s="34"/>
      <c r="G464" s="33"/>
    </row>
    <row r="465" spans="1:7" ht="19.2" customHeight="1" x14ac:dyDescent="0.3">
      <c r="A465" s="34"/>
      <c r="B465" s="21" t="str">
        <f>IF(A465="","",IF(ISERROR(VLOOKUP(A465,KODYGAT!$A$4:$C$264,2,0)),"Nie ma takiego gatunku",VLOOKUP(A465,KODYGAT!$A$4:$C$264,2,0)))</f>
        <v/>
      </c>
      <c r="C465" s="21" t="str">
        <f>IF(A465="","",IF(ISERROR(VLOOKUP(A465,KODYGAT!$A$4:$C$264,3,0)),"Nie ma takiego gatunku",VLOOKUP(A465,KODYGAT!$A$4:$C$264,3,0)))</f>
        <v/>
      </c>
      <c r="D465" s="33"/>
      <c r="E465" s="33"/>
      <c r="F465" s="34"/>
      <c r="G465" s="33"/>
    </row>
    <row r="466" spans="1:7" ht="19.2" customHeight="1" x14ac:dyDescent="0.3">
      <c r="A466" s="34"/>
      <c r="B466" s="21" t="str">
        <f>IF(A466="","",IF(ISERROR(VLOOKUP(A466,KODYGAT!$A$4:$C$264,2,0)),"Nie ma takiego gatunku",VLOOKUP(A466,KODYGAT!$A$4:$C$264,2,0)))</f>
        <v/>
      </c>
      <c r="C466" s="21" t="str">
        <f>IF(A466="","",IF(ISERROR(VLOOKUP(A466,KODYGAT!$A$4:$C$264,3,0)),"Nie ma takiego gatunku",VLOOKUP(A466,KODYGAT!$A$4:$C$264,3,0)))</f>
        <v/>
      </c>
      <c r="D466" s="33"/>
      <c r="E466" s="33"/>
      <c r="F466" s="34"/>
      <c r="G466" s="33"/>
    </row>
    <row r="467" spans="1:7" ht="19.2" customHeight="1" x14ac:dyDescent="0.3">
      <c r="A467" s="34"/>
      <c r="B467" s="21" t="str">
        <f>IF(A467="","",IF(ISERROR(VLOOKUP(A467,KODYGAT!$A$4:$C$264,2,0)),"Nie ma takiego gatunku",VLOOKUP(A467,KODYGAT!$A$4:$C$264,2,0)))</f>
        <v/>
      </c>
      <c r="C467" s="21" t="str">
        <f>IF(A467="","",IF(ISERROR(VLOOKUP(A467,KODYGAT!$A$4:$C$264,3,0)),"Nie ma takiego gatunku",VLOOKUP(A467,KODYGAT!$A$4:$C$264,3,0)))</f>
        <v/>
      </c>
      <c r="D467" s="33"/>
      <c r="E467" s="33"/>
      <c r="F467" s="34"/>
      <c r="G467" s="33"/>
    </row>
    <row r="468" spans="1:7" ht="19.2" customHeight="1" x14ac:dyDescent="0.3">
      <c r="A468" s="34"/>
      <c r="B468" s="21" t="str">
        <f>IF(A468="","",IF(ISERROR(VLOOKUP(A468,KODYGAT!$A$4:$C$264,2,0)),"Nie ma takiego gatunku",VLOOKUP(A468,KODYGAT!$A$4:$C$264,2,0)))</f>
        <v/>
      </c>
      <c r="C468" s="21" t="str">
        <f>IF(A468="","",IF(ISERROR(VLOOKUP(A468,KODYGAT!$A$4:$C$264,3,0)),"Nie ma takiego gatunku",VLOOKUP(A468,KODYGAT!$A$4:$C$264,3,0)))</f>
        <v/>
      </c>
      <c r="D468" s="33"/>
      <c r="E468" s="33"/>
      <c r="F468" s="34"/>
      <c r="G468" s="33"/>
    </row>
    <row r="469" spans="1:7" ht="19.2" customHeight="1" x14ac:dyDescent="0.3">
      <c r="A469" s="34"/>
      <c r="B469" s="21" t="str">
        <f>IF(A469="","",IF(ISERROR(VLOOKUP(A469,KODYGAT!$A$4:$C$264,2,0)),"Nie ma takiego gatunku",VLOOKUP(A469,KODYGAT!$A$4:$C$264,2,0)))</f>
        <v/>
      </c>
      <c r="C469" s="21" t="str">
        <f>IF(A469="","",IF(ISERROR(VLOOKUP(A469,KODYGAT!$A$4:$C$264,3,0)),"Nie ma takiego gatunku",VLOOKUP(A469,KODYGAT!$A$4:$C$264,3,0)))</f>
        <v/>
      </c>
      <c r="D469" s="33"/>
      <c r="E469" s="33"/>
      <c r="F469" s="34"/>
      <c r="G469" s="33"/>
    </row>
    <row r="470" spans="1:7" ht="19.2" customHeight="1" x14ac:dyDescent="0.3">
      <c r="A470" s="34"/>
      <c r="B470" s="21" t="str">
        <f>IF(A470="","",IF(ISERROR(VLOOKUP(A470,KODYGAT!$A$4:$C$264,2,0)),"Nie ma takiego gatunku",VLOOKUP(A470,KODYGAT!$A$4:$C$264,2,0)))</f>
        <v/>
      </c>
      <c r="C470" s="21" t="str">
        <f>IF(A470="","",IF(ISERROR(VLOOKUP(A470,KODYGAT!$A$4:$C$264,3,0)),"Nie ma takiego gatunku",VLOOKUP(A470,KODYGAT!$A$4:$C$264,3,0)))</f>
        <v/>
      </c>
      <c r="D470" s="33"/>
      <c r="E470" s="33"/>
      <c r="F470" s="34"/>
      <c r="G470" s="33"/>
    </row>
    <row r="471" spans="1:7" ht="19.2" customHeight="1" x14ac:dyDescent="0.3">
      <c r="A471" s="34"/>
      <c r="B471" s="21" t="str">
        <f>IF(A471="","",IF(ISERROR(VLOOKUP(A471,KODYGAT!$A$4:$C$264,2,0)),"Nie ma takiego gatunku",VLOOKUP(A471,KODYGAT!$A$4:$C$264,2,0)))</f>
        <v/>
      </c>
      <c r="C471" s="21" t="str">
        <f>IF(A471="","",IF(ISERROR(VLOOKUP(A471,KODYGAT!$A$4:$C$264,3,0)),"Nie ma takiego gatunku",VLOOKUP(A471,KODYGAT!$A$4:$C$264,3,0)))</f>
        <v/>
      </c>
      <c r="D471" s="33"/>
      <c r="E471" s="33"/>
      <c r="F471" s="34"/>
      <c r="G471" s="33"/>
    </row>
    <row r="472" spans="1:7" ht="19.2" customHeight="1" x14ac:dyDescent="0.3">
      <c r="A472" s="34"/>
      <c r="B472" s="21" t="str">
        <f>IF(A472="","",IF(ISERROR(VLOOKUP(A472,KODYGAT!$A$4:$C$264,2,0)),"Nie ma takiego gatunku",VLOOKUP(A472,KODYGAT!$A$4:$C$264,2,0)))</f>
        <v/>
      </c>
      <c r="C472" s="21" t="str">
        <f>IF(A472="","",IF(ISERROR(VLOOKUP(A472,KODYGAT!$A$4:$C$264,3,0)),"Nie ma takiego gatunku",VLOOKUP(A472,KODYGAT!$A$4:$C$264,3,0)))</f>
        <v/>
      </c>
      <c r="D472" s="33"/>
      <c r="E472" s="33"/>
      <c r="F472" s="34"/>
      <c r="G472" s="33"/>
    </row>
    <row r="473" spans="1:7" ht="19.2" customHeight="1" x14ac:dyDescent="0.3">
      <c r="A473" s="34"/>
      <c r="B473" s="21" t="str">
        <f>IF(A473="","",IF(ISERROR(VLOOKUP(A473,KODYGAT!$A$4:$C$264,2,0)),"Nie ma takiego gatunku",VLOOKUP(A473,KODYGAT!$A$4:$C$264,2,0)))</f>
        <v/>
      </c>
      <c r="C473" s="21" t="str">
        <f>IF(A473="","",IF(ISERROR(VLOOKUP(A473,KODYGAT!$A$4:$C$264,3,0)),"Nie ma takiego gatunku",VLOOKUP(A473,KODYGAT!$A$4:$C$264,3,0)))</f>
        <v/>
      </c>
      <c r="D473" s="33"/>
      <c r="E473" s="33"/>
      <c r="F473" s="34"/>
      <c r="G473" s="33"/>
    </row>
    <row r="474" spans="1:7" ht="19.2" customHeight="1" x14ac:dyDescent="0.3">
      <c r="A474" s="34"/>
      <c r="B474" s="21" t="str">
        <f>IF(A474="","",IF(ISERROR(VLOOKUP(A474,KODYGAT!$A$4:$C$264,2,0)),"Nie ma takiego gatunku",VLOOKUP(A474,KODYGAT!$A$4:$C$264,2,0)))</f>
        <v/>
      </c>
      <c r="C474" s="21" t="str">
        <f>IF(A474="","",IF(ISERROR(VLOOKUP(A474,KODYGAT!$A$4:$C$264,3,0)),"Nie ma takiego gatunku",VLOOKUP(A474,KODYGAT!$A$4:$C$264,3,0)))</f>
        <v/>
      </c>
      <c r="D474" s="33"/>
      <c r="E474" s="33"/>
      <c r="F474" s="34"/>
      <c r="G474" s="33"/>
    </row>
    <row r="475" spans="1:7" ht="19.2" customHeight="1" x14ac:dyDescent="0.3">
      <c r="A475" s="34"/>
      <c r="B475" s="21" t="str">
        <f>IF(A475="","",IF(ISERROR(VLOOKUP(A475,KODYGAT!$A$4:$C$264,2,0)),"Nie ma takiego gatunku",VLOOKUP(A475,KODYGAT!$A$4:$C$264,2,0)))</f>
        <v/>
      </c>
      <c r="C475" s="21" t="str">
        <f>IF(A475="","",IF(ISERROR(VLOOKUP(A475,KODYGAT!$A$4:$C$264,3,0)),"Nie ma takiego gatunku",VLOOKUP(A475,KODYGAT!$A$4:$C$264,3,0)))</f>
        <v/>
      </c>
      <c r="D475" s="33"/>
      <c r="E475" s="33"/>
      <c r="F475" s="34"/>
      <c r="G475" s="33"/>
    </row>
    <row r="476" spans="1:7" ht="19.2" customHeight="1" x14ac:dyDescent="0.3">
      <c r="A476" s="34"/>
      <c r="B476" s="21" t="str">
        <f>IF(A476="","",IF(ISERROR(VLOOKUP(A476,KODYGAT!$A$4:$C$264,2,0)),"Nie ma takiego gatunku",VLOOKUP(A476,KODYGAT!$A$4:$C$264,2,0)))</f>
        <v/>
      </c>
      <c r="C476" s="21" t="str">
        <f>IF(A476="","",IF(ISERROR(VLOOKUP(A476,KODYGAT!$A$4:$C$264,3,0)),"Nie ma takiego gatunku",VLOOKUP(A476,KODYGAT!$A$4:$C$264,3,0)))</f>
        <v/>
      </c>
      <c r="D476" s="33"/>
      <c r="E476" s="33"/>
      <c r="F476" s="34"/>
      <c r="G476" s="33"/>
    </row>
    <row r="477" spans="1:7" ht="19.2" customHeight="1" x14ac:dyDescent="0.3">
      <c r="A477" s="34"/>
      <c r="B477" s="21" t="str">
        <f>IF(A477="","",IF(ISERROR(VLOOKUP(A477,KODYGAT!$A$4:$C$264,2,0)),"Nie ma takiego gatunku",VLOOKUP(A477,KODYGAT!$A$4:$C$264,2,0)))</f>
        <v/>
      </c>
      <c r="C477" s="21" t="str">
        <f>IF(A477="","",IF(ISERROR(VLOOKUP(A477,KODYGAT!$A$4:$C$264,3,0)),"Nie ma takiego gatunku",VLOOKUP(A477,KODYGAT!$A$4:$C$264,3,0)))</f>
        <v/>
      </c>
      <c r="D477" s="33"/>
      <c r="E477" s="33"/>
      <c r="F477" s="34"/>
      <c r="G477" s="33"/>
    </row>
    <row r="478" spans="1:7" ht="19.2" customHeight="1" x14ac:dyDescent="0.3">
      <c r="A478" s="34"/>
      <c r="B478" s="21" t="str">
        <f>IF(A478="","",IF(ISERROR(VLOOKUP(A478,KODYGAT!$A$4:$C$264,2,0)),"Nie ma takiego gatunku",VLOOKUP(A478,KODYGAT!$A$4:$C$264,2,0)))</f>
        <v/>
      </c>
      <c r="C478" s="21" t="str">
        <f>IF(A478="","",IF(ISERROR(VLOOKUP(A478,KODYGAT!$A$4:$C$264,3,0)),"Nie ma takiego gatunku",VLOOKUP(A478,KODYGAT!$A$4:$C$264,3,0)))</f>
        <v/>
      </c>
      <c r="D478" s="33"/>
      <c r="E478" s="33"/>
      <c r="F478" s="34"/>
      <c r="G478" s="33"/>
    </row>
    <row r="479" spans="1:7" ht="19.2" customHeight="1" x14ac:dyDescent="0.3">
      <c r="A479" s="34"/>
      <c r="B479" s="21" t="str">
        <f>IF(A479="","",IF(ISERROR(VLOOKUP(A479,KODYGAT!$A$4:$C$264,2,0)),"Nie ma takiego gatunku",VLOOKUP(A479,KODYGAT!$A$4:$C$264,2,0)))</f>
        <v/>
      </c>
      <c r="C479" s="21" t="str">
        <f>IF(A479="","",IF(ISERROR(VLOOKUP(A479,KODYGAT!$A$4:$C$264,3,0)),"Nie ma takiego gatunku",VLOOKUP(A479,KODYGAT!$A$4:$C$264,3,0)))</f>
        <v/>
      </c>
      <c r="D479" s="33"/>
      <c r="E479" s="33"/>
      <c r="F479" s="34"/>
      <c r="G479" s="33"/>
    </row>
    <row r="480" spans="1:7" ht="19.2" customHeight="1" x14ac:dyDescent="0.3">
      <c r="A480" s="34"/>
      <c r="B480" s="21" t="str">
        <f>IF(A480="","",IF(ISERROR(VLOOKUP(A480,KODYGAT!$A$4:$C$264,2,0)),"Nie ma takiego gatunku",VLOOKUP(A480,KODYGAT!$A$4:$C$264,2,0)))</f>
        <v/>
      </c>
      <c r="C480" s="21" t="str">
        <f>IF(A480="","",IF(ISERROR(VLOOKUP(A480,KODYGAT!$A$4:$C$264,3,0)),"Nie ma takiego gatunku",VLOOKUP(A480,KODYGAT!$A$4:$C$264,3,0)))</f>
        <v/>
      </c>
      <c r="D480" s="33"/>
      <c r="E480" s="33"/>
      <c r="F480" s="34"/>
      <c r="G480" s="33"/>
    </row>
    <row r="481" spans="1:7" ht="19.2" customHeight="1" x14ac:dyDescent="0.3">
      <c r="A481" s="34"/>
      <c r="B481" s="21" t="str">
        <f>IF(A481="","",IF(ISERROR(VLOOKUP(A481,KODYGAT!$A$4:$C$264,2,0)),"Nie ma takiego gatunku",VLOOKUP(A481,KODYGAT!$A$4:$C$264,2,0)))</f>
        <v/>
      </c>
      <c r="C481" s="21" t="str">
        <f>IF(A481="","",IF(ISERROR(VLOOKUP(A481,KODYGAT!$A$4:$C$264,3,0)),"Nie ma takiego gatunku",VLOOKUP(A481,KODYGAT!$A$4:$C$264,3,0)))</f>
        <v/>
      </c>
      <c r="D481" s="33"/>
      <c r="E481" s="33"/>
      <c r="F481" s="34"/>
      <c r="G481" s="33"/>
    </row>
    <row r="482" spans="1:7" ht="19.2" customHeight="1" x14ac:dyDescent="0.3">
      <c r="A482" s="34"/>
      <c r="B482" s="21" t="str">
        <f>IF(A482="","",IF(ISERROR(VLOOKUP(A482,KODYGAT!$A$4:$C$264,2,0)),"Nie ma takiego gatunku",VLOOKUP(A482,KODYGAT!$A$4:$C$264,2,0)))</f>
        <v/>
      </c>
      <c r="C482" s="21" t="str">
        <f>IF(A482="","",IF(ISERROR(VLOOKUP(A482,KODYGAT!$A$4:$C$264,3,0)),"Nie ma takiego gatunku",VLOOKUP(A482,KODYGAT!$A$4:$C$264,3,0)))</f>
        <v/>
      </c>
      <c r="D482" s="33"/>
      <c r="E482" s="33"/>
      <c r="F482" s="34"/>
      <c r="G482" s="33"/>
    </row>
    <row r="483" spans="1:7" ht="19.2" customHeight="1" x14ac:dyDescent="0.3">
      <c r="A483" s="34"/>
      <c r="B483" s="21" t="str">
        <f>IF(A483="","",IF(ISERROR(VLOOKUP(A483,KODYGAT!$A$4:$C$264,2,0)),"Nie ma takiego gatunku",VLOOKUP(A483,KODYGAT!$A$4:$C$264,2,0)))</f>
        <v/>
      </c>
      <c r="C483" s="21" t="str">
        <f>IF(A483="","",IF(ISERROR(VLOOKUP(A483,KODYGAT!$A$4:$C$264,3,0)),"Nie ma takiego gatunku",VLOOKUP(A483,KODYGAT!$A$4:$C$264,3,0)))</f>
        <v/>
      </c>
      <c r="D483" s="33"/>
      <c r="E483" s="33"/>
      <c r="F483" s="34"/>
      <c r="G483" s="33"/>
    </row>
    <row r="484" spans="1:7" ht="19.2" customHeight="1" x14ac:dyDescent="0.3">
      <c r="A484" s="34"/>
      <c r="B484" s="21" t="str">
        <f>IF(A484="","",IF(ISERROR(VLOOKUP(A484,KODYGAT!$A$4:$C$264,2,0)),"Nie ma takiego gatunku",VLOOKUP(A484,KODYGAT!$A$4:$C$264,2,0)))</f>
        <v/>
      </c>
      <c r="C484" s="21" t="str">
        <f>IF(A484="","",IF(ISERROR(VLOOKUP(A484,KODYGAT!$A$4:$C$264,3,0)),"Nie ma takiego gatunku",VLOOKUP(A484,KODYGAT!$A$4:$C$264,3,0)))</f>
        <v/>
      </c>
      <c r="D484" s="33"/>
      <c r="E484" s="33"/>
      <c r="F484" s="34"/>
      <c r="G484" s="33"/>
    </row>
    <row r="485" spans="1:7" ht="19.2" customHeight="1" x14ac:dyDescent="0.3">
      <c r="A485" s="34"/>
      <c r="B485" s="21" t="str">
        <f>IF(A485="","",IF(ISERROR(VLOOKUP(A485,KODYGAT!$A$4:$C$264,2,0)),"Nie ma takiego gatunku",VLOOKUP(A485,KODYGAT!$A$4:$C$264,2,0)))</f>
        <v/>
      </c>
      <c r="C485" s="21" t="str">
        <f>IF(A485="","",IF(ISERROR(VLOOKUP(A485,KODYGAT!$A$4:$C$264,3,0)),"Nie ma takiego gatunku",VLOOKUP(A485,KODYGAT!$A$4:$C$264,3,0)))</f>
        <v/>
      </c>
      <c r="D485" s="33"/>
      <c r="E485" s="33"/>
      <c r="F485" s="34"/>
      <c r="G485" s="33"/>
    </row>
    <row r="486" spans="1:7" ht="19.2" customHeight="1" x14ac:dyDescent="0.3">
      <c r="A486" s="34"/>
      <c r="B486" s="21" t="str">
        <f>IF(A486="","",IF(ISERROR(VLOOKUP(A486,KODYGAT!$A$4:$C$264,2,0)),"Nie ma takiego gatunku",VLOOKUP(A486,KODYGAT!$A$4:$C$264,2,0)))</f>
        <v/>
      </c>
      <c r="C486" s="21" t="str">
        <f>IF(A486="","",IF(ISERROR(VLOOKUP(A486,KODYGAT!$A$4:$C$264,3,0)),"Nie ma takiego gatunku",VLOOKUP(A486,KODYGAT!$A$4:$C$264,3,0)))</f>
        <v/>
      </c>
      <c r="D486" s="33"/>
      <c r="E486" s="33"/>
      <c r="F486" s="34"/>
      <c r="G486" s="33"/>
    </row>
    <row r="487" spans="1:7" ht="19.2" customHeight="1" x14ac:dyDescent="0.3">
      <c r="A487" s="34"/>
      <c r="B487" s="21" t="str">
        <f>IF(A487="","",IF(ISERROR(VLOOKUP(A487,KODYGAT!$A$4:$C$264,2,0)),"Nie ma takiego gatunku",VLOOKUP(A487,KODYGAT!$A$4:$C$264,2,0)))</f>
        <v/>
      </c>
      <c r="C487" s="21" t="str">
        <f>IF(A487="","",IF(ISERROR(VLOOKUP(A487,KODYGAT!$A$4:$C$264,3,0)),"Nie ma takiego gatunku",VLOOKUP(A487,KODYGAT!$A$4:$C$264,3,0)))</f>
        <v/>
      </c>
      <c r="D487" s="33"/>
      <c r="E487" s="33"/>
      <c r="F487" s="34"/>
      <c r="G487" s="33"/>
    </row>
    <row r="488" spans="1:7" ht="19.2" customHeight="1" x14ac:dyDescent="0.3">
      <c r="A488" s="34"/>
      <c r="B488" s="21" t="str">
        <f>IF(A488="","",IF(ISERROR(VLOOKUP(A488,KODYGAT!$A$4:$C$264,2,0)),"Nie ma takiego gatunku",VLOOKUP(A488,KODYGAT!$A$4:$C$264,2,0)))</f>
        <v/>
      </c>
      <c r="C488" s="21" t="str">
        <f>IF(A488="","",IF(ISERROR(VLOOKUP(A488,KODYGAT!$A$4:$C$264,3,0)),"Nie ma takiego gatunku",VLOOKUP(A488,KODYGAT!$A$4:$C$264,3,0)))</f>
        <v/>
      </c>
      <c r="D488" s="33"/>
      <c r="E488" s="33"/>
      <c r="F488" s="34"/>
      <c r="G488" s="33"/>
    </row>
    <row r="489" spans="1:7" ht="19.2" customHeight="1" x14ac:dyDescent="0.3">
      <c r="A489" s="34"/>
      <c r="B489" s="21" t="str">
        <f>IF(A489="","",IF(ISERROR(VLOOKUP(A489,KODYGAT!$A$4:$C$264,2,0)),"Nie ma takiego gatunku",VLOOKUP(A489,KODYGAT!$A$4:$C$264,2,0)))</f>
        <v/>
      </c>
      <c r="C489" s="21" t="str">
        <f>IF(A489="","",IF(ISERROR(VLOOKUP(A489,KODYGAT!$A$4:$C$264,3,0)),"Nie ma takiego gatunku",VLOOKUP(A489,KODYGAT!$A$4:$C$264,3,0)))</f>
        <v/>
      </c>
      <c r="D489" s="33"/>
      <c r="E489" s="33"/>
      <c r="F489" s="34"/>
      <c r="G489" s="33"/>
    </row>
    <row r="490" spans="1:7" ht="19.2" customHeight="1" x14ac:dyDescent="0.3">
      <c r="A490" s="34"/>
      <c r="B490" s="21" t="str">
        <f>IF(A490="","",IF(ISERROR(VLOOKUP(A490,KODYGAT!$A$4:$C$264,2,0)),"Nie ma takiego gatunku",VLOOKUP(A490,KODYGAT!$A$4:$C$264,2,0)))</f>
        <v/>
      </c>
      <c r="C490" s="21" t="str">
        <f>IF(A490="","",IF(ISERROR(VLOOKUP(A490,KODYGAT!$A$4:$C$264,3,0)),"Nie ma takiego gatunku",VLOOKUP(A490,KODYGAT!$A$4:$C$264,3,0)))</f>
        <v/>
      </c>
      <c r="D490" s="33"/>
      <c r="E490" s="33"/>
      <c r="F490" s="34"/>
      <c r="G490" s="33"/>
    </row>
    <row r="491" spans="1:7" ht="19.2" customHeight="1" x14ac:dyDescent="0.3">
      <c r="A491" s="34"/>
      <c r="B491" s="21" t="str">
        <f>IF(A491="","",IF(ISERROR(VLOOKUP(A491,KODYGAT!$A$4:$C$264,2,0)),"Nie ma takiego gatunku",VLOOKUP(A491,KODYGAT!$A$4:$C$264,2,0)))</f>
        <v/>
      </c>
      <c r="C491" s="21" t="str">
        <f>IF(A491="","",IF(ISERROR(VLOOKUP(A491,KODYGAT!$A$4:$C$264,3,0)),"Nie ma takiego gatunku",VLOOKUP(A491,KODYGAT!$A$4:$C$264,3,0)))</f>
        <v/>
      </c>
      <c r="D491" s="33"/>
      <c r="E491" s="33"/>
      <c r="F491" s="34"/>
      <c r="G491" s="33"/>
    </row>
    <row r="492" spans="1:7" ht="19.2" customHeight="1" x14ac:dyDescent="0.3">
      <c r="A492" s="34"/>
      <c r="B492" s="21" t="str">
        <f>IF(A492="","",IF(ISERROR(VLOOKUP(A492,KODYGAT!$A$4:$C$264,2,0)),"Nie ma takiego gatunku",VLOOKUP(A492,KODYGAT!$A$4:$C$264,2,0)))</f>
        <v/>
      </c>
      <c r="C492" s="21" t="str">
        <f>IF(A492="","",IF(ISERROR(VLOOKUP(A492,KODYGAT!$A$4:$C$264,3,0)),"Nie ma takiego gatunku",VLOOKUP(A492,KODYGAT!$A$4:$C$264,3,0)))</f>
        <v/>
      </c>
      <c r="D492" s="33"/>
      <c r="E492" s="33"/>
      <c r="F492" s="34"/>
      <c r="G492" s="33"/>
    </row>
    <row r="493" spans="1:7" ht="19.2" customHeight="1" x14ac:dyDescent="0.3">
      <c r="A493" s="34"/>
      <c r="B493" s="21" t="str">
        <f>IF(A493="","",IF(ISERROR(VLOOKUP(A493,KODYGAT!$A$4:$C$264,2,0)),"Nie ma takiego gatunku",VLOOKUP(A493,KODYGAT!$A$4:$C$264,2,0)))</f>
        <v/>
      </c>
      <c r="C493" s="21" t="str">
        <f>IF(A493="","",IF(ISERROR(VLOOKUP(A493,KODYGAT!$A$4:$C$264,3,0)),"Nie ma takiego gatunku",VLOOKUP(A493,KODYGAT!$A$4:$C$264,3,0)))</f>
        <v/>
      </c>
      <c r="D493" s="33"/>
      <c r="E493" s="33"/>
      <c r="F493" s="34"/>
      <c r="G493" s="33"/>
    </row>
    <row r="494" spans="1:7" ht="19.2" customHeight="1" x14ac:dyDescent="0.3">
      <c r="A494" s="34"/>
      <c r="B494" s="21" t="str">
        <f>IF(A494="","",IF(ISERROR(VLOOKUP(A494,KODYGAT!$A$4:$C$264,2,0)),"Nie ma takiego gatunku",VLOOKUP(A494,KODYGAT!$A$4:$C$264,2,0)))</f>
        <v/>
      </c>
      <c r="C494" s="21" t="str">
        <f>IF(A494="","",IF(ISERROR(VLOOKUP(A494,KODYGAT!$A$4:$C$264,3,0)),"Nie ma takiego gatunku",VLOOKUP(A494,KODYGAT!$A$4:$C$264,3,0)))</f>
        <v/>
      </c>
      <c r="D494" s="33"/>
      <c r="E494" s="33"/>
      <c r="F494" s="34"/>
      <c r="G494" s="33"/>
    </row>
    <row r="495" spans="1:7" ht="19.2" customHeight="1" x14ac:dyDescent="0.3">
      <c r="A495" s="34"/>
      <c r="B495" s="21" t="str">
        <f>IF(A495="","",IF(ISERROR(VLOOKUP(A495,KODYGAT!$A$4:$C$264,2,0)),"Nie ma takiego gatunku",VLOOKUP(A495,KODYGAT!$A$4:$C$264,2,0)))</f>
        <v/>
      </c>
      <c r="C495" s="21" t="str">
        <f>IF(A495="","",IF(ISERROR(VLOOKUP(A495,KODYGAT!$A$4:$C$264,3,0)),"Nie ma takiego gatunku",VLOOKUP(A495,KODYGAT!$A$4:$C$264,3,0)))</f>
        <v/>
      </c>
      <c r="D495" s="33"/>
      <c r="E495" s="33"/>
      <c r="F495" s="34"/>
      <c r="G495" s="33"/>
    </row>
    <row r="496" spans="1:7" ht="19.2" customHeight="1" x14ac:dyDescent="0.3">
      <c r="A496" s="34"/>
      <c r="B496" s="21" t="str">
        <f>IF(A496="","",IF(ISERROR(VLOOKUP(A496,KODYGAT!$A$4:$C$264,2,0)),"Nie ma takiego gatunku",VLOOKUP(A496,KODYGAT!$A$4:$C$264,2,0)))</f>
        <v/>
      </c>
      <c r="C496" s="21" t="str">
        <f>IF(A496="","",IF(ISERROR(VLOOKUP(A496,KODYGAT!$A$4:$C$264,3,0)),"Nie ma takiego gatunku",VLOOKUP(A496,KODYGAT!$A$4:$C$264,3,0)))</f>
        <v/>
      </c>
      <c r="D496" s="33"/>
      <c r="E496" s="33"/>
      <c r="F496" s="34"/>
      <c r="G496" s="33"/>
    </row>
    <row r="497" spans="1:7" ht="19.2" customHeight="1" x14ac:dyDescent="0.3">
      <c r="A497" s="34"/>
      <c r="B497" s="21" t="str">
        <f>IF(A497="","",IF(ISERROR(VLOOKUP(A497,KODYGAT!$A$4:$C$264,2,0)),"Nie ma takiego gatunku",VLOOKUP(A497,KODYGAT!$A$4:$C$264,2,0)))</f>
        <v/>
      </c>
      <c r="C497" s="21" t="str">
        <f>IF(A497="","",IF(ISERROR(VLOOKUP(A497,KODYGAT!$A$4:$C$264,3,0)),"Nie ma takiego gatunku",VLOOKUP(A497,KODYGAT!$A$4:$C$264,3,0)))</f>
        <v/>
      </c>
      <c r="D497" s="33"/>
      <c r="E497" s="33"/>
      <c r="F497" s="34"/>
      <c r="G497" s="33"/>
    </row>
    <row r="498" spans="1:7" ht="19.2" customHeight="1" x14ac:dyDescent="0.3">
      <c r="A498" s="34"/>
      <c r="B498" s="21" t="str">
        <f>IF(A498="","",IF(ISERROR(VLOOKUP(A498,KODYGAT!$A$4:$C$264,2,0)),"Nie ma takiego gatunku",VLOOKUP(A498,KODYGAT!$A$4:$C$264,2,0)))</f>
        <v/>
      </c>
      <c r="C498" s="21" t="str">
        <f>IF(A498="","",IF(ISERROR(VLOOKUP(A498,KODYGAT!$A$4:$C$264,3,0)),"Nie ma takiego gatunku",VLOOKUP(A498,KODYGAT!$A$4:$C$264,3,0)))</f>
        <v/>
      </c>
      <c r="D498" s="33"/>
      <c r="E498" s="33"/>
      <c r="F498" s="34"/>
      <c r="G498" s="33"/>
    </row>
    <row r="499" spans="1:7" ht="19.2" customHeight="1" x14ac:dyDescent="0.3">
      <c r="A499" s="34"/>
      <c r="B499" s="21" t="str">
        <f>IF(A499="","",IF(ISERROR(VLOOKUP(A499,KODYGAT!$A$4:$C$264,2,0)),"Nie ma takiego gatunku",VLOOKUP(A499,KODYGAT!$A$4:$C$264,2,0)))</f>
        <v/>
      </c>
      <c r="C499" s="21" t="str">
        <f>IF(A499="","",IF(ISERROR(VLOOKUP(A499,KODYGAT!$A$4:$C$264,3,0)),"Nie ma takiego gatunku",VLOOKUP(A499,KODYGAT!$A$4:$C$264,3,0)))</f>
        <v/>
      </c>
      <c r="D499" s="33"/>
      <c r="E499" s="33"/>
      <c r="F499" s="34"/>
      <c r="G499" s="33"/>
    </row>
    <row r="500" spans="1:7" ht="19.2" customHeight="1" x14ac:dyDescent="0.3">
      <c r="A500" s="34"/>
      <c r="B500" s="21" t="str">
        <f>IF(A500="","",IF(ISERROR(VLOOKUP(A500,KODYGAT!$A$4:$C$264,2,0)),"Nie ma takiego gatunku",VLOOKUP(A500,KODYGAT!$A$4:$C$264,2,0)))</f>
        <v/>
      </c>
      <c r="C500" s="21" t="str">
        <f>IF(A500="","",IF(ISERROR(VLOOKUP(A500,KODYGAT!$A$4:$C$264,3,0)),"Nie ma takiego gatunku",VLOOKUP(A500,KODYGAT!$A$4:$C$264,3,0)))</f>
        <v/>
      </c>
      <c r="D500" s="33"/>
      <c r="E500" s="33"/>
      <c r="F500" s="34"/>
      <c r="G500" s="33"/>
    </row>
    <row r="501" spans="1:7" ht="19.2" customHeight="1" x14ac:dyDescent="0.3">
      <c r="A501" s="34"/>
      <c r="B501" s="21" t="str">
        <f>IF(A501="","",IF(ISERROR(VLOOKUP(A501,KODYGAT!$A$4:$C$264,2,0)),"Nie ma takiego gatunku",VLOOKUP(A501,KODYGAT!$A$4:$C$264,2,0)))</f>
        <v/>
      </c>
      <c r="C501" s="21" t="str">
        <f>IF(A501="","",IF(ISERROR(VLOOKUP(A501,KODYGAT!$A$4:$C$264,3,0)),"Nie ma takiego gatunku",VLOOKUP(A501,KODYGAT!$A$4:$C$264,3,0)))</f>
        <v/>
      </c>
      <c r="D501" s="33"/>
      <c r="E501" s="33"/>
      <c r="F501" s="34"/>
      <c r="G501" s="33"/>
    </row>
    <row r="502" spans="1:7" ht="19.2" customHeight="1" x14ac:dyDescent="0.3">
      <c r="A502" s="34"/>
      <c r="B502" s="21" t="str">
        <f>IF(A502="","",IF(ISERROR(VLOOKUP(A502,KODYGAT!$A$4:$C$264,2,0)),"Nie ma takiego gatunku",VLOOKUP(A502,KODYGAT!$A$4:$C$264,2,0)))</f>
        <v/>
      </c>
      <c r="C502" s="21" t="str">
        <f>IF(A502="","",IF(ISERROR(VLOOKUP(A502,KODYGAT!$A$4:$C$264,3,0)),"Nie ma takiego gatunku",VLOOKUP(A502,KODYGAT!$A$4:$C$264,3,0)))</f>
        <v/>
      </c>
      <c r="D502" s="33"/>
      <c r="E502" s="33"/>
      <c r="F502" s="34"/>
      <c r="G502" s="33"/>
    </row>
    <row r="503" spans="1:7" ht="19.2" customHeight="1" x14ac:dyDescent="0.3">
      <c r="A503" s="34"/>
      <c r="B503" s="21" t="str">
        <f>IF(A503="","",IF(ISERROR(VLOOKUP(A503,KODYGAT!$A$4:$C$264,2,0)),"Nie ma takiego gatunku",VLOOKUP(A503,KODYGAT!$A$4:$C$264,2,0)))</f>
        <v/>
      </c>
      <c r="C503" s="21" t="str">
        <f>IF(A503="","",IF(ISERROR(VLOOKUP(A503,KODYGAT!$A$4:$C$264,3,0)),"Nie ma takiego gatunku",VLOOKUP(A503,KODYGAT!$A$4:$C$264,3,0)))</f>
        <v/>
      </c>
      <c r="D503" s="33"/>
      <c r="E503" s="33"/>
      <c r="F503" s="34"/>
      <c r="G503" s="33"/>
    </row>
    <row r="504" spans="1:7" ht="19.2" customHeight="1" x14ac:dyDescent="0.3">
      <c r="A504" s="34"/>
      <c r="B504" s="21" t="str">
        <f>IF(A504="","",IF(ISERROR(VLOOKUP(A504,KODYGAT!$A$4:$C$264,2,0)),"Nie ma takiego gatunku",VLOOKUP(A504,KODYGAT!$A$4:$C$264,2,0)))</f>
        <v/>
      </c>
      <c r="C504" s="21" t="str">
        <f>IF(A504="","",IF(ISERROR(VLOOKUP(A504,KODYGAT!$A$4:$C$264,3,0)),"Nie ma takiego gatunku",VLOOKUP(A504,KODYGAT!$A$4:$C$264,3,0)))</f>
        <v/>
      </c>
      <c r="D504" s="33"/>
      <c r="E504" s="33"/>
      <c r="F504" s="34"/>
      <c r="G504" s="33"/>
    </row>
    <row r="505" spans="1:7" ht="19.2" customHeight="1" x14ac:dyDescent="0.3">
      <c r="A505" s="34"/>
      <c r="B505" s="21" t="str">
        <f>IF(A505="","",IF(ISERROR(VLOOKUP(A505,KODYGAT!$A$4:$C$264,2,0)),"Nie ma takiego gatunku",VLOOKUP(A505,KODYGAT!$A$4:$C$264,2,0)))</f>
        <v/>
      </c>
      <c r="C505" s="21" t="str">
        <f>IF(A505="","",IF(ISERROR(VLOOKUP(A505,KODYGAT!$A$4:$C$264,3,0)),"Nie ma takiego gatunku",VLOOKUP(A505,KODYGAT!$A$4:$C$264,3,0)))</f>
        <v/>
      </c>
      <c r="D505" s="33"/>
      <c r="E505" s="33"/>
      <c r="F505" s="34"/>
      <c r="G505" s="33"/>
    </row>
    <row r="506" spans="1:7" ht="19.2" customHeight="1" x14ac:dyDescent="0.3">
      <c r="A506" s="34"/>
      <c r="B506" s="21" t="str">
        <f>IF(A506="","",IF(ISERROR(VLOOKUP(A506,KODYGAT!$A$4:$C$264,2,0)),"Nie ma takiego gatunku",VLOOKUP(A506,KODYGAT!$A$4:$C$264,2,0)))</f>
        <v/>
      </c>
      <c r="C506" s="21" t="str">
        <f>IF(A506="","",IF(ISERROR(VLOOKUP(A506,KODYGAT!$A$4:$C$264,3,0)),"Nie ma takiego gatunku",VLOOKUP(A506,KODYGAT!$A$4:$C$264,3,0)))</f>
        <v/>
      </c>
      <c r="D506" s="33"/>
      <c r="E506" s="33"/>
      <c r="F506" s="34"/>
      <c r="G506" s="33"/>
    </row>
    <row r="507" spans="1:7" ht="19.2" customHeight="1" x14ac:dyDescent="0.3">
      <c r="A507" s="34"/>
      <c r="B507" s="21" t="str">
        <f>IF(A507="","",IF(ISERROR(VLOOKUP(A507,KODYGAT!$A$4:$C$264,2,0)),"Nie ma takiego gatunku",VLOOKUP(A507,KODYGAT!$A$4:$C$264,2,0)))</f>
        <v/>
      </c>
      <c r="C507" s="21" t="str">
        <f>IF(A507="","",IF(ISERROR(VLOOKUP(A507,KODYGAT!$A$4:$C$264,3,0)),"Nie ma takiego gatunku",VLOOKUP(A507,KODYGAT!$A$4:$C$264,3,0)))</f>
        <v/>
      </c>
      <c r="D507" s="33"/>
      <c r="E507" s="33"/>
      <c r="F507" s="34"/>
      <c r="G507" s="33"/>
    </row>
    <row r="508" spans="1:7" ht="19.2" customHeight="1" x14ac:dyDescent="0.3">
      <c r="A508" s="34"/>
      <c r="B508" s="21" t="str">
        <f>IF(A508="","",IF(ISERROR(VLOOKUP(A508,KODYGAT!$A$4:$C$264,2,0)),"Nie ma takiego gatunku",VLOOKUP(A508,KODYGAT!$A$4:$C$264,2,0)))</f>
        <v/>
      </c>
      <c r="C508" s="21" t="str">
        <f>IF(A508="","",IF(ISERROR(VLOOKUP(A508,KODYGAT!$A$4:$C$264,3,0)),"Nie ma takiego gatunku",VLOOKUP(A508,KODYGAT!$A$4:$C$264,3,0)))</f>
        <v/>
      </c>
      <c r="D508" s="33"/>
      <c r="E508" s="33"/>
      <c r="F508" s="34"/>
      <c r="G508" s="33"/>
    </row>
    <row r="509" spans="1:7" ht="19.2" customHeight="1" x14ac:dyDescent="0.3">
      <c r="A509" s="34"/>
      <c r="B509" s="21" t="str">
        <f>IF(A509="","",IF(ISERROR(VLOOKUP(A509,KODYGAT!$A$4:$C$264,2,0)),"Nie ma takiego gatunku",VLOOKUP(A509,KODYGAT!$A$4:$C$264,2,0)))</f>
        <v/>
      </c>
      <c r="C509" s="21" t="str">
        <f>IF(A509="","",IF(ISERROR(VLOOKUP(A509,KODYGAT!$A$4:$C$264,3,0)),"Nie ma takiego gatunku",VLOOKUP(A509,KODYGAT!$A$4:$C$264,3,0)))</f>
        <v/>
      </c>
      <c r="D509" s="33"/>
      <c r="E509" s="33"/>
      <c r="F509" s="34"/>
      <c r="G509" s="33"/>
    </row>
    <row r="510" spans="1:7" ht="19.2" customHeight="1" x14ac:dyDescent="0.3">
      <c r="A510" s="34"/>
      <c r="B510" s="21" t="str">
        <f>IF(A510="","",IF(ISERROR(VLOOKUP(A510,KODYGAT!$A$4:$C$264,2,0)),"Nie ma takiego gatunku",VLOOKUP(A510,KODYGAT!$A$4:$C$264,2,0)))</f>
        <v/>
      </c>
      <c r="C510" s="21" t="str">
        <f>IF(A510="","",IF(ISERROR(VLOOKUP(A510,KODYGAT!$A$4:$C$264,3,0)),"Nie ma takiego gatunku",VLOOKUP(A510,KODYGAT!$A$4:$C$264,3,0)))</f>
        <v/>
      </c>
      <c r="D510" s="33"/>
      <c r="E510" s="33"/>
      <c r="F510" s="34"/>
      <c r="G510" s="33"/>
    </row>
    <row r="511" spans="1:7" ht="19.2" customHeight="1" x14ac:dyDescent="0.3">
      <c r="A511" s="34"/>
      <c r="B511" s="21" t="str">
        <f>IF(A511="","",IF(ISERROR(VLOOKUP(A511,KODYGAT!$A$4:$C$264,2,0)),"Nie ma takiego gatunku",VLOOKUP(A511,KODYGAT!$A$4:$C$264,2,0)))</f>
        <v/>
      </c>
      <c r="C511" s="21" t="str">
        <f>IF(A511="","",IF(ISERROR(VLOOKUP(A511,KODYGAT!$A$4:$C$264,3,0)),"Nie ma takiego gatunku",VLOOKUP(A511,KODYGAT!$A$4:$C$264,3,0)))</f>
        <v/>
      </c>
      <c r="D511" s="33"/>
      <c r="E511" s="33"/>
      <c r="F511" s="34"/>
      <c r="G511" s="33"/>
    </row>
    <row r="512" spans="1:7" ht="19.2" customHeight="1" x14ac:dyDescent="0.3">
      <c r="A512" s="34"/>
      <c r="B512" s="21" t="str">
        <f>IF(A512="","",IF(ISERROR(VLOOKUP(A512,KODYGAT!$A$4:$C$264,2,0)),"Nie ma takiego gatunku",VLOOKUP(A512,KODYGAT!$A$4:$C$264,2,0)))</f>
        <v/>
      </c>
      <c r="C512" s="21" t="str">
        <f>IF(A512="","",IF(ISERROR(VLOOKUP(A512,KODYGAT!$A$4:$C$264,3,0)),"Nie ma takiego gatunku",VLOOKUP(A512,KODYGAT!$A$4:$C$264,3,0)))</f>
        <v/>
      </c>
      <c r="D512" s="33"/>
      <c r="E512" s="33"/>
      <c r="F512" s="34"/>
      <c r="G512" s="33"/>
    </row>
    <row r="513" spans="1:7" ht="19.2" customHeight="1" x14ac:dyDescent="0.3">
      <c r="A513" s="34"/>
      <c r="B513" s="21" t="str">
        <f>IF(A513="","",IF(ISERROR(VLOOKUP(A513,KODYGAT!$A$4:$C$264,2,0)),"Nie ma takiego gatunku",VLOOKUP(A513,KODYGAT!$A$4:$C$264,2,0)))</f>
        <v/>
      </c>
      <c r="C513" s="21" t="str">
        <f>IF(A513="","",IF(ISERROR(VLOOKUP(A513,KODYGAT!$A$4:$C$264,3,0)),"Nie ma takiego gatunku",VLOOKUP(A513,KODYGAT!$A$4:$C$264,3,0)))</f>
        <v/>
      </c>
      <c r="D513" s="33"/>
      <c r="E513" s="33"/>
      <c r="F513" s="34"/>
      <c r="G513" s="33"/>
    </row>
    <row r="514" spans="1:7" ht="19.2" customHeight="1" x14ac:dyDescent="0.3">
      <c r="A514" s="34"/>
      <c r="B514" s="21" t="str">
        <f>IF(A514="","",IF(ISERROR(VLOOKUP(A514,KODYGAT!$A$4:$C$264,2,0)),"Nie ma takiego gatunku",VLOOKUP(A514,KODYGAT!$A$4:$C$264,2,0)))</f>
        <v/>
      </c>
      <c r="C514" s="21" t="str">
        <f>IF(A514="","",IF(ISERROR(VLOOKUP(A514,KODYGAT!$A$4:$C$264,3,0)),"Nie ma takiego gatunku",VLOOKUP(A514,KODYGAT!$A$4:$C$264,3,0)))</f>
        <v/>
      </c>
      <c r="D514" s="33"/>
      <c r="E514" s="33"/>
      <c r="F514" s="34"/>
      <c r="G514" s="33"/>
    </row>
    <row r="515" spans="1:7" ht="19.2" customHeight="1" x14ac:dyDescent="0.3">
      <c r="A515" s="34"/>
      <c r="B515" s="21" t="str">
        <f>IF(A515="","",IF(ISERROR(VLOOKUP(A515,KODYGAT!$A$4:$C$264,2,0)),"Nie ma takiego gatunku",VLOOKUP(A515,KODYGAT!$A$4:$C$264,2,0)))</f>
        <v/>
      </c>
      <c r="C515" s="21" t="str">
        <f>IF(A515="","",IF(ISERROR(VLOOKUP(A515,KODYGAT!$A$4:$C$264,3,0)),"Nie ma takiego gatunku",VLOOKUP(A515,KODYGAT!$A$4:$C$264,3,0)))</f>
        <v/>
      </c>
      <c r="D515" s="33"/>
      <c r="E515" s="33"/>
      <c r="F515" s="34"/>
      <c r="G515" s="33"/>
    </row>
  </sheetData>
  <sheetProtection sheet="1" objects="1" scenarios="1" selectLockedCells="1"/>
  <protectedRanges>
    <protectedRange sqref="D15:G515 A15:A515" name="Rozstęp2"/>
    <protectedRange sqref="B4:B6 G4 E5 D6 C8 F8 B9 D10:G10 D11:D12 G11:G12" name="Rozstęp1"/>
  </protectedRanges>
  <mergeCells count="14">
    <mergeCell ref="C4:F4"/>
    <mergeCell ref="C5:D5"/>
    <mergeCell ref="E5:G5"/>
    <mergeCell ref="D6:G6"/>
    <mergeCell ref="A8:B8"/>
    <mergeCell ref="D8:E8"/>
    <mergeCell ref="F8:G8"/>
    <mergeCell ref="E11:F12"/>
    <mergeCell ref="A13:G13"/>
    <mergeCell ref="A9:A10"/>
    <mergeCell ref="B9:B10"/>
    <mergeCell ref="C9:C10"/>
    <mergeCell ref="A11:A12"/>
    <mergeCell ref="C11:C12"/>
  </mergeCells>
  <pageMargins left="0.31496062992125984" right="0.31496062992125984" top="0.74803149606299213" bottom="0.74803149606299213" header="0.51181102362204722" footer="0.51181102362204722"/>
  <pageSetup paperSize="9" scale="9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'Źródła listy rozwijanej'!$A$4:$A$5</xm:f>
          </x14:formula1>
          <xm:sqref>G4</xm:sqref>
        </x14:dataValidation>
        <x14:dataValidation type="list" allowBlank="1" showInputMessage="1" showErrorMessage="1">
          <x14:formula1>
            <xm:f>'Źródła listy rozwijanej'!$A$8:$A$9</xm:f>
          </x14:formula1>
          <xm:sqref>C8 F8:G8</xm:sqref>
        </x14:dataValidation>
        <x14:dataValidation type="list" allowBlank="1" showInputMessage="1" showErrorMessage="1">
          <x14:formula1>
            <xm:f>'Źródła listy rozwijanej'!$A$12:$A$14</xm:f>
          </x14:formula1>
          <xm:sqref>D10:G10</xm:sqref>
        </x14:dataValidation>
        <x14:dataValidation type="list" allowBlank="1" showInputMessage="1" showErrorMessage="1">
          <x14:formula1>
            <xm:f>'Źródła listy rozwijanej'!$A$38:$A$47</xm:f>
          </x14:formula1>
          <xm:sqref>D15:D515</xm:sqref>
        </x14:dataValidation>
        <x14:dataValidation type="list" allowBlank="1" showInputMessage="1" showErrorMessage="1">
          <x14:formula1>
            <xm:f>'Źródła listy rozwijanej'!$A$23:$A$26</xm:f>
          </x14:formula1>
          <xm:sqref>E15:E515</xm:sqref>
        </x14:dataValidation>
        <x14:dataValidation type="list" allowBlank="1" showInputMessage="1" showErrorMessage="1">
          <x14:formula1>
            <xm:f>'Źródła listy rozwijanej'!$A$17:$A$20</xm:f>
          </x14:formula1>
          <xm:sqref>G15:G515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515"/>
  <sheetViews>
    <sheetView showWhiteSpace="0" view="pageLayout" zoomScaleNormal="100" workbookViewId="0">
      <selection activeCell="B9" sqref="B9:B10"/>
    </sheetView>
  </sheetViews>
  <sheetFormatPr defaultColWidth="8.88671875" defaultRowHeight="14.4" x14ac:dyDescent="0.3"/>
  <cols>
    <col min="1" max="1" width="11.33203125" style="4" customWidth="1"/>
    <col min="2" max="2" width="23.33203125" style="4" customWidth="1"/>
    <col min="3" max="3" width="20.33203125" style="4" customWidth="1"/>
    <col min="4" max="4" width="12.33203125" style="4" customWidth="1"/>
    <col min="5" max="7" width="10" style="4" customWidth="1"/>
    <col min="8" max="16384" width="8.88671875" style="4"/>
  </cols>
  <sheetData>
    <row r="1" spans="1:7" ht="23.4" customHeight="1" x14ac:dyDescent="0.3">
      <c r="A1" s="1"/>
      <c r="B1" s="1"/>
      <c r="C1" s="1"/>
      <c r="D1" s="1"/>
      <c r="E1" s="1"/>
      <c r="F1" s="1"/>
      <c r="G1" s="2" t="s">
        <v>941</v>
      </c>
    </row>
    <row r="2" spans="1:7" ht="23.4" customHeight="1" x14ac:dyDescent="0.3">
      <c r="A2" s="1"/>
      <c r="B2" s="1"/>
      <c r="C2" s="1"/>
      <c r="D2" s="1"/>
      <c r="E2" s="1"/>
      <c r="F2" s="1"/>
      <c r="G2" s="7" t="s">
        <v>40</v>
      </c>
    </row>
    <row r="3" spans="1:7" ht="23.4" customHeight="1" x14ac:dyDescent="0.3">
      <c r="A3" s="3" t="s">
        <v>14</v>
      </c>
      <c r="B3" s="3"/>
      <c r="C3" s="3"/>
      <c r="D3" s="3"/>
      <c r="E3" s="3"/>
      <c r="F3" s="3"/>
      <c r="G3" s="3"/>
    </row>
    <row r="4" spans="1:7" s="5" customFormat="1" ht="15.45" customHeight="1" x14ac:dyDescent="0.2">
      <c r="A4" s="8" t="s">
        <v>15</v>
      </c>
      <c r="B4" s="12">
        <f>W_PTAKI!B4</f>
        <v>0</v>
      </c>
      <c r="C4" s="65" t="s">
        <v>18</v>
      </c>
      <c r="D4" s="65"/>
      <c r="E4" s="65"/>
      <c r="F4" s="65"/>
      <c r="G4" s="30"/>
    </row>
    <row r="5" spans="1:7" s="5" customFormat="1" ht="15.45" customHeight="1" x14ac:dyDescent="0.2">
      <c r="A5" s="8" t="s">
        <v>16</v>
      </c>
      <c r="B5" s="12">
        <f>W_PTAKI!B5</f>
        <v>0</v>
      </c>
      <c r="C5" s="57" t="s">
        <v>39</v>
      </c>
      <c r="D5" s="57"/>
      <c r="E5" s="66"/>
      <c r="F5" s="66"/>
      <c r="G5" s="66"/>
    </row>
    <row r="6" spans="1:7" s="5" customFormat="1" ht="15.45" customHeight="1" x14ac:dyDescent="0.15">
      <c r="A6" s="8" t="s">
        <v>17</v>
      </c>
      <c r="B6" s="12">
        <f>W_PTAKI!B6</f>
        <v>0</v>
      </c>
      <c r="C6" s="8" t="s">
        <v>20</v>
      </c>
      <c r="D6" s="72">
        <f>W_PTAKI!D6</f>
        <v>0</v>
      </c>
      <c r="E6" s="72"/>
      <c r="F6" s="72"/>
      <c r="G6" s="72"/>
    </row>
    <row r="7" spans="1:7" s="5" customFormat="1" ht="5.85" customHeight="1" x14ac:dyDescent="0.15">
      <c r="A7" s="3"/>
      <c r="B7" s="3"/>
      <c r="C7" s="3"/>
      <c r="D7" s="3"/>
      <c r="E7" s="3"/>
      <c r="F7" s="3"/>
      <c r="G7" s="3"/>
    </row>
    <row r="8" spans="1:7" s="5" customFormat="1" ht="15.45" customHeight="1" x14ac:dyDescent="0.2">
      <c r="A8" s="68" t="s">
        <v>944</v>
      </c>
      <c r="B8" s="69"/>
      <c r="C8" s="30"/>
      <c r="D8" s="68" t="s">
        <v>945</v>
      </c>
      <c r="E8" s="69"/>
      <c r="F8" s="66"/>
      <c r="G8" s="66"/>
    </row>
    <row r="9" spans="1:7" s="5" customFormat="1" ht="15.45" customHeight="1" x14ac:dyDescent="0.2">
      <c r="A9" s="59" t="s">
        <v>21</v>
      </c>
      <c r="B9" s="70"/>
      <c r="C9" s="63" t="s">
        <v>22</v>
      </c>
      <c r="D9" s="11" t="s">
        <v>23</v>
      </c>
      <c r="E9" s="11" t="s">
        <v>24</v>
      </c>
      <c r="F9" s="11" t="s">
        <v>25</v>
      </c>
      <c r="G9" s="11" t="s">
        <v>26</v>
      </c>
    </row>
    <row r="10" spans="1:7" s="5" customFormat="1" ht="15.45" customHeight="1" x14ac:dyDescent="0.2">
      <c r="A10" s="60"/>
      <c r="B10" s="71"/>
      <c r="C10" s="64"/>
      <c r="D10" s="30"/>
      <c r="E10" s="30"/>
      <c r="F10" s="30"/>
      <c r="G10" s="30"/>
    </row>
    <row r="11" spans="1:7" s="5" customFormat="1" ht="15.45" customHeight="1" x14ac:dyDescent="0.2">
      <c r="A11" s="63" t="s">
        <v>27</v>
      </c>
      <c r="B11" s="8" t="s">
        <v>28</v>
      </c>
      <c r="C11" s="57" t="s">
        <v>30</v>
      </c>
      <c r="D11" s="32"/>
      <c r="E11" s="57" t="s">
        <v>31</v>
      </c>
      <c r="F11" s="57"/>
      <c r="G11" s="32"/>
    </row>
    <row r="12" spans="1:7" s="5" customFormat="1" ht="15.45" customHeight="1" x14ac:dyDescent="0.2">
      <c r="A12" s="64"/>
      <c r="B12" s="8" t="s">
        <v>29</v>
      </c>
      <c r="C12" s="57"/>
      <c r="D12" s="32"/>
      <c r="E12" s="57"/>
      <c r="F12" s="57"/>
      <c r="G12" s="32"/>
    </row>
    <row r="13" spans="1:7" s="5" customFormat="1" ht="18" customHeight="1" x14ac:dyDescent="0.2">
      <c r="A13" s="58" t="s">
        <v>32</v>
      </c>
      <c r="B13" s="58"/>
      <c r="C13" s="58"/>
      <c r="D13" s="58"/>
      <c r="E13" s="58"/>
      <c r="F13" s="58"/>
      <c r="G13" s="58"/>
    </row>
    <row r="14" spans="1:7" s="5" customFormat="1" ht="24.6" customHeight="1" x14ac:dyDescent="0.2">
      <c r="A14" s="10" t="s">
        <v>33</v>
      </c>
      <c r="B14" s="10" t="s">
        <v>963</v>
      </c>
      <c r="C14" s="10" t="s">
        <v>34</v>
      </c>
      <c r="D14" s="10" t="s">
        <v>38</v>
      </c>
      <c r="E14" s="10" t="s">
        <v>35</v>
      </c>
      <c r="F14" s="10" t="s">
        <v>36</v>
      </c>
      <c r="G14" s="10" t="s">
        <v>37</v>
      </c>
    </row>
    <row r="15" spans="1:7" s="5" customFormat="1" ht="19.2" customHeight="1" x14ac:dyDescent="0.15">
      <c r="A15" s="33"/>
      <c r="B15" s="21" t="str">
        <f>IF(A15="","",IF(ISERROR(VLOOKUP(A15,KODYGAT!$A$4:$C$264,2,0)),"Nie ma takiego gatunku",VLOOKUP(A15,KODYGAT!$A$4:$C$264,2,0)))</f>
        <v/>
      </c>
      <c r="C15" s="21" t="str">
        <f>IF(A15="","",IF(ISERROR(VLOOKUP(A15,KODYGAT!$A$4:$C$264,3,0)),"Nie ma takiego gatunku",VLOOKUP(A15,KODYGAT!$A$4:$C$264,3,0)))</f>
        <v/>
      </c>
      <c r="D15" s="33"/>
      <c r="E15" s="33"/>
      <c r="F15" s="33"/>
      <c r="G15" s="33"/>
    </row>
    <row r="16" spans="1:7" s="5" customFormat="1" ht="19.2" customHeight="1" x14ac:dyDescent="0.15">
      <c r="A16" s="34"/>
      <c r="B16" s="21" t="str">
        <f>IF(A16="","",IF(ISERROR(VLOOKUP(A16,KODYGAT!$A$4:$C$264,2,0)),"Nie ma takiego gatunku",VLOOKUP(A16,KODYGAT!$A$4:$C$264,2,0)))</f>
        <v/>
      </c>
      <c r="C16" s="21" t="str">
        <f>IF(A16="","",IF(ISERROR(VLOOKUP(A16,KODYGAT!$A$4:$C$264,3,0)),"Nie ma takiego gatunku",VLOOKUP(A16,KODYGAT!$A$4:$C$264,3,0)))</f>
        <v/>
      </c>
      <c r="D16" s="33"/>
      <c r="E16" s="33"/>
      <c r="F16" s="34"/>
      <c r="G16" s="33"/>
    </row>
    <row r="17" spans="1:7" s="5" customFormat="1" ht="19.2" customHeight="1" x14ac:dyDescent="0.15">
      <c r="A17" s="34"/>
      <c r="B17" s="21" t="str">
        <f>IF(A17="","",IF(ISERROR(VLOOKUP(A17,KODYGAT!$A$4:$C$264,2,0)),"Nie ma takiego gatunku",VLOOKUP(A17,KODYGAT!$A$4:$C$264,2,0)))</f>
        <v/>
      </c>
      <c r="C17" s="21" t="str">
        <f>IF(A17="","",IF(ISERROR(VLOOKUP(A17,KODYGAT!$A$4:$C$264,3,0)),"Nie ma takiego gatunku",VLOOKUP(A17,KODYGAT!$A$4:$C$264,3,0)))</f>
        <v/>
      </c>
      <c r="D17" s="33"/>
      <c r="E17" s="33"/>
      <c r="F17" s="34"/>
      <c r="G17" s="33"/>
    </row>
    <row r="18" spans="1:7" s="5" customFormat="1" ht="19.2" customHeight="1" x14ac:dyDescent="0.15">
      <c r="A18" s="34"/>
      <c r="B18" s="21" t="str">
        <f>IF(A18="","",IF(ISERROR(VLOOKUP(A18,KODYGAT!$A$4:$C$264,2,0)),"Nie ma takiego gatunku",VLOOKUP(A18,KODYGAT!$A$4:$C$264,2,0)))</f>
        <v/>
      </c>
      <c r="C18" s="21" t="str">
        <f>IF(A18="","",IF(ISERROR(VLOOKUP(A18,KODYGAT!$A$4:$C$264,3,0)),"Nie ma takiego gatunku",VLOOKUP(A18,KODYGAT!$A$4:$C$264,3,0)))</f>
        <v/>
      </c>
      <c r="D18" s="33"/>
      <c r="E18" s="33"/>
      <c r="F18" s="34"/>
      <c r="G18" s="33"/>
    </row>
    <row r="19" spans="1:7" s="5" customFormat="1" ht="19.2" customHeight="1" x14ac:dyDescent="0.15">
      <c r="A19" s="34"/>
      <c r="B19" s="21" t="str">
        <f>IF(A19="","",IF(ISERROR(VLOOKUP(A19,KODYGAT!$A$4:$C$264,2,0)),"Nie ma takiego gatunku",VLOOKUP(A19,KODYGAT!$A$4:$C$264,2,0)))</f>
        <v/>
      </c>
      <c r="C19" s="21" t="str">
        <f>IF(A19="","",IF(ISERROR(VLOOKUP(A19,KODYGAT!$A$4:$C$264,3,0)),"Nie ma takiego gatunku",VLOOKUP(A19,KODYGAT!$A$4:$C$264,3,0)))</f>
        <v/>
      </c>
      <c r="D19" s="33"/>
      <c r="E19" s="33"/>
      <c r="F19" s="34"/>
      <c r="G19" s="33"/>
    </row>
    <row r="20" spans="1:7" s="5" customFormat="1" ht="19.2" customHeight="1" x14ac:dyDescent="0.15">
      <c r="A20" s="34"/>
      <c r="B20" s="21" t="str">
        <f>IF(A20="","",IF(ISERROR(VLOOKUP(A20,KODYGAT!$A$4:$C$264,2,0)),"Nie ma takiego gatunku",VLOOKUP(A20,KODYGAT!$A$4:$C$264,2,0)))</f>
        <v/>
      </c>
      <c r="C20" s="21" t="str">
        <f>IF(A20="","",IF(ISERROR(VLOOKUP(A20,KODYGAT!$A$4:$C$264,3,0)),"Nie ma takiego gatunku",VLOOKUP(A20,KODYGAT!$A$4:$C$264,3,0)))</f>
        <v/>
      </c>
      <c r="D20" s="33"/>
      <c r="E20" s="33"/>
      <c r="F20" s="34"/>
      <c r="G20" s="33"/>
    </row>
    <row r="21" spans="1:7" s="5" customFormat="1" ht="19.2" customHeight="1" x14ac:dyDescent="0.15">
      <c r="A21" s="34"/>
      <c r="B21" s="21" t="str">
        <f>IF(A21="","",IF(ISERROR(VLOOKUP(A21,KODYGAT!$A$4:$C$264,2,0)),"Nie ma takiego gatunku",VLOOKUP(A21,KODYGAT!$A$4:$C$264,2,0)))</f>
        <v/>
      </c>
      <c r="C21" s="21" t="str">
        <f>IF(A21="","",IF(ISERROR(VLOOKUP(A21,KODYGAT!$A$4:$C$264,3,0)),"Nie ma takiego gatunku",VLOOKUP(A21,KODYGAT!$A$4:$C$264,3,0)))</f>
        <v/>
      </c>
      <c r="D21" s="33"/>
      <c r="E21" s="33"/>
      <c r="F21" s="34"/>
      <c r="G21" s="33"/>
    </row>
    <row r="22" spans="1:7" s="5" customFormat="1" ht="19.2" customHeight="1" x14ac:dyDescent="0.15">
      <c r="A22" s="34"/>
      <c r="B22" s="21" t="str">
        <f>IF(A22="","",IF(ISERROR(VLOOKUP(A22,KODYGAT!$A$4:$C$264,2,0)),"Nie ma takiego gatunku",VLOOKUP(A22,KODYGAT!$A$4:$C$264,2,0)))</f>
        <v/>
      </c>
      <c r="C22" s="21" t="str">
        <f>IF(A22="","",IF(ISERROR(VLOOKUP(A22,KODYGAT!$A$4:$C$264,3,0)),"Nie ma takiego gatunku",VLOOKUP(A22,KODYGAT!$A$4:$C$264,3,0)))</f>
        <v/>
      </c>
      <c r="D22" s="33"/>
      <c r="E22" s="33"/>
      <c r="F22" s="34"/>
      <c r="G22" s="33"/>
    </row>
    <row r="23" spans="1:7" s="5" customFormat="1" ht="19.2" customHeight="1" x14ac:dyDescent="0.15">
      <c r="A23" s="34"/>
      <c r="B23" s="21" t="str">
        <f>IF(A23="","",IF(ISERROR(VLOOKUP(A23,KODYGAT!$A$4:$C$264,2,0)),"Nie ma takiego gatunku",VLOOKUP(A23,KODYGAT!$A$4:$C$264,2,0)))</f>
        <v/>
      </c>
      <c r="C23" s="21" t="str">
        <f>IF(A23="","",IF(ISERROR(VLOOKUP(A23,KODYGAT!$A$4:$C$264,3,0)),"Nie ma takiego gatunku",VLOOKUP(A23,KODYGAT!$A$4:$C$264,3,0)))</f>
        <v/>
      </c>
      <c r="D23" s="33"/>
      <c r="E23" s="33"/>
      <c r="F23" s="34"/>
      <c r="G23" s="33"/>
    </row>
    <row r="24" spans="1:7" s="5" customFormat="1" ht="19.2" customHeight="1" x14ac:dyDescent="0.15">
      <c r="A24" s="34"/>
      <c r="B24" s="21" t="str">
        <f>IF(A24="","",IF(ISERROR(VLOOKUP(A24,KODYGAT!$A$4:$C$264,2,0)),"Nie ma takiego gatunku",VLOOKUP(A24,KODYGAT!$A$4:$C$264,2,0)))</f>
        <v/>
      </c>
      <c r="C24" s="21" t="str">
        <f>IF(A24="","",IF(ISERROR(VLOOKUP(A24,KODYGAT!$A$4:$C$264,3,0)),"Nie ma takiego gatunku",VLOOKUP(A24,KODYGAT!$A$4:$C$264,3,0)))</f>
        <v/>
      </c>
      <c r="D24" s="33"/>
      <c r="E24" s="33"/>
      <c r="F24" s="34"/>
      <c r="G24" s="33"/>
    </row>
    <row r="25" spans="1:7" s="5" customFormat="1" ht="19.2" customHeight="1" x14ac:dyDescent="0.2">
      <c r="A25" s="34"/>
      <c r="B25" s="21" t="str">
        <f>IF(A25="","",IF(ISERROR(VLOOKUP(A25,KODYGAT!$A$4:$C$264,2,0)),"Nie ma takiego gatunku",VLOOKUP(A25,KODYGAT!$A$4:$C$264,2,0)))</f>
        <v/>
      </c>
      <c r="C25" s="21" t="str">
        <f>IF(A25="","",IF(ISERROR(VLOOKUP(A25,KODYGAT!$A$4:$C$264,3,0)),"Nie ma takiego gatunku",VLOOKUP(A25,KODYGAT!$A$4:$C$264,3,0)))</f>
        <v/>
      </c>
      <c r="D25" s="33"/>
      <c r="E25" s="33"/>
      <c r="F25" s="34"/>
      <c r="G25" s="33"/>
    </row>
    <row r="26" spans="1:7" s="5" customFormat="1" ht="19.2" customHeight="1" x14ac:dyDescent="0.2">
      <c r="A26" s="34"/>
      <c r="B26" s="21" t="str">
        <f>IF(A26="","",IF(ISERROR(VLOOKUP(A26,KODYGAT!$A$4:$C$264,2,0)),"Nie ma takiego gatunku",VLOOKUP(A26,KODYGAT!$A$4:$C$264,2,0)))</f>
        <v/>
      </c>
      <c r="C26" s="21" t="str">
        <f>IF(A26="","",IF(ISERROR(VLOOKUP(A26,KODYGAT!$A$4:$C$264,3,0)),"Nie ma takiego gatunku",VLOOKUP(A26,KODYGAT!$A$4:$C$264,3,0)))</f>
        <v/>
      </c>
      <c r="D26" s="33"/>
      <c r="E26" s="33"/>
      <c r="F26" s="34"/>
      <c r="G26" s="33"/>
    </row>
    <row r="27" spans="1:7" s="5" customFormat="1" ht="19.2" customHeight="1" x14ac:dyDescent="0.2">
      <c r="A27" s="34"/>
      <c r="B27" s="21" t="str">
        <f>IF(A27="","",IF(ISERROR(VLOOKUP(A27,KODYGAT!$A$4:$C$264,2,0)),"Nie ma takiego gatunku",VLOOKUP(A27,KODYGAT!$A$4:$C$264,2,0)))</f>
        <v/>
      </c>
      <c r="C27" s="21" t="str">
        <f>IF(A27="","",IF(ISERROR(VLOOKUP(A27,KODYGAT!$A$4:$C$264,3,0)),"Nie ma takiego gatunku",VLOOKUP(A27,KODYGAT!$A$4:$C$264,3,0)))</f>
        <v/>
      </c>
      <c r="D27" s="33"/>
      <c r="E27" s="33"/>
      <c r="F27" s="34"/>
      <c r="G27" s="33"/>
    </row>
    <row r="28" spans="1:7" s="5" customFormat="1" ht="19.2" customHeight="1" x14ac:dyDescent="0.2">
      <c r="A28" s="34"/>
      <c r="B28" s="21" t="str">
        <f>IF(A28="","",IF(ISERROR(VLOOKUP(A28,KODYGAT!$A$4:$C$264,2,0)),"Nie ma takiego gatunku",VLOOKUP(A28,KODYGAT!$A$4:$C$264,2,0)))</f>
        <v/>
      </c>
      <c r="C28" s="21" t="str">
        <f>IF(A28="","",IF(ISERROR(VLOOKUP(A28,KODYGAT!$A$4:$C$264,3,0)),"Nie ma takiego gatunku",VLOOKUP(A28,KODYGAT!$A$4:$C$264,3,0)))</f>
        <v/>
      </c>
      <c r="D28" s="33"/>
      <c r="E28" s="33"/>
      <c r="F28" s="34"/>
      <c r="G28" s="33"/>
    </row>
    <row r="29" spans="1:7" s="5" customFormat="1" ht="19.2" customHeight="1" x14ac:dyDescent="0.2">
      <c r="A29" s="34"/>
      <c r="B29" s="21" t="str">
        <f>IF(A29="","",IF(ISERROR(VLOOKUP(A29,KODYGAT!$A$4:$C$264,2,0)),"Nie ma takiego gatunku",VLOOKUP(A29,KODYGAT!$A$4:$C$264,2,0)))</f>
        <v/>
      </c>
      <c r="C29" s="21" t="str">
        <f>IF(A29="","",IF(ISERROR(VLOOKUP(A29,KODYGAT!$A$4:$C$264,3,0)),"Nie ma takiego gatunku",VLOOKUP(A29,KODYGAT!$A$4:$C$264,3,0)))</f>
        <v/>
      </c>
      <c r="D29" s="33"/>
      <c r="E29" s="33"/>
      <c r="F29" s="34"/>
      <c r="G29" s="33"/>
    </row>
    <row r="30" spans="1:7" s="5" customFormat="1" ht="19.2" customHeight="1" x14ac:dyDescent="0.2">
      <c r="A30" s="34"/>
      <c r="B30" s="21" t="str">
        <f>IF(A30="","",IF(ISERROR(VLOOKUP(A30,KODYGAT!$A$4:$C$264,2,0)),"Nie ma takiego gatunku",VLOOKUP(A30,KODYGAT!$A$4:$C$264,2,0)))</f>
        <v/>
      </c>
      <c r="C30" s="21" t="str">
        <f>IF(A30="","",IF(ISERROR(VLOOKUP(A30,KODYGAT!$A$4:$C$264,3,0)),"Nie ma takiego gatunku",VLOOKUP(A30,KODYGAT!$A$4:$C$264,3,0)))</f>
        <v/>
      </c>
      <c r="D30" s="33"/>
      <c r="E30" s="33"/>
      <c r="F30" s="34"/>
      <c r="G30" s="33"/>
    </row>
    <row r="31" spans="1:7" s="5" customFormat="1" ht="19.2" customHeight="1" x14ac:dyDescent="0.2">
      <c r="A31" s="34"/>
      <c r="B31" s="21" t="str">
        <f>IF(A31="","",IF(ISERROR(VLOOKUP(A31,KODYGAT!$A$4:$C$264,2,0)),"Nie ma takiego gatunku",VLOOKUP(A31,KODYGAT!$A$4:$C$264,2,0)))</f>
        <v/>
      </c>
      <c r="C31" s="21" t="str">
        <f>IF(A31="","",IF(ISERROR(VLOOKUP(A31,KODYGAT!$A$4:$C$264,3,0)),"Nie ma takiego gatunku",VLOOKUP(A31,KODYGAT!$A$4:$C$264,3,0)))</f>
        <v/>
      </c>
      <c r="D31" s="33"/>
      <c r="E31" s="33"/>
      <c r="F31" s="34"/>
      <c r="G31" s="33"/>
    </row>
    <row r="32" spans="1:7" s="5" customFormat="1" ht="19.2" customHeight="1" x14ac:dyDescent="0.2">
      <c r="A32" s="34"/>
      <c r="B32" s="21" t="str">
        <f>IF(A32="","",IF(ISERROR(VLOOKUP(A32,KODYGAT!$A$4:$C$264,2,0)),"Nie ma takiego gatunku",VLOOKUP(A32,KODYGAT!$A$4:$C$264,2,0)))</f>
        <v/>
      </c>
      <c r="C32" s="21" t="str">
        <f>IF(A32="","",IF(ISERROR(VLOOKUP(A32,KODYGAT!$A$4:$C$264,3,0)),"Nie ma takiego gatunku",VLOOKUP(A32,KODYGAT!$A$4:$C$264,3,0)))</f>
        <v/>
      </c>
      <c r="D32" s="33"/>
      <c r="E32" s="33"/>
      <c r="F32" s="34"/>
      <c r="G32" s="33"/>
    </row>
    <row r="33" spans="1:7" s="5" customFormat="1" ht="19.2" customHeight="1" x14ac:dyDescent="0.2">
      <c r="A33" s="34"/>
      <c r="B33" s="21" t="str">
        <f>IF(A33="","",IF(ISERROR(VLOOKUP(A33,KODYGAT!$A$4:$C$264,2,0)),"Nie ma takiego gatunku",VLOOKUP(A33,KODYGAT!$A$4:$C$264,2,0)))</f>
        <v/>
      </c>
      <c r="C33" s="21" t="str">
        <f>IF(A33="","",IF(ISERROR(VLOOKUP(A33,KODYGAT!$A$4:$C$264,3,0)),"Nie ma takiego gatunku",VLOOKUP(A33,KODYGAT!$A$4:$C$264,3,0)))</f>
        <v/>
      </c>
      <c r="D33" s="33"/>
      <c r="E33" s="33"/>
      <c r="F33" s="34"/>
      <c r="G33" s="33"/>
    </row>
    <row r="34" spans="1:7" s="5" customFormat="1" ht="19.2" customHeight="1" x14ac:dyDescent="0.2">
      <c r="A34" s="34"/>
      <c r="B34" s="21" t="str">
        <f>IF(A34="","",IF(ISERROR(VLOOKUP(A34,KODYGAT!$A$4:$C$264,2,0)),"Nie ma takiego gatunku",VLOOKUP(A34,KODYGAT!$A$4:$C$264,2,0)))</f>
        <v/>
      </c>
      <c r="C34" s="21" t="str">
        <f>IF(A34="","",IF(ISERROR(VLOOKUP(A34,KODYGAT!$A$4:$C$264,3,0)),"Nie ma takiego gatunku",VLOOKUP(A34,KODYGAT!$A$4:$C$264,3,0)))</f>
        <v/>
      </c>
      <c r="D34" s="33"/>
      <c r="E34" s="33"/>
      <c r="F34" s="34"/>
      <c r="G34" s="33"/>
    </row>
    <row r="35" spans="1:7" s="5" customFormat="1" ht="19.2" customHeight="1" x14ac:dyDescent="0.2">
      <c r="A35" s="34"/>
      <c r="B35" s="21" t="str">
        <f>IF(A35="","",IF(ISERROR(VLOOKUP(A35,KODYGAT!$A$4:$C$264,2,0)),"Nie ma takiego gatunku",VLOOKUP(A35,KODYGAT!$A$4:$C$264,2,0)))</f>
        <v/>
      </c>
      <c r="C35" s="21" t="str">
        <f>IF(A35="","",IF(ISERROR(VLOOKUP(A35,KODYGAT!$A$4:$C$264,3,0)),"Nie ma takiego gatunku",VLOOKUP(A35,KODYGAT!$A$4:$C$264,3,0)))</f>
        <v/>
      </c>
      <c r="D35" s="33"/>
      <c r="E35" s="33"/>
      <c r="F35" s="34"/>
      <c r="G35" s="33"/>
    </row>
    <row r="36" spans="1:7" s="5" customFormat="1" ht="19.2" customHeight="1" x14ac:dyDescent="0.2">
      <c r="A36" s="34"/>
      <c r="B36" s="21" t="str">
        <f>IF(A36="","",IF(ISERROR(VLOOKUP(A36,KODYGAT!$A$4:$C$264,2,0)),"Nie ma takiego gatunku",VLOOKUP(A36,KODYGAT!$A$4:$C$264,2,0)))</f>
        <v/>
      </c>
      <c r="C36" s="21" t="str">
        <f>IF(A36="","",IF(ISERROR(VLOOKUP(A36,KODYGAT!$A$4:$C$264,3,0)),"Nie ma takiego gatunku",VLOOKUP(A36,KODYGAT!$A$4:$C$264,3,0)))</f>
        <v/>
      </c>
      <c r="D36" s="33"/>
      <c r="E36" s="33"/>
      <c r="F36" s="34"/>
      <c r="G36" s="33"/>
    </row>
    <row r="37" spans="1:7" s="5" customFormat="1" ht="19.2" customHeight="1" x14ac:dyDescent="0.2">
      <c r="A37" s="34"/>
      <c r="B37" s="21" t="str">
        <f>IF(A37="","",IF(ISERROR(VLOOKUP(A37,KODYGAT!$A$4:$C$264,2,0)),"Nie ma takiego gatunku",VLOOKUP(A37,KODYGAT!$A$4:$C$264,2,0)))</f>
        <v/>
      </c>
      <c r="C37" s="21" t="str">
        <f>IF(A37="","",IF(ISERROR(VLOOKUP(A37,KODYGAT!$A$4:$C$264,3,0)),"Nie ma takiego gatunku",VLOOKUP(A37,KODYGAT!$A$4:$C$264,3,0)))</f>
        <v/>
      </c>
      <c r="D37" s="33"/>
      <c r="E37" s="33"/>
      <c r="F37" s="34"/>
      <c r="G37" s="33"/>
    </row>
    <row r="38" spans="1:7" s="5" customFormat="1" ht="19.2" customHeight="1" x14ac:dyDescent="0.2">
      <c r="A38" s="34"/>
      <c r="B38" s="21" t="str">
        <f>IF(A38="","",IF(ISERROR(VLOOKUP(A38,KODYGAT!$A$4:$C$264,2,0)),"Nie ma takiego gatunku",VLOOKUP(A38,KODYGAT!$A$4:$C$264,2,0)))</f>
        <v/>
      </c>
      <c r="C38" s="21" t="str">
        <f>IF(A38="","",IF(ISERROR(VLOOKUP(A38,KODYGAT!$A$4:$C$264,3,0)),"Nie ma takiego gatunku",VLOOKUP(A38,KODYGAT!$A$4:$C$264,3,0)))</f>
        <v/>
      </c>
      <c r="D38" s="33"/>
      <c r="E38" s="33"/>
      <c r="F38" s="34"/>
      <c r="G38" s="33"/>
    </row>
    <row r="39" spans="1:7" s="5" customFormat="1" ht="19.2" customHeight="1" x14ac:dyDescent="0.2">
      <c r="A39" s="34"/>
      <c r="B39" s="21" t="str">
        <f>IF(A39="","",IF(ISERROR(VLOOKUP(A39,KODYGAT!$A$4:$C$264,2,0)),"Nie ma takiego gatunku",VLOOKUP(A39,KODYGAT!$A$4:$C$264,2,0)))</f>
        <v/>
      </c>
      <c r="C39" s="21" t="str">
        <f>IF(A39="","",IF(ISERROR(VLOOKUP(A39,KODYGAT!$A$4:$C$264,3,0)),"Nie ma takiego gatunku",VLOOKUP(A39,KODYGAT!$A$4:$C$264,3,0)))</f>
        <v/>
      </c>
      <c r="D39" s="33"/>
      <c r="E39" s="33"/>
      <c r="F39" s="34"/>
      <c r="G39" s="33"/>
    </row>
    <row r="40" spans="1:7" s="5" customFormat="1" ht="19.2" customHeight="1" x14ac:dyDescent="0.2">
      <c r="A40" s="34"/>
      <c r="B40" s="21" t="str">
        <f>IF(A40="","",IF(ISERROR(VLOOKUP(A40,KODYGAT!$A$4:$C$264,2,0)),"Nie ma takiego gatunku",VLOOKUP(A40,KODYGAT!$A$4:$C$264,2,0)))</f>
        <v/>
      </c>
      <c r="C40" s="21" t="str">
        <f>IF(A40="","",IF(ISERROR(VLOOKUP(A40,KODYGAT!$A$4:$C$264,3,0)),"Nie ma takiego gatunku",VLOOKUP(A40,KODYGAT!$A$4:$C$264,3,0)))</f>
        <v/>
      </c>
      <c r="D40" s="33"/>
      <c r="E40" s="33"/>
      <c r="F40" s="34"/>
      <c r="G40" s="33"/>
    </row>
    <row r="41" spans="1:7" s="5" customFormat="1" ht="19.2" customHeight="1" x14ac:dyDescent="0.2">
      <c r="A41" s="34"/>
      <c r="B41" s="21" t="str">
        <f>IF(A41="","",IF(ISERROR(VLOOKUP(A41,KODYGAT!$A$4:$C$264,2,0)),"Nie ma takiego gatunku",VLOOKUP(A41,KODYGAT!$A$4:$C$264,2,0)))</f>
        <v/>
      </c>
      <c r="C41" s="21" t="str">
        <f>IF(A41="","",IF(ISERROR(VLOOKUP(A41,KODYGAT!$A$4:$C$264,3,0)),"Nie ma takiego gatunku",VLOOKUP(A41,KODYGAT!$A$4:$C$264,3,0)))</f>
        <v/>
      </c>
      <c r="D41" s="33"/>
      <c r="E41" s="33"/>
      <c r="F41" s="34"/>
      <c r="G41" s="33"/>
    </row>
    <row r="42" spans="1:7" s="5" customFormat="1" ht="19.2" customHeight="1" x14ac:dyDescent="0.2">
      <c r="A42" s="34"/>
      <c r="B42" s="21" t="str">
        <f>IF(A42="","",IF(ISERROR(VLOOKUP(A42,KODYGAT!$A$4:$C$264,2,0)),"Nie ma takiego gatunku",VLOOKUP(A42,KODYGAT!$A$4:$C$264,2,0)))</f>
        <v/>
      </c>
      <c r="C42" s="21" t="str">
        <f>IF(A42="","",IF(ISERROR(VLOOKUP(A42,KODYGAT!$A$4:$C$264,3,0)),"Nie ma takiego gatunku",VLOOKUP(A42,KODYGAT!$A$4:$C$264,3,0)))</f>
        <v/>
      </c>
      <c r="D42" s="33"/>
      <c r="E42" s="33"/>
      <c r="F42" s="34"/>
      <c r="G42" s="33"/>
    </row>
    <row r="43" spans="1:7" s="5" customFormat="1" ht="19.2" customHeight="1" x14ac:dyDescent="0.2">
      <c r="A43" s="34"/>
      <c r="B43" s="21" t="str">
        <f>IF(A43="","",IF(ISERROR(VLOOKUP(A43,KODYGAT!$A$4:$C$264,2,0)),"Nie ma takiego gatunku",VLOOKUP(A43,KODYGAT!$A$4:$C$264,2,0)))</f>
        <v/>
      </c>
      <c r="C43" s="21" t="str">
        <f>IF(A43="","",IF(ISERROR(VLOOKUP(A43,KODYGAT!$A$4:$C$264,3,0)),"Nie ma takiego gatunku",VLOOKUP(A43,KODYGAT!$A$4:$C$264,3,0)))</f>
        <v/>
      </c>
      <c r="D43" s="33"/>
      <c r="E43" s="33"/>
      <c r="F43" s="34"/>
      <c r="G43" s="33"/>
    </row>
    <row r="44" spans="1:7" s="5" customFormat="1" ht="19.2" customHeight="1" x14ac:dyDescent="0.2">
      <c r="A44" s="34"/>
      <c r="B44" s="21" t="str">
        <f>IF(A44="","",IF(ISERROR(VLOOKUP(A44,KODYGAT!$A$4:$C$264,2,0)),"Nie ma takiego gatunku",VLOOKUP(A44,KODYGAT!$A$4:$C$264,2,0)))</f>
        <v/>
      </c>
      <c r="C44" s="21" t="str">
        <f>IF(A44="","",IF(ISERROR(VLOOKUP(A44,KODYGAT!$A$4:$C$264,3,0)),"Nie ma takiego gatunku",VLOOKUP(A44,KODYGAT!$A$4:$C$264,3,0)))</f>
        <v/>
      </c>
      <c r="D44" s="33"/>
      <c r="E44" s="33"/>
      <c r="F44" s="34"/>
      <c r="G44" s="33"/>
    </row>
    <row r="45" spans="1:7" s="5" customFormat="1" ht="19.2" customHeight="1" x14ac:dyDescent="0.2">
      <c r="A45" s="34"/>
      <c r="B45" s="21" t="str">
        <f>IF(A45="","",IF(ISERROR(VLOOKUP(A45,KODYGAT!$A$4:$C$264,2,0)),"Nie ma takiego gatunku",VLOOKUP(A45,KODYGAT!$A$4:$C$264,2,0)))</f>
        <v/>
      </c>
      <c r="C45" s="21" t="str">
        <f>IF(A45="","",IF(ISERROR(VLOOKUP(A45,KODYGAT!$A$4:$C$264,3,0)),"Nie ma takiego gatunku",VLOOKUP(A45,KODYGAT!$A$4:$C$264,3,0)))</f>
        <v/>
      </c>
      <c r="D45" s="33"/>
      <c r="E45" s="33"/>
      <c r="F45" s="34"/>
      <c r="G45" s="33"/>
    </row>
    <row r="46" spans="1:7" s="5" customFormat="1" ht="19.2" customHeight="1" x14ac:dyDescent="0.2">
      <c r="A46" s="34"/>
      <c r="B46" s="21" t="str">
        <f>IF(A46="","",IF(ISERROR(VLOOKUP(A46,KODYGAT!$A$4:$C$264,2,0)),"Nie ma takiego gatunku",VLOOKUP(A46,KODYGAT!$A$4:$C$264,2,0)))</f>
        <v/>
      </c>
      <c r="C46" s="21" t="str">
        <f>IF(A46="","",IF(ISERROR(VLOOKUP(A46,KODYGAT!$A$4:$C$264,3,0)),"Nie ma takiego gatunku",VLOOKUP(A46,KODYGAT!$A$4:$C$264,3,0)))</f>
        <v/>
      </c>
      <c r="D46" s="33"/>
      <c r="E46" s="33"/>
      <c r="F46" s="34"/>
      <c r="G46" s="33"/>
    </row>
    <row r="47" spans="1:7" s="5" customFormat="1" ht="19.2" customHeight="1" x14ac:dyDescent="0.2">
      <c r="A47" s="34"/>
      <c r="B47" s="21" t="str">
        <f>IF(A47="","",IF(ISERROR(VLOOKUP(A47,KODYGAT!$A$4:$C$264,2,0)),"Nie ma takiego gatunku",VLOOKUP(A47,KODYGAT!$A$4:$C$264,2,0)))</f>
        <v/>
      </c>
      <c r="C47" s="21" t="str">
        <f>IF(A47="","",IF(ISERROR(VLOOKUP(A47,KODYGAT!$A$4:$C$264,3,0)),"Nie ma takiego gatunku",VLOOKUP(A47,KODYGAT!$A$4:$C$264,3,0)))</f>
        <v/>
      </c>
      <c r="D47" s="33"/>
      <c r="E47" s="33"/>
      <c r="F47" s="34"/>
      <c r="G47" s="33"/>
    </row>
    <row r="48" spans="1:7" s="5" customFormat="1" ht="19.2" customHeight="1" x14ac:dyDescent="0.2">
      <c r="A48" s="34"/>
      <c r="B48" s="21" t="str">
        <f>IF(A48="","",IF(ISERROR(VLOOKUP(A48,KODYGAT!$A$4:$C$264,2,0)),"Nie ma takiego gatunku",VLOOKUP(A48,KODYGAT!$A$4:$C$264,2,0)))</f>
        <v/>
      </c>
      <c r="C48" s="21" t="str">
        <f>IF(A48="","",IF(ISERROR(VLOOKUP(A48,KODYGAT!$A$4:$C$264,3,0)),"Nie ma takiego gatunku",VLOOKUP(A48,KODYGAT!$A$4:$C$264,3,0)))</f>
        <v/>
      </c>
      <c r="D48" s="33"/>
      <c r="E48" s="33"/>
      <c r="F48" s="34"/>
      <c r="G48" s="33"/>
    </row>
    <row r="49" spans="1:7" ht="19.2" customHeight="1" x14ac:dyDescent="0.3">
      <c r="A49" s="34"/>
      <c r="B49" s="21" t="str">
        <f>IF(A49="","",IF(ISERROR(VLOOKUP(A49,KODYGAT!$A$4:$C$264,2,0)),"Nie ma takiego gatunku",VLOOKUP(A49,KODYGAT!$A$4:$C$264,2,0)))</f>
        <v/>
      </c>
      <c r="C49" s="21" t="str">
        <f>IF(A49="","",IF(ISERROR(VLOOKUP(A49,KODYGAT!$A$4:$C$264,3,0)),"Nie ma takiego gatunku",VLOOKUP(A49,KODYGAT!$A$4:$C$264,3,0)))</f>
        <v/>
      </c>
      <c r="D49" s="33"/>
      <c r="E49" s="33"/>
      <c r="F49" s="34"/>
      <c r="G49" s="33"/>
    </row>
    <row r="50" spans="1:7" ht="19.2" customHeight="1" x14ac:dyDescent="0.3">
      <c r="A50" s="34"/>
      <c r="B50" s="21" t="str">
        <f>IF(A50="","",IF(ISERROR(VLOOKUP(A50,KODYGAT!$A$4:$C$264,2,0)),"Nie ma takiego gatunku",VLOOKUP(A50,KODYGAT!$A$4:$C$264,2,0)))</f>
        <v/>
      </c>
      <c r="C50" s="21" t="str">
        <f>IF(A50="","",IF(ISERROR(VLOOKUP(A50,KODYGAT!$A$4:$C$264,3,0)),"Nie ma takiego gatunku",VLOOKUP(A50,KODYGAT!$A$4:$C$264,3,0)))</f>
        <v/>
      </c>
      <c r="D50" s="33"/>
      <c r="E50" s="33"/>
      <c r="F50" s="34"/>
      <c r="G50" s="33"/>
    </row>
    <row r="51" spans="1:7" ht="19.2" customHeight="1" x14ac:dyDescent="0.3">
      <c r="A51" s="34"/>
      <c r="B51" s="21" t="str">
        <f>IF(A51="","",IF(ISERROR(VLOOKUP(A51,KODYGAT!$A$4:$C$264,2,0)),"Nie ma takiego gatunku",VLOOKUP(A51,KODYGAT!$A$4:$C$264,2,0)))</f>
        <v/>
      </c>
      <c r="C51" s="21" t="str">
        <f>IF(A51="","",IF(ISERROR(VLOOKUP(A51,KODYGAT!$A$4:$C$264,3,0)),"Nie ma takiego gatunku",VLOOKUP(A51,KODYGAT!$A$4:$C$264,3,0)))</f>
        <v/>
      </c>
      <c r="D51" s="33"/>
      <c r="E51" s="33"/>
      <c r="F51" s="34"/>
      <c r="G51" s="33"/>
    </row>
    <row r="52" spans="1:7" ht="19.2" customHeight="1" x14ac:dyDescent="0.3">
      <c r="A52" s="34"/>
      <c r="B52" s="21" t="str">
        <f>IF(A52="","",IF(ISERROR(VLOOKUP(A52,KODYGAT!$A$4:$C$264,2,0)),"Nie ma takiego gatunku",VLOOKUP(A52,KODYGAT!$A$4:$C$264,2,0)))</f>
        <v/>
      </c>
      <c r="C52" s="21" t="str">
        <f>IF(A52="","",IF(ISERROR(VLOOKUP(A52,KODYGAT!$A$4:$C$264,3,0)),"Nie ma takiego gatunku",VLOOKUP(A52,KODYGAT!$A$4:$C$264,3,0)))</f>
        <v/>
      </c>
      <c r="D52" s="33"/>
      <c r="E52" s="33"/>
      <c r="F52" s="34"/>
      <c r="G52" s="33"/>
    </row>
    <row r="53" spans="1:7" ht="19.2" customHeight="1" x14ac:dyDescent="0.3">
      <c r="A53" s="34"/>
      <c r="B53" s="21" t="str">
        <f>IF(A53="","",IF(ISERROR(VLOOKUP(A53,KODYGAT!$A$4:$C$264,2,0)),"Nie ma takiego gatunku",VLOOKUP(A53,KODYGAT!$A$4:$C$264,2,0)))</f>
        <v/>
      </c>
      <c r="C53" s="21" t="str">
        <f>IF(A53="","",IF(ISERROR(VLOOKUP(A53,KODYGAT!$A$4:$C$264,3,0)),"Nie ma takiego gatunku",VLOOKUP(A53,KODYGAT!$A$4:$C$264,3,0)))</f>
        <v/>
      </c>
      <c r="D53" s="33"/>
      <c r="E53" s="33"/>
      <c r="F53" s="34"/>
      <c r="G53" s="33"/>
    </row>
    <row r="54" spans="1:7" ht="19.2" customHeight="1" x14ac:dyDescent="0.3">
      <c r="A54" s="34"/>
      <c r="B54" s="21" t="str">
        <f>IF(A54="","",IF(ISERROR(VLOOKUP(A54,KODYGAT!$A$4:$C$264,2,0)),"Nie ma takiego gatunku",VLOOKUP(A54,KODYGAT!$A$4:$C$264,2,0)))</f>
        <v/>
      </c>
      <c r="C54" s="21" t="str">
        <f>IF(A54="","",IF(ISERROR(VLOOKUP(A54,KODYGAT!$A$4:$C$264,3,0)),"Nie ma takiego gatunku",VLOOKUP(A54,KODYGAT!$A$4:$C$264,3,0)))</f>
        <v/>
      </c>
      <c r="D54" s="33"/>
      <c r="E54" s="33"/>
      <c r="F54" s="34"/>
      <c r="G54" s="33"/>
    </row>
    <row r="55" spans="1:7" ht="19.2" customHeight="1" x14ac:dyDescent="0.3">
      <c r="A55" s="34"/>
      <c r="B55" s="21" t="str">
        <f>IF(A55="","",IF(ISERROR(VLOOKUP(A55,KODYGAT!$A$4:$C$264,2,0)),"Nie ma takiego gatunku",VLOOKUP(A55,KODYGAT!$A$4:$C$264,2,0)))</f>
        <v/>
      </c>
      <c r="C55" s="21" t="str">
        <f>IF(A55="","",IF(ISERROR(VLOOKUP(A55,KODYGAT!$A$4:$C$264,3,0)),"Nie ma takiego gatunku",VLOOKUP(A55,KODYGAT!$A$4:$C$264,3,0)))</f>
        <v/>
      </c>
      <c r="D55" s="33"/>
      <c r="E55" s="33"/>
      <c r="F55" s="34"/>
      <c r="G55" s="33"/>
    </row>
    <row r="56" spans="1:7" ht="19.2" customHeight="1" x14ac:dyDescent="0.3">
      <c r="A56" s="34"/>
      <c r="B56" s="21" t="str">
        <f>IF(A56="","",IF(ISERROR(VLOOKUP(A56,KODYGAT!$A$4:$C$264,2,0)),"Nie ma takiego gatunku",VLOOKUP(A56,KODYGAT!$A$4:$C$264,2,0)))</f>
        <v/>
      </c>
      <c r="C56" s="21" t="str">
        <f>IF(A56="","",IF(ISERROR(VLOOKUP(A56,KODYGAT!$A$4:$C$264,3,0)),"Nie ma takiego gatunku",VLOOKUP(A56,KODYGAT!$A$4:$C$264,3,0)))</f>
        <v/>
      </c>
      <c r="D56" s="33"/>
      <c r="E56" s="33"/>
      <c r="F56" s="34"/>
      <c r="G56" s="33"/>
    </row>
    <row r="57" spans="1:7" ht="19.2" customHeight="1" x14ac:dyDescent="0.3">
      <c r="A57" s="34"/>
      <c r="B57" s="21" t="str">
        <f>IF(A57="","",IF(ISERROR(VLOOKUP(A57,KODYGAT!$A$4:$C$264,2,0)),"Nie ma takiego gatunku",VLOOKUP(A57,KODYGAT!$A$4:$C$264,2,0)))</f>
        <v/>
      </c>
      <c r="C57" s="21" t="str">
        <f>IF(A57="","",IF(ISERROR(VLOOKUP(A57,KODYGAT!$A$4:$C$264,3,0)),"Nie ma takiego gatunku",VLOOKUP(A57,KODYGAT!$A$4:$C$264,3,0)))</f>
        <v/>
      </c>
      <c r="D57" s="33"/>
      <c r="E57" s="33"/>
      <c r="F57" s="34"/>
      <c r="G57" s="33"/>
    </row>
    <row r="58" spans="1:7" ht="19.2" customHeight="1" x14ac:dyDescent="0.3">
      <c r="A58" s="34"/>
      <c r="B58" s="21" t="str">
        <f>IF(A58="","",IF(ISERROR(VLOOKUP(A58,KODYGAT!$A$4:$C$264,2,0)),"Nie ma takiego gatunku",VLOOKUP(A58,KODYGAT!$A$4:$C$264,2,0)))</f>
        <v/>
      </c>
      <c r="C58" s="21" t="str">
        <f>IF(A58="","",IF(ISERROR(VLOOKUP(A58,KODYGAT!$A$4:$C$264,3,0)),"Nie ma takiego gatunku",VLOOKUP(A58,KODYGAT!$A$4:$C$264,3,0)))</f>
        <v/>
      </c>
      <c r="D58" s="33"/>
      <c r="E58" s="33"/>
      <c r="F58" s="34"/>
      <c r="G58" s="33"/>
    </row>
    <row r="59" spans="1:7" ht="19.2" customHeight="1" x14ac:dyDescent="0.3">
      <c r="A59" s="34"/>
      <c r="B59" s="21" t="str">
        <f>IF(A59="","",IF(ISERROR(VLOOKUP(A59,KODYGAT!$A$4:$C$264,2,0)),"Nie ma takiego gatunku",VLOOKUP(A59,KODYGAT!$A$4:$C$264,2,0)))</f>
        <v/>
      </c>
      <c r="C59" s="21" t="str">
        <f>IF(A59="","",IF(ISERROR(VLOOKUP(A59,KODYGAT!$A$4:$C$264,3,0)),"Nie ma takiego gatunku",VLOOKUP(A59,KODYGAT!$A$4:$C$264,3,0)))</f>
        <v/>
      </c>
      <c r="D59" s="33"/>
      <c r="E59" s="33"/>
      <c r="F59" s="34"/>
      <c r="G59" s="33"/>
    </row>
    <row r="60" spans="1:7" ht="19.2" customHeight="1" x14ac:dyDescent="0.3">
      <c r="A60" s="34"/>
      <c r="B60" s="21" t="str">
        <f>IF(A60="","",IF(ISERROR(VLOOKUP(A60,KODYGAT!$A$4:$C$264,2,0)),"Nie ma takiego gatunku",VLOOKUP(A60,KODYGAT!$A$4:$C$264,2,0)))</f>
        <v/>
      </c>
      <c r="C60" s="21" t="str">
        <f>IF(A60="","",IF(ISERROR(VLOOKUP(A60,KODYGAT!$A$4:$C$264,3,0)),"Nie ma takiego gatunku",VLOOKUP(A60,KODYGAT!$A$4:$C$264,3,0)))</f>
        <v/>
      </c>
      <c r="D60" s="33"/>
      <c r="E60" s="33"/>
      <c r="F60" s="34"/>
      <c r="G60" s="33"/>
    </row>
    <row r="61" spans="1:7" ht="19.2" customHeight="1" x14ac:dyDescent="0.3">
      <c r="A61" s="34"/>
      <c r="B61" s="21" t="str">
        <f>IF(A61="","",IF(ISERROR(VLOOKUP(A61,KODYGAT!$A$4:$C$264,2,0)),"Nie ma takiego gatunku",VLOOKUP(A61,KODYGAT!$A$4:$C$264,2,0)))</f>
        <v/>
      </c>
      <c r="C61" s="21" t="str">
        <f>IF(A61="","",IF(ISERROR(VLOOKUP(A61,KODYGAT!$A$4:$C$264,3,0)),"Nie ma takiego gatunku",VLOOKUP(A61,KODYGAT!$A$4:$C$264,3,0)))</f>
        <v/>
      </c>
      <c r="D61" s="33"/>
      <c r="E61" s="33"/>
      <c r="F61" s="34"/>
      <c r="G61" s="33"/>
    </row>
    <row r="62" spans="1:7" ht="19.2" customHeight="1" x14ac:dyDescent="0.3">
      <c r="A62" s="34"/>
      <c r="B62" s="21" t="str">
        <f>IF(A62="","",IF(ISERROR(VLOOKUP(A62,KODYGAT!$A$4:$C$264,2,0)),"Nie ma takiego gatunku",VLOOKUP(A62,KODYGAT!$A$4:$C$264,2,0)))</f>
        <v/>
      </c>
      <c r="C62" s="21" t="str">
        <f>IF(A62="","",IF(ISERROR(VLOOKUP(A62,KODYGAT!$A$4:$C$264,3,0)),"Nie ma takiego gatunku",VLOOKUP(A62,KODYGAT!$A$4:$C$264,3,0)))</f>
        <v/>
      </c>
      <c r="D62" s="33"/>
      <c r="E62" s="33"/>
      <c r="F62" s="34"/>
      <c r="G62" s="33"/>
    </row>
    <row r="63" spans="1:7" ht="19.2" customHeight="1" x14ac:dyDescent="0.3">
      <c r="A63" s="34"/>
      <c r="B63" s="21" t="str">
        <f>IF(A63="","",IF(ISERROR(VLOOKUP(A63,KODYGAT!$A$4:$C$264,2,0)),"Nie ma takiego gatunku",VLOOKUP(A63,KODYGAT!$A$4:$C$264,2,0)))</f>
        <v/>
      </c>
      <c r="C63" s="21" t="str">
        <f>IF(A63="","",IF(ISERROR(VLOOKUP(A63,KODYGAT!$A$4:$C$264,3,0)),"Nie ma takiego gatunku",VLOOKUP(A63,KODYGAT!$A$4:$C$264,3,0)))</f>
        <v/>
      </c>
      <c r="D63" s="33"/>
      <c r="E63" s="33"/>
      <c r="F63" s="34"/>
      <c r="G63" s="33"/>
    </row>
    <row r="64" spans="1:7" ht="19.2" customHeight="1" x14ac:dyDescent="0.3">
      <c r="A64" s="34"/>
      <c r="B64" s="21" t="str">
        <f>IF(A64="","",IF(ISERROR(VLOOKUP(A64,KODYGAT!$A$4:$C$264,2,0)),"Nie ma takiego gatunku",VLOOKUP(A64,KODYGAT!$A$4:$C$264,2,0)))</f>
        <v/>
      </c>
      <c r="C64" s="21" t="str">
        <f>IF(A64="","",IF(ISERROR(VLOOKUP(A64,KODYGAT!$A$4:$C$264,3,0)),"Nie ma takiego gatunku",VLOOKUP(A64,KODYGAT!$A$4:$C$264,3,0)))</f>
        <v/>
      </c>
      <c r="D64" s="33"/>
      <c r="E64" s="33"/>
      <c r="F64" s="34"/>
      <c r="G64" s="33"/>
    </row>
    <row r="65" spans="1:7" ht="19.2" customHeight="1" x14ac:dyDescent="0.3">
      <c r="A65" s="34"/>
      <c r="B65" s="21" t="str">
        <f>IF(A65="","",IF(ISERROR(VLOOKUP(A65,KODYGAT!$A$4:$C$264,2,0)),"Nie ma takiego gatunku",VLOOKUP(A65,KODYGAT!$A$4:$C$264,2,0)))</f>
        <v/>
      </c>
      <c r="C65" s="21" t="str">
        <f>IF(A65="","",IF(ISERROR(VLOOKUP(A65,KODYGAT!$A$4:$C$264,3,0)),"Nie ma takiego gatunku",VLOOKUP(A65,KODYGAT!$A$4:$C$264,3,0)))</f>
        <v/>
      </c>
      <c r="D65" s="33"/>
      <c r="E65" s="33"/>
      <c r="F65" s="34"/>
      <c r="G65" s="33"/>
    </row>
    <row r="66" spans="1:7" ht="19.2" customHeight="1" x14ac:dyDescent="0.3">
      <c r="A66" s="34"/>
      <c r="B66" s="21" t="str">
        <f>IF(A66="","",IF(ISERROR(VLOOKUP(A66,KODYGAT!$A$4:$C$264,2,0)),"Nie ma takiego gatunku",VLOOKUP(A66,KODYGAT!$A$4:$C$264,2,0)))</f>
        <v/>
      </c>
      <c r="C66" s="21" t="str">
        <f>IF(A66="","",IF(ISERROR(VLOOKUP(A66,KODYGAT!$A$4:$C$264,3,0)),"Nie ma takiego gatunku",VLOOKUP(A66,KODYGAT!$A$4:$C$264,3,0)))</f>
        <v/>
      </c>
      <c r="D66" s="33"/>
      <c r="E66" s="33"/>
      <c r="F66" s="34"/>
      <c r="G66" s="33"/>
    </row>
    <row r="67" spans="1:7" ht="19.2" customHeight="1" x14ac:dyDescent="0.3">
      <c r="A67" s="34"/>
      <c r="B67" s="21" t="str">
        <f>IF(A67="","",IF(ISERROR(VLOOKUP(A67,KODYGAT!$A$4:$C$264,2,0)),"Nie ma takiego gatunku",VLOOKUP(A67,KODYGAT!$A$4:$C$264,2,0)))</f>
        <v/>
      </c>
      <c r="C67" s="21" t="str">
        <f>IF(A67="","",IF(ISERROR(VLOOKUP(A67,KODYGAT!$A$4:$C$264,3,0)),"Nie ma takiego gatunku",VLOOKUP(A67,KODYGAT!$A$4:$C$264,3,0)))</f>
        <v/>
      </c>
      <c r="D67" s="33"/>
      <c r="E67" s="33"/>
      <c r="F67" s="34"/>
      <c r="G67" s="33"/>
    </row>
    <row r="68" spans="1:7" ht="19.2" customHeight="1" x14ac:dyDescent="0.3">
      <c r="A68" s="34"/>
      <c r="B68" s="21" t="str">
        <f>IF(A68="","",IF(ISERROR(VLOOKUP(A68,KODYGAT!$A$4:$C$264,2,0)),"Nie ma takiego gatunku",VLOOKUP(A68,KODYGAT!$A$4:$C$264,2,0)))</f>
        <v/>
      </c>
      <c r="C68" s="21" t="str">
        <f>IF(A68="","",IF(ISERROR(VLOOKUP(A68,KODYGAT!$A$4:$C$264,3,0)),"Nie ma takiego gatunku",VLOOKUP(A68,KODYGAT!$A$4:$C$264,3,0)))</f>
        <v/>
      </c>
      <c r="D68" s="33"/>
      <c r="E68" s="33"/>
      <c r="F68" s="34"/>
      <c r="G68" s="33"/>
    </row>
    <row r="69" spans="1:7" ht="19.2" customHeight="1" x14ac:dyDescent="0.3">
      <c r="A69" s="34"/>
      <c r="B69" s="21" t="str">
        <f>IF(A69="","",IF(ISERROR(VLOOKUP(A69,KODYGAT!$A$4:$C$264,2,0)),"Nie ma takiego gatunku",VLOOKUP(A69,KODYGAT!$A$4:$C$264,2,0)))</f>
        <v/>
      </c>
      <c r="C69" s="21" t="str">
        <f>IF(A69="","",IF(ISERROR(VLOOKUP(A69,KODYGAT!$A$4:$C$264,3,0)),"Nie ma takiego gatunku",VLOOKUP(A69,KODYGAT!$A$4:$C$264,3,0)))</f>
        <v/>
      </c>
      <c r="D69" s="33"/>
      <c r="E69" s="33"/>
      <c r="F69" s="34"/>
      <c r="G69" s="33"/>
    </row>
    <row r="70" spans="1:7" ht="19.2" customHeight="1" x14ac:dyDescent="0.3">
      <c r="A70" s="34"/>
      <c r="B70" s="21" t="str">
        <f>IF(A70="","",IF(ISERROR(VLOOKUP(A70,KODYGAT!$A$4:$C$264,2,0)),"Nie ma takiego gatunku",VLOOKUP(A70,KODYGAT!$A$4:$C$264,2,0)))</f>
        <v/>
      </c>
      <c r="C70" s="21" t="str">
        <f>IF(A70="","",IF(ISERROR(VLOOKUP(A70,KODYGAT!$A$4:$C$264,3,0)),"Nie ma takiego gatunku",VLOOKUP(A70,KODYGAT!$A$4:$C$264,3,0)))</f>
        <v/>
      </c>
      <c r="D70" s="33"/>
      <c r="E70" s="33"/>
      <c r="F70" s="34"/>
      <c r="G70" s="33"/>
    </row>
    <row r="71" spans="1:7" ht="19.2" customHeight="1" x14ac:dyDescent="0.3">
      <c r="A71" s="34"/>
      <c r="B71" s="21" t="str">
        <f>IF(A71="","",IF(ISERROR(VLOOKUP(A71,KODYGAT!$A$4:$C$264,2,0)),"Nie ma takiego gatunku",VLOOKUP(A71,KODYGAT!$A$4:$C$264,2,0)))</f>
        <v/>
      </c>
      <c r="C71" s="21" t="str">
        <f>IF(A71="","",IF(ISERROR(VLOOKUP(A71,KODYGAT!$A$4:$C$264,3,0)),"Nie ma takiego gatunku",VLOOKUP(A71,KODYGAT!$A$4:$C$264,3,0)))</f>
        <v/>
      </c>
      <c r="D71" s="33"/>
      <c r="E71" s="33"/>
      <c r="F71" s="34"/>
      <c r="G71" s="33"/>
    </row>
    <row r="72" spans="1:7" ht="19.2" customHeight="1" x14ac:dyDescent="0.3">
      <c r="A72" s="34"/>
      <c r="B72" s="21" t="str">
        <f>IF(A72="","",IF(ISERROR(VLOOKUP(A72,KODYGAT!$A$4:$C$264,2,0)),"Nie ma takiego gatunku",VLOOKUP(A72,KODYGAT!$A$4:$C$264,2,0)))</f>
        <v/>
      </c>
      <c r="C72" s="21" t="str">
        <f>IF(A72="","",IF(ISERROR(VLOOKUP(A72,KODYGAT!$A$4:$C$264,3,0)),"Nie ma takiego gatunku",VLOOKUP(A72,KODYGAT!$A$4:$C$264,3,0)))</f>
        <v/>
      </c>
      <c r="D72" s="33"/>
      <c r="E72" s="33"/>
      <c r="F72" s="34"/>
      <c r="G72" s="33"/>
    </row>
    <row r="73" spans="1:7" ht="19.2" customHeight="1" x14ac:dyDescent="0.3">
      <c r="A73" s="34"/>
      <c r="B73" s="21" t="str">
        <f>IF(A73="","",IF(ISERROR(VLOOKUP(A73,KODYGAT!$A$4:$C$264,2,0)),"Nie ma takiego gatunku",VLOOKUP(A73,KODYGAT!$A$4:$C$264,2,0)))</f>
        <v/>
      </c>
      <c r="C73" s="21" t="str">
        <f>IF(A73="","",IF(ISERROR(VLOOKUP(A73,KODYGAT!$A$4:$C$264,3,0)),"Nie ma takiego gatunku",VLOOKUP(A73,KODYGAT!$A$4:$C$264,3,0)))</f>
        <v/>
      </c>
      <c r="D73" s="33"/>
      <c r="E73" s="33"/>
      <c r="F73" s="34"/>
      <c r="G73" s="33"/>
    </row>
    <row r="74" spans="1:7" ht="19.2" customHeight="1" x14ac:dyDescent="0.3">
      <c r="A74" s="34"/>
      <c r="B74" s="21" t="str">
        <f>IF(A74="","",IF(ISERROR(VLOOKUP(A74,KODYGAT!$A$4:$C$264,2,0)),"Nie ma takiego gatunku",VLOOKUP(A74,KODYGAT!$A$4:$C$264,2,0)))</f>
        <v/>
      </c>
      <c r="C74" s="21" t="str">
        <f>IF(A74="","",IF(ISERROR(VLOOKUP(A74,KODYGAT!$A$4:$C$264,3,0)),"Nie ma takiego gatunku",VLOOKUP(A74,KODYGAT!$A$4:$C$264,3,0)))</f>
        <v/>
      </c>
      <c r="D74" s="33"/>
      <c r="E74" s="33"/>
      <c r="F74" s="34"/>
      <c r="G74" s="33"/>
    </row>
    <row r="75" spans="1:7" ht="19.2" customHeight="1" x14ac:dyDescent="0.3">
      <c r="A75" s="34"/>
      <c r="B75" s="21" t="str">
        <f>IF(A75="","",IF(ISERROR(VLOOKUP(A75,KODYGAT!$A$4:$C$264,2,0)),"Nie ma takiego gatunku",VLOOKUP(A75,KODYGAT!$A$4:$C$264,2,0)))</f>
        <v/>
      </c>
      <c r="C75" s="21" t="str">
        <f>IF(A75="","",IF(ISERROR(VLOOKUP(A75,KODYGAT!$A$4:$C$264,3,0)),"Nie ma takiego gatunku",VLOOKUP(A75,KODYGAT!$A$4:$C$264,3,0)))</f>
        <v/>
      </c>
      <c r="D75" s="33"/>
      <c r="E75" s="33"/>
      <c r="F75" s="34"/>
      <c r="G75" s="33"/>
    </row>
    <row r="76" spans="1:7" ht="19.2" customHeight="1" x14ac:dyDescent="0.3">
      <c r="A76" s="34"/>
      <c r="B76" s="21" t="str">
        <f>IF(A76="","",IF(ISERROR(VLOOKUP(A76,KODYGAT!$A$4:$C$264,2,0)),"Nie ma takiego gatunku",VLOOKUP(A76,KODYGAT!$A$4:$C$264,2,0)))</f>
        <v/>
      </c>
      <c r="C76" s="21" t="str">
        <f>IF(A76="","",IF(ISERROR(VLOOKUP(A76,KODYGAT!$A$4:$C$264,3,0)),"Nie ma takiego gatunku",VLOOKUP(A76,KODYGAT!$A$4:$C$264,3,0)))</f>
        <v/>
      </c>
      <c r="D76" s="33"/>
      <c r="E76" s="33"/>
      <c r="F76" s="34"/>
      <c r="G76" s="33"/>
    </row>
    <row r="77" spans="1:7" ht="19.2" customHeight="1" x14ac:dyDescent="0.3">
      <c r="A77" s="34"/>
      <c r="B77" s="21" t="str">
        <f>IF(A77="","",IF(ISERROR(VLOOKUP(A77,KODYGAT!$A$4:$C$264,2,0)),"Nie ma takiego gatunku",VLOOKUP(A77,KODYGAT!$A$4:$C$264,2,0)))</f>
        <v/>
      </c>
      <c r="C77" s="21" t="str">
        <f>IF(A77="","",IF(ISERROR(VLOOKUP(A77,KODYGAT!$A$4:$C$264,3,0)),"Nie ma takiego gatunku",VLOOKUP(A77,KODYGAT!$A$4:$C$264,3,0)))</f>
        <v/>
      </c>
      <c r="D77" s="33"/>
      <c r="E77" s="33"/>
      <c r="F77" s="34"/>
      <c r="G77" s="33"/>
    </row>
    <row r="78" spans="1:7" ht="19.2" customHeight="1" x14ac:dyDescent="0.3">
      <c r="A78" s="34"/>
      <c r="B78" s="21" t="str">
        <f>IF(A78="","",IF(ISERROR(VLOOKUP(A78,KODYGAT!$A$4:$C$264,2,0)),"Nie ma takiego gatunku",VLOOKUP(A78,KODYGAT!$A$4:$C$264,2,0)))</f>
        <v/>
      </c>
      <c r="C78" s="21" t="str">
        <f>IF(A78="","",IF(ISERROR(VLOOKUP(A78,KODYGAT!$A$4:$C$264,3,0)),"Nie ma takiego gatunku",VLOOKUP(A78,KODYGAT!$A$4:$C$264,3,0)))</f>
        <v/>
      </c>
      <c r="D78" s="33"/>
      <c r="E78" s="33"/>
      <c r="F78" s="34"/>
      <c r="G78" s="33"/>
    </row>
    <row r="79" spans="1:7" ht="19.2" customHeight="1" x14ac:dyDescent="0.3">
      <c r="A79" s="34"/>
      <c r="B79" s="21" t="str">
        <f>IF(A79="","",IF(ISERROR(VLOOKUP(A79,KODYGAT!$A$4:$C$264,2,0)),"Nie ma takiego gatunku",VLOOKUP(A79,KODYGAT!$A$4:$C$264,2,0)))</f>
        <v/>
      </c>
      <c r="C79" s="21" t="str">
        <f>IF(A79="","",IF(ISERROR(VLOOKUP(A79,KODYGAT!$A$4:$C$264,3,0)),"Nie ma takiego gatunku",VLOOKUP(A79,KODYGAT!$A$4:$C$264,3,0)))</f>
        <v/>
      </c>
      <c r="D79" s="33"/>
      <c r="E79" s="33"/>
      <c r="F79" s="34"/>
      <c r="G79" s="33"/>
    </row>
    <row r="80" spans="1:7" ht="19.2" customHeight="1" x14ac:dyDescent="0.3">
      <c r="A80" s="34"/>
      <c r="B80" s="21" t="str">
        <f>IF(A80="","",IF(ISERROR(VLOOKUP(A80,KODYGAT!$A$4:$C$264,2,0)),"Nie ma takiego gatunku",VLOOKUP(A80,KODYGAT!$A$4:$C$264,2,0)))</f>
        <v/>
      </c>
      <c r="C80" s="21" t="str">
        <f>IF(A80="","",IF(ISERROR(VLOOKUP(A80,KODYGAT!$A$4:$C$264,3,0)),"Nie ma takiego gatunku",VLOOKUP(A80,KODYGAT!$A$4:$C$264,3,0)))</f>
        <v/>
      </c>
      <c r="D80" s="33"/>
      <c r="E80" s="33"/>
      <c r="F80" s="34"/>
      <c r="G80" s="33"/>
    </row>
    <row r="81" spans="1:7" ht="19.2" customHeight="1" x14ac:dyDescent="0.3">
      <c r="A81" s="34"/>
      <c r="B81" s="21" t="str">
        <f>IF(A81="","",IF(ISERROR(VLOOKUP(A81,KODYGAT!$A$4:$C$264,2,0)),"Nie ma takiego gatunku",VLOOKUP(A81,KODYGAT!$A$4:$C$264,2,0)))</f>
        <v/>
      </c>
      <c r="C81" s="21" t="str">
        <f>IF(A81="","",IF(ISERROR(VLOOKUP(A81,KODYGAT!$A$4:$C$264,3,0)),"Nie ma takiego gatunku",VLOOKUP(A81,KODYGAT!$A$4:$C$264,3,0)))</f>
        <v/>
      </c>
      <c r="D81" s="33"/>
      <c r="E81" s="33"/>
      <c r="F81" s="34"/>
      <c r="G81" s="33"/>
    </row>
    <row r="82" spans="1:7" ht="19.2" customHeight="1" x14ac:dyDescent="0.3">
      <c r="A82" s="34"/>
      <c r="B82" s="21" t="str">
        <f>IF(A82="","",IF(ISERROR(VLOOKUP(A82,KODYGAT!$A$4:$C$264,2,0)),"Nie ma takiego gatunku",VLOOKUP(A82,KODYGAT!$A$4:$C$264,2,0)))</f>
        <v/>
      </c>
      <c r="C82" s="21" t="str">
        <f>IF(A82="","",IF(ISERROR(VLOOKUP(A82,KODYGAT!$A$4:$C$264,3,0)),"Nie ma takiego gatunku",VLOOKUP(A82,KODYGAT!$A$4:$C$264,3,0)))</f>
        <v/>
      </c>
      <c r="D82" s="33"/>
      <c r="E82" s="33"/>
      <c r="F82" s="34"/>
      <c r="G82" s="33"/>
    </row>
    <row r="83" spans="1:7" ht="19.2" customHeight="1" x14ac:dyDescent="0.3">
      <c r="A83" s="34"/>
      <c r="B83" s="21" t="str">
        <f>IF(A83="","",IF(ISERROR(VLOOKUP(A83,KODYGAT!$A$4:$C$264,2,0)),"Nie ma takiego gatunku",VLOOKUP(A83,KODYGAT!$A$4:$C$264,2,0)))</f>
        <v/>
      </c>
      <c r="C83" s="21" t="str">
        <f>IF(A83="","",IF(ISERROR(VLOOKUP(A83,KODYGAT!$A$4:$C$264,3,0)),"Nie ma takiego gatunku",VLOOKUP(A83,KODYGAT!$A$4:$C$264,3,0)))</f>
        <v/>
      </c>
      <c r="D83" s="33"/>
      <c r="E83" s="33"/>
      <c r="F83" s="34"/>
      <c r="G83" s="33"/>
    </row>
    <row r="84" spans="1:7" ht="19.2" customHeight="1" x14ac:dyDescent="0.3">
      <c r="A84" s="34"/>
      <c r="B84" s="21" t="str">
        <f>IF(A84="","",IF(ISERROR(VLOOKUP(A84,KODYGAT!$A$4:$C$264,2,0)),"Nie ma takiego gatunku",VLOOKUP(A84,KODYGAT!$A$4:$C$264,2,0)))</f>
        <v/>
      </c>
      <c r="C84" s="21" t="str">
        <f>IF(A84="","",IF(ISERROR(VLOOKUP(A84,KODYGAT!$A$4:$C$264,3,0)),"Nie ma takiego gatunku",VLOOKUP(A84,KODYGAT!$A$4:$C$264,3,0)))</f>
        <v/>
      </c>
      <c r="D84" s="33"/>
      <c r="E84" s="33"/>
      <c r="F84" s="34"/>
      <c r="G84" s="33"/>
    </row>
    <row r="85" spans="1:7" ht="19.2" customHeight="1" x14ac:dyDescent="0.3">
      <c r="A85" s="34"/>
      <c r="B85" s="21" t="str">
        <f>IF(A85="","",IF(ISERROR(VLOOKUP(A85,KODYGAT!$A$4:$C$264,2,0)),"Nie ma takiego gatunku",VLOOKUP(A85,KODYGAT!$A$4:$C$264,2,0)))</f>
        <v/>
      </c>
      <c r="C85" s="21" t="str">
        <f>IF(A85="","",IF(ISERROR(VLOOKUP(A85,KODYGAT!$A$4:$C$264,3,0)),"Nie ma takiego gatunku",VLOOKUP(A85,KODYGAT!$A$4:$C$264,3,0)))</f>
        <v/>
      </c>
      <c r="D85" s="33"/>
      <c r="E85" s="33"/>
      <c r="F85" s="34"/>
      <c r="G85" s="33"/>
    </row>
    <row r="86" spans="1:7" ht="19.2" customHeight="1" x14ac:dyDescent="0.3">
      <c r="A86" s="34"/>
      <c r="B86" s="21" t="str">
        <f>IF(A86="","",IF(ISERROR(VLOOKUP(A86,KODYGAT!$A$4:$C$264,2,0)),"Nie ma takiego gatunku",VLOOKUP(A86,KODYGAT!$A$4:$C$264,2,0)))</f>
        <v/>
      </c>
      <c r="C86" s="21" t="str">
        <f>IF(A86="","",IF(ISERROR(VLOOKUP(A86,KODYGAT!$A$4:$C$264,3,0)),"Nie ma takiego gatunku",VLOOKUP(A86,KODYGAT!$A$4:$C$264,3,0)))</f>
        <v/>
      </c>
      <c r="D86" s="33"/>
      <c r="E86" s="33"/>
      <c r="F86" s="34"/>
      <c r="G86" s="33"/>
    </row>
    <row r="87" spans="1:7" ht="19.2" customHeight="1" x14ac:dyDescent="0.3">
      <c r="A87" s="34"/>
      <c r="B87" s="21" t="str">
        <f>IF(A87="","",IF(ISERROR(VLOOKUP(A87,KODYGAT!$A$4:$C$264,2,0)),"Nie ma takiego gatunku",VLOOKUP(A87,KODYGAT!$A$4:$C$264,2,0)))</f>
        <v/>
      </c>
      <c r="C87" s="21" t="str">
        <f>IF(A87="","",IF(ISERROR(VLOOKUP(A87,KODYGAT!$A$4:$C$264,3,0)),"Nie ma takiego gatunku",VLOOKUP(A87,KODYGAT!$A$4:$C$264,3,0)))</f>
        <v/>
      </c>
      <c r="D87" s="33"/>
      <c r="E87" s="33"/>
      <c r="F87" s="34"/>
      <c r="G87" s="33"/>
    </row>
    <row r="88" spans="1:7" ht="19.2" customHeight="1" x14ac:dyDescent="0.3">
      <c r="A88" s="34"/>
      <c r="B88" s="21" t="str">
        <f>IF(A88="","",IF(ISERROR(VLOOKUP(A88,KODYGAT!$A$4:$C$264,2,0)),"Nie ma takiego gatunku",VLOOKUP(A88,KODYGAT!$A$4:$C$264,2,0)))</f>
        <v/>
      </c>
      <c r="C88" s="21" t="str">
        <f>IF(A88="","",IF(ISERROR(VLOOKUP(A88,KODYGAT!$A$4:$C$264,3,0)),"Nie ma takiego gatunku",VLOOKUP(A88,KODYGAT!$A$4:$C$264,3,0)))</f>
        <v/>
      </c>
      <c r="D88" s="33"/>
      <c r="E88" s="33"/>
      <c r="F88" s="34"/>
      <c r="G88" s="33"/>
    </row>
    <row r="89" spans="1:7" ht="19.2" customHeight="1" x14ac:dyDescent="0.3">
      <c r="A89" s="34"/>
      <c r="B89" s="21" t="str">
        <f>IF(A89="","",IF(ISERROR(VLOOKUP(A89,KODYGAT!$A$4:$C$264,2,0)),"Nie ma takiego gatunku",VLOOKUP(A89,KODYGAT!$A$4:$C$264,2,0)))</f>
        <v/>
      </c>
      <c r="C89" s="21" t="str">
        <f>IF(A89="","",IF(ISERROR(VLOOKUP(A89,KODYGAT!$A$4:$C$264,3,0)),"Nie ma takiego gatunku",VLOOKUP(A89,KODYGAT!$A$4:$C$264,3,0)))</f>
        <v/>
      </c>
      <c r="D89" s="33"/>
      <c r="E89" s="33"/>
      <c r="F89" s="34"/>
      <c r="G89" s="33"/>
    </row>
    <row r="90" spans="1:7" ht="19.2" customHeight="1" x14ac:dyDescent="0.3">
      <c r="A90" s="34"/>
      <c r="B90" s="21" t="str">
        <f>IF(A90="","",IF(ISERROR(VLOOKUP(A90,KODYGAT!$A$4:$C$264,2,0)),"Nie ma takiego gatunku",VLOOKUP(A90,KODYGAT!$A$4:$C$264,2,0)))</f>
        <v/>
      </c>
      <c r="C90" s="21" t="str">
        <f>IF(A90="","",IF(ISERROR(VLOOKUP(A90,KODYGAT!$A$4:$C$264,3,0)),"Nie ma takiego gatunku",VLOOKUP(A90,KODYGAT!$A$4:$C$264,3,0)))</f>
        <v/>
      </c>
      <c r="D90" s="33"/>
      <c r="E90" s="33"/>
      <c r="F90" s="34"/>
      <c r="G90" s="33"/>
    </row>
    <row r="91" spans="1:7" ht="19.2" customHeight="1" x14ac:dyDescent="0.3">
      <c r="A91" s="34"/>
      <c r="B91" s="21" t="str">
        <f>IF(A91="","",IF(ISERROR(VLOOKUP(A91,KODYGAT!$A$4:$C$264,2,0)),"Nie ma takiego gatunku",VLOOKUP(A91,KODYGAT!$A$4:$C$264,2,0)))</f>
        <v/>
      </c>
      <c r="C91" s="21" t="str">
        <f>IF(A91="","",IF(ISERROR(VLOOKUP(A91,KODYGAT!$A$4:$C$264,3,0)),"Nie ma takiego gatunku",VLOOKUP(A91,KODYGAT!$A$4:$C$264,3,0)))</f>
        <v/>
      </c>
      <c r="D91" s="33"/>
      <c r="E91" s="33"/>
      <c r="F91" s="34"/>
      <c r="G91" s="33"/>
    </row>
    <row r="92" spans="1:7" ht="19.2" customHeight="1" x14ac:dyDescent="0.3">
      <c r="A92" s="34"/>
      <c r="B92" s="21" t="str">
        <f>IF(A92="","",IF(ISERROR(VLOOKUP(A92,KODYGAT!$A$4:$C$264,2,0)),"Nie ma takiego gatunku",VLOOKUP(A92,KODYGAT!$A$4:$C$264,2,0)))</f>
        <v/>
      </c>
      <c r="C92" s="21" t="str">
        <f>IF(A92="","",IF(ISERROR(VLOOKUP(A92,KODYGAT!$A$4:$C$264,3,0)),"Nie ma takiego gatunku",VLOOKUP(A92,KODYGAT!$A$4:$C$264,3,0)))</f>
        <v/>
      </c>
      <c r="D92" s="33"/>
      <c r="E92" s="33"/>
      <c r="F92" s="34"/>
      <c r="G92" s="33"/>
    </row>
    <row r="93" spans="1:7" ht="19.2" customHeight="1" x14ac:dyDescent="0.3">
      <c r="A93" s="34"/>
      <c r="B93" s="21" t="str">
        <f>IF(A93="","",IF(ISERROR(VLOOKUP(A93,KODYGAT!$A$4:$C$264,2,0)),"Nie ma takiego gatunku",VLOOKUP(A93,KODYGAT!$A$4:$C$264,2,0)))</f>
        <v/>
      </c>
      <c r="C93" s="21" t="str">
        <f>IF(A93="","",IF(ISERROR(VLOOKUP(A93,KODYGAT!$A$4:$C$264,3,0)),"Nie ma takiego gatunku",VLOOKUP(A93,KODYGAT!$A$4:$C$264,3,0)))</f>
        <v/>
      </c>
      <c r="D93" s="33"/>
      <c r="E93" s="33"/>
      <c r="F93" s="34"/>
      <c r="G93" s="33"/>
    </row>
    <row r="94" spans="1:7" ht="19.2" customHeight="1" x14ac:dyDescent="0.3">
      <c r="A94" s="34"/>
      <c r="B94" s="21" t="str">
        <f>IF(A94="","",IF(ISERROR(VLOOKUP(A94,KODYGAT!$A$4:$C$264,2,0)),"Nie ma takiego gatunku",VLOOKUP(A94,KODYGAT!$A$4:$C$264,2,0)))</f>
        <v/>
      </c>
      <c r="C94" s="21" t="str">
        <f>IF(A94="","",IF(ISERROR(VLOOKUP(A94,KODYGAT!$A$4:$C$264,3,0)),"Nie ma takiego gatunku",VLOOKUP(A94,KODYGAT!$A$4:$C$264,3,0)))</f>
        <v/>
      </c>
      <c r="D94" s="33"/>
      <c r="E94" s="33"/>
      <c r="F94" s="34"/>
      <c r="G94" s="33"/>
    </row>
    <row r="95" spans="1:7" ht="19.2" customHeight="1" x14ac:dyDescent="0.3">
      <c r="A95" s="34"/>
      <c r="B95" s="21" t="str">
        <f>IF(A95="","",IF(ISERROR(VLOOKUP(A95,KODYGAT!$A$4:$C$264,2,0)),"Nie ma takiego gatunku",VLOOKUP(A95,KODYGAT!$A$4:$C$264,2,0)))</f>
        <v/>
      </c>
      <c r="C95" s="21" t="str">
        <f>IF(A95="","",IF(ISERROR(VLOOKUP(A95,KODYGAT!$A$4:$C$264,3,0)),"Nie ma takiego gatunku",VLOOKUP(A95,KODYGAT!$A$4:$C$264,3,0)))</f>
        <v/>
      </c>
      <c r="D95" s="33"/>
      <c r="E95" s="33"/>
      <c r="F95" s="34"/>
      <c r="G95" s="33"/>
    </row>
    <row r="96" spans="1:7" ht="19.2" customHeight="1" x14ac:dyDescent="0.3">
      <c r="A96" s="34"/>
      <c r="B96" s="21" t="str">
        <f>IF(A96="","",IF(ISERROR(VLOOKUP(A96,KODYGAT!$A$4:$C$264,2,0)),"Nie ma takiego gatunku",VLOOKUP(A96,KODYGAT!$A$4:$C$264,2,0)))</f>
        <v/>
      </c>
      <c r="C96" s="21" t="str">
        <f>IF(A96="","",IF(ISERROR(VLOOKUP(A96,KODYGAT!$A$4:$C$264,3,0)),"Nie ma takiego gatunku",VLOOKUP(A96,KODYGAT!$A$4:$C$264,3,0)))</f>
        <v/>
      </c>
      <c r="D96" s="33"/>
      <c r="E96" s="33"/>
      <c r="F96" s="34"/>
      <c r="G96" s="33"/>
    </row>
    <row r="97" spans="1:7" ht="19.2" customHeight="1" x14ac:dyDescent="0.3">
      <c r="A97" s="34"/>
      <c r="B97" s="21" t="str">
        <f>IF(A97="","",IF(ISERROR(VLOOKUP(A97,KODYGAT!$A$4:$C$264,2,0)),"Nie ma takiego gatunku",VLOOKUP(A97,KODYGAT!$A$4:$C$264,2,0)))</f>
        <v/>
      </c>
      <c r="C97" s="21" t="str">
        <f>IF(A97="","",IF(ISERROR(VLOOKUP(A97,KODYGAT!$A$4:$C$264,3,0)),"Nie ma takiego gatunku",VLOOKUP(A97,KODYGAT!$A$4:$C$264,3,0)))</f>
        <v/>
      </c>
      <c r="D97" s="33"/>
      <c r="E97" s="33"/>
      <c r="F97" s="34"/>
      <c r="G97" s="33"/>
    </row>
    <row r="98" spans="1:7" ht="19.2" customHeight="1" x14ac:dyDescent="0.3">
      <c r="A98" s="34"/>
      <c r="B98" s="21" t="str">
        <f>IF(A98="","",IF(ISERROR(VLOOKUP(A98,KODYGAT!$A$4:$C$264,2,0)),"Nie ma takiego gatunku",VLOOKUP(A98,KODYGAT!$A$4:$C$264,2,0)))</f>
        <v/>
      </c>
      <c r="C98" s="21" t="str">
        <f>IF(A98="","",IF(ISERROR(VLOOKUP(A98,KODYGAT!$A$4:$C$264,3,0)),"Nie ma takiego gatunku",VLOOKUP(A98,KODYGAT!$A$4:$C$264,3,0)))</f>
        <v/>
      </c>
      <c r="D98" s="33"/>
      <c r="E98" s="33"/>
      <c r="F98" s="34"/>
      <c r="G98" s="33"/>
    </row>
    <row r="99" spans="1:7" ht="19.2" customHeight="1" x14ac:dyDescent="0.3">
      <c r="A99" s="34"/>
      <c r="B99" s="21" t="str">
        <f>IF(A99="","",IF(ISERROR(VLOOKUP(A99,KODYGAT!$A$4:$C$264,2,0)),"Nie ma takiego gatunku",VLOOKUP(A99,KODYGAT!$A$4:$C$264,2,0)))</f>
        <v/>
      </c>
      <c r="C99" s="21" t="str">
        <f>IF(A99="","",IF(ISERROR(VLOOKUP(A99,KODYGAT!$A$4:$C$264,3,0)),"Nie ma takiego gatunku",VLOOKUP(A99,KODYGAT!$A$4:$C$264,3,0)))</f>
        <v/>
      </c>
      <c r="D99" s="33"/>
      <c r="E99" s="33"/>
      <c r="F99" s="34"/>
      <c r="G99" s="33"/>
    </row>
    <row r="100" spans="1:7" ht="19.2" customHeight="1" x14ac:dyDescent="0.3">
      <c r="A100" s="34"/>
      <c r="B100" s="21" t="str">
        <f>IF(A100="","",IF(ISERROR(VLOOKUP(A100,KODYGAT!$A$4:$C$264,2,0)),"Nie ma takiego gatunku",VLOOKUP(A100,KODYGAT!$A$4:$C$264,2,0)))</f>
        <v/>
      </c>
      <c r="C100" s="21" t="str">
        <f>IF(A100="","",IF(ISERROR(VLOOKUP(A100,KODYGAT!$A$4:$C$264,3,0)),"Nie ma takiego gatunku",VLOOKUP(A100,KODYGAT!$A$4:$C$264,3,0)))</f>
        <v/>
      </c>
      <c r="D100" s="33"/>
      <c r="E100" s="33"/>
      <c r="F100" s="34"/>
      <c r="G100" s="33"/>
    </row>
    <row r="101" spans="1:7" ht="19.2" customHeight="1" x14ac:dyDescent="0.3">
      <c r="A101" s="34"/>
      <c r="B101" s="21" t="str">
        <f>IF(A101="","",IF(ISERROR(VLOOKUP(A101,KODYGAT!$A$4:$C$264,2,0)),"Nie ma takiego gatunku",VLOOKUP(A101,KODYGAT!$A$4:$C$264,2,0)))</f>
        <v/>
      </c>
      <c r="C101" s="21" t="str">
        <f>IF(A101="","",IF(ISERROR(VLOOKUP(A101,KODYGAT!$A$4:$C$264,3,0)),"Nie ma takiego gatunku",VLOOKUP(A101,KODYGAT!$A$4:$C$264,3,0)))</f>
        <v/>
      </c>
      <c r="D101" s="33"/>
      <c r="E101" s="33"/>
      <c r="F101" s="34"/>
      <c r="G101" s="33"/>
    </row>
    <row r="102" spans="1:7" ht="19.2" customHeight="1" x14ac:dyDescent="0.3">
      <c r="A102" s="34"/>
      <c r="B102" s="21" t="str">
        <f>IF(A102="","",IF(ISERROR(VLOOKUP(A102,KODYGAT!$A$4:$C$264,2,0)),"Nie ma takiego gatunku",VLOOKUP(A102,KODYGAT!$A$4:$C$264,2,0)))</f>
        <v/>
      </c>
      <c r="C102" s="21" t="str">
        <f>IF(A102="","",IF(ISERROR(VLOOKUP(A102,KODYGAT!$A$4:$C$264,3,0)),"Nie ma takiego gatunku",VLOOKUP(A102,KODYGAT!$A$4:$C$264,3,0)))</f>
        <v/>
      </c>
      <c r="D102" s="33"/>
      <c r="E102" s="33"/>
      <c r="F102" s="34"/>
      <c r="G102" s="33"/>
    </row>
    <row r="103" spans="1:7" ht="19.2" customHeight="1" x14ac:dyDescent="0.3">
      <c r="A103" s="34"/>
      <c r="B103" s="21" t="str">
        <f>IF(A103="","",IF(ISERROR(VLOOKUP(A103,KODYGAT!$A$4:$C$264,2,0)),"Nie ma takiego gatunku",VLOOKUP(A103,KODYGAT!$A$4:$C$264,2,0)))</f>
        <v/>
      </c>
      <c r="C103" s="21" t="str">
        <f>IF(A103="","",IF(ISERROR(VLOOKUP(A103,KODYGAT!$A$4:$C$264,3,0)),"Nie ma takiego gatunku",VLOOKUP(A103,KODYGAT!$A$4:$C$264,3,0)))</f>
        <v/>
      </c>
      <c r="D103" s="33"/>
      <c r="E103" s="33"/>
      <c r="F103" s="34"/>
      <c r="G103" s="33"/>
    </row>
    <row r="104" spans="1:7" ht="19.2" customHeight="1" x14ac:dyDescent="0.3">
      <c r="A104" s="34"/>
      <c r="B104" s="21" t="str">
        <f>IF(A104="","",IF(ISERROR(VLOOKUP(A104,KODYGAT!$A$4:$C$264,2,0)),"Nie ma takiego gatunku",VLOOKUP(A104,KODYGAT!$A$4:$C$264,2,0)))</f>
        <v/>
      </c>
      <c r="C104" s="21" t="str">
        <f>IF(A104="","",IF(ISERROR(VLOOKUP(A104,KODYGAT!$A$4:$C$264,3,0)),"Nie ma takiego gatunku",VLOOKUP(A104,KODYGAT!$A$4:$C$264,3,0)))</f>
        <v/>
      </c>
      <c r="D104" s="33"/>
      <c r="E104" s="33"/>
      <c r="F104" s="34"/>
      <c r="G104" s="33"/>
    </row>
    <row r="105" spans="1:7" ht="19.2" customHeight="1" x14ac:dyDescent="0.3">
      <c r="A105" s="34"/>
      <c r="B105" s="21" t="str">
        <f>IF(A105="","",IF(ISERROR(VLOOKUP(A105,KODYGAT!$A$4:$C$264,2,0)),"Nie ma takiego gatunku",VLOOKUP(A105,KODYGAT!$A$4:$C$264,2,0)))</f>
        <v/>
      </c>
      <c r="C105" s="21" t="str">
        <f>IF(A105="","",IF(ISERROR(VLOOKUP(A105,KODYGAT!$A$4:$C$264,3,0)),"Nie ma takiego gatunku",VLOOKUP(A105,KODYGAT!$A$4:$C$264,3,0)))</f>
        <v/>
      </c>
      <c r="D105" s="33"/>
      <c r="E105" s="33"/>
      <c r="F105" s="34"/>
      <c r="G105" s="33"/>
    </row>
    <row r="106" spans="1:7" ht="19.2" customHeight="1" x14ac:dyDescent="0.3">
      <c r="A106" s="34"/>
      <c r="B106" s="21" t="str">
        <f>IF(A106="","",IF(ISERROR(VLOOKUP(A106,KODYGAT!$A$4:$C$264,2,0)),"Nie ma takiego gatunku",VLOOKUP(A106,KODYGAT!$A$4:$C$264,2,0)))</f>
        <v/>
      </c>
      <c r="C106" s="21" t="str">
        <f>IF(A106="","",IF(ISERROR(VLOOKUP(A106,KODYGAT!$A$4:$C$264,3,0)),"Nie ma takiego gatunku",VLOOKUP(A106,KODYGAT!$A$4:$C$264,3,0)))</f>
        <v/>
      </c>
      <c r="D106" s="33"/>
      <c r="E106" s="33"/>
      <c r="F106" s="34"/>
      <c r="G106" s="33"/>
    </row>
    <row r="107" spans="1:7" ht="19.2" customHeight="1" x14ac:dyDescent="0.3">
      <c r="A107" s="34"/>
      <c r="B107" s="21" t="str">
        <f>IF(A107="","",IF(ISERROR(VLOOKUP(A107,KODYGAT!$A$4:$C$264,2,0)),"Nie ma takiego gatunku",VLOOKUP(A107,KODYGAT!$A$4:$C$264,2,0)))</f>
        <v/>
      </c>
      <c r="C107" s="21" t="str">
        <f>IF(A107="","",IF(ISERROR(VLOOKUP(A107,KODYGAT!$A$4:$C$264,3,0)),"Nie ma takiego gatunku",VLOOKUP(A107,KODYGAT!$A$4:$C$264,3,0)))</f>
        <v/>
      </c>
      <c r="D107" s="33"/>
      <c r="E107" s="33"/>
      <c r="F107" s="34"/>
      <c r="G107" s="33"/>
    </row>
    <row r="108" spans="1:7" ht="19.2" customHeight="1" x14ac:dyDescent="0.3">
      <c r="A108" s="34"/>
      <c r="B108" s="21" t="str">
        <f>IF(A108="","",IF(ISERROR(VLOOKUP(A108,KODYGAT!$A$4:$C$264,2,0)),"Nie ma takiego gatunku",VLOOKUP(A108,KODYGAT!$A$4:$C$264,2,0)))</f>
        <v/>
      </c>
      <c r="C108" s="21" t="str">
        <f>IF(A108="","",IF(ISERROR(VLOOKUP(A108,KODYGAT!$A$4:$C$264,3,0)),"Nie ma takiego gatunku",VLOOKUP(A108,KODYGAT!$A$4:$C$264,3,0)))</f>
        <v/>
      </c>
      <c r="D108" s="33"/>
      <c r="E108" s="33"/>
      <c r="F108" s="34"/>
      <c r="G108" s="33"/>
    </row>
    <row r="109" spans="1:7" ht="19.2" customHeight="1" x14ac:dyDescent="0.3">
      <c r="A109" s="34"/>
      <c r="B109" s="21" t="str">
        <f>IF(A109="","",IF(ISERROR(VLOOKUP(A109,KODYGAT!$A$4:$C$264,2,0)),"Nie ma takiego gatunku",VLOOKUP(A109,KODYGAT!$A$4:$C$264,2,0)))</f>
        <v/>
      </c>
      <c r="C109" s="21" t="str">
        <f>IF(A109="","",IF(ISERROR(VLOOKUP(A109,KODYGAT!$A$4:$C$264,3,0)),"Nie ma takiego gatunku",VLOOKUP(A109,KODYGAT!$A$4:$C$264,3,0)))</f>
        <v/>
      </c>
      <c r="D109" s="33"/>
      <c r="E109" s="33"/>
      <c r="F109" s="34"/>
      <c r="G109" s="33"/>
    </row>
    <row r="110" spans="1:7" ht="19.2" customHeight="1" x14ac:dyDescent="0.3">
      <c r="A110" s="34"/>
      <c r="B110" s="21" t="str">
        <f>IF(A110="","",IF(ISERROR(VLOOKUP(A110,KODYGAT!$A$4:$C$264,2,0)),"Nie ma takiego gatunku",VLOOKUP(A110,KODYGAT!$A$4:$C$264,2,0)))</f>
        <v/>
      </c>
      <c r="C110" s="21" t="str">
        <f>IF(A110="","",IF(ISERROR(VLOOKUP(A110,KODYGAT!$A$4:$C$264,3,0)),"Nie ma takiego gatunku",VLOOKUP(A110,KODYGAT!$A$4:$C$264,3,0)))</f>
        <v/>
      </c>
      <c r="D110" s="33"/>
      <c r="E110" s="33"/>
      <c r="F110" s="34"/>
      <c r="G110" s="33"/>
    </row>
    <row r="111" spans="1:7" ht="19.2" customHeight="1" x14ac:dyDescent="0.3">
      <c r="A111" s="34"/>
      <c r="B111" s="21" t="str">
        <f>IF(A111="","",IF(ISERROR(VLOOKUP(A111,KODYGAT!$A$4:$C$264,2,0)),"Nie ma takiego gatunku",VLOOKUP(A111,KODYGAT!$A$4:$C$264,2,0)))</f>
        <v/>
      </c>
      <c r="C111" s="21" t="str">
        <f>IF(A111="","",IF(ISERROR(VLOOKUP(A111,KODYGAT!$A$4:$C$264,3,0)),"Nie ma takiego gatunku",VLOOKUP(A111,KODYGAT!$A$4:$C$264,3,0)))</f>
        <v/>
      </c>
      <c r="D111" s="33"/>
      <c r="E111" s="33"/>
      <c r="F111" s="34"/>
      <c r="G111" s="33"/>
    </row>
    <row r="112" spans="1:7" ht="19.2" customHeight="1" x14ac:dyDescent="0.3">
      <c r="A112" s="34"/>
      <c r="B112" s="21" t="str">
        <f>IF(A112="","",IF(ISERROR(VLOOKUP(A112,KODYGAT!$A$4:$C$264,2,0)),"Nie ma takiego gatunku",VLOOKUP(A112,KODYGAT!$A$4:$C$264,2,0)))</f>
        <v/>
      </c>
      <c r="C112" s="21" t="str">
        <f>IF(A112="","",IF(ISERROR(VLOOKUP(A112,KODYGAT!$A$4:$C$264,3,0)),"Nie ma takiego gatunku",VLOOKUP(A112,KODYGAT!$A$4:$C$264,3,0)))</f>
        <v/>
      </c>
      <c r="D112" s="33"/>
      <c r="E112" s="33"/>
      <c r="F112" s="34"/>
      <c r="G112" s="33"/>
    </row>
    <row r="113" spans="1:7" ht="19.2" customHeight="1" x14ac:dyDescent="0.3">
      <c r="A113" s="34"/>
      <c r="B113" s="21" t="str">
        <f>IF(A113="","",IF(ISERROR(VLOOKUP(A113,KODYGAT!$A$4:$C$264,2,0)),"Nie ma takiego gatunku",VLOOKUP(A113,KODYGAT!$A$4:$C$264,2,0)))</f>
        <v/>
      </c>
      <c r="C113" s="21" t="str">
        <f>IF(A113="","",IF(ISERROR(VLOOKUP(A113,KODYGAT!$A$4:$C$264,3,0)),"Nie ma takiego gatunku",VLOOKUP(A113,KODYGAT!$A$4:$C$264,3,0)))</f>
        <v/>
      </c>
      <c r="D113" s="33"/>
      <c r="E113" s="33"/>
      <c r="F113" s="34"/>
      <c r="G113" s="33"/>
    </row>
    <row r="114" spans="1:7" ht="19.2" customHeight="1" x14ac:dyDescent="0.3">
      <c r="A114" s="34"/>
      <c r="B114" s="21" t="str">
        <f>IF(A114="","",IF(ISERROR(VLOOKUP(A114,KODYGAT!$A$4:$C$264,2,0)),"Nie ma takiego gatunku",VLOOKUP(A114,KODYGAT!$A$4:$C$264,2,0)))</f>
        <v/>
      </c>
      <c r="C114" s="21" t="str">
        <f>IF(A114="","",IF(ISERROR(VLOOKUP(A114,KODYGAT!$A$4:$C$264,3,0)),"Nie ma takiego gatunku",VLOOKUP(A114,KODYGAT!$A$4:$C$264,3,0)))</f>
        <v/>
      </c>
      <c r="D114" s="33"/>
      <c r="E114" s="33"/>
      <c r="F114" s="34"/>
      <c r="G114" s="33"/>
    </row>
    <row r="115" spans="1:7" ht="19.2" customHeight="1" x14ac:dyDescent="0.3">
      <c r="A115" s="34"/>
      <c r="B115" s="21" t="str">
        <f>IF(A115="","",IF(ISERROR(VLOOKUP(A115,KODYGAT!$A$4:$C$264,2,0)),"Nie ma takiego gatunku",VLOOKUP(A115,KODYGAT!$A$4:$C$264,2,0)))</f>
        <v/>
      </c>
      <c r="C115" s="21" t="str">
        <f>IF(A115="","",IF(ISERROR(VLOOKUP(A115,KODYGAT!$A$4:$C$264,3,0)),"Nie ma takiego gatunku",VLOOKUP(A115,KODYGAT!$A$4:$C$264,3,0)))</f>
        <v/>
      </c>
      <c r="D115" s="33"/>
      <c r="E115" s="33"/>
      <c r="F115" s="34"/>
      <c r="G115" s="33"/>
    </row>
    <row r="116" spans="1:7" ht="19.2" customHeight="1" x14ac:dyDescent="0.3">
      <c r="A116" s="34"/>
      <c r="B116" s="21" t="str">
        <f>IF(A116="","",IF(ISERROR(VLOOKUP(A116,KODYGAT!$A$4:$C$264,2,0)),"Nie ma takiego gatunku",VLOOKUP(A116,KODYGAT!$A$4:$C$264,2,0)))</f>
        <v/>
      </c>
      <c r="C116" s="21" t="str">
        <f>IF(A116="","",IF(ISERROR(VLOOKUP(A116,KODYGAT!$A$4:$C$264,3,0)),"Nie ma takiego gatunku",VLOOKUP(A116,KODYGAT!$A$4:$C$264,3,0)))</f>
        <v/>
      </c>
      <c r="D116" s="33"/>
      <c r="E116" s="33"/>
      <c r="F116" s="34"/>
      <c r="G116" s="33"/>
    </row>
    <row r="117" spans="1:7" ht="19.2" customHeight="1" x14ac:dyDescent="0.3">
      <c r="A117" s="34"/>
      <c r="B117" s="21" t="str">
        <f>IF(A117="","",IF(ISERROR(VLOOKUP(A117,KODYGAT!$A$4:$C$264,2,0)),"Nie ma takiego gatunku",VLOOKUP(A117,KODYGAT!$A$4:$C$264,2,0)))</f>
        <v/>
      </c>
      <c r="C117" s="21" t="str">
        <f>IF(A117="","",IF(ISERROR(VLOOKUP(A117,KODYGAT!$A$4:$C$264,3,0)),"Nie ma takiego gatunku",VLOOKUP(A117,KODYGAT!$A$4:$C$264,3,0)))</f>
        <v/>
      </c>
      <c r="D117" s="33"/>
      <c r="E117" s="33"/>
      <c r="F117" s="34"/>
      <c r="G117" s="33"/>
    </row>
    <row r="118" spans="1:7" ht="19.2" customHeight="1" x14ac:dyDescent="0.3">
      <c r="A118" s="34"/>
      <c r="B118" s="21" t="str">
        <f>IF(A118="","",IF(ISERROR(VLOOKUP(A118,KODYGAT!$A$4:$C$264,2,0)),"Nie ma takiego gatunku",VLOOKUP(A118,KODYGAT!$A$4:$C$264,2,0)))</f>
        <v/>
      </c>
      <c r="C118" s="21" t="str">
        <f>IF(A118="","",IF(ISERROR(VLOOKUP(A118,KODYGAT!$A$4:$C$264,3,0)),"Nie ma takiego gatunku",VLOOKUP(A118,KODYGAT!$A$4:$C$264,3,0)))</f>
        <v/>
      </c>
      <c r="D118" s="33"/>
      <c r="E118" s="33"/>
      <c r="F118" s="34"/>
      <c r="G118" s="33"/>
    </row>
    <row r="119" spans="1:7" ht="19.2" customHeight="1" x14ac:dyDescent="0.3">
      <c r="A119" s="34"/>
      <c r="B119" s="21" t="str">
        <f>IF(A119="","",IF(ISERROR(VLOOKUP(A119,KODYGAT!$A$4:$C$264,2,0)),"Nie ma takiego gatunku",VLOOKUP(A119,KODYGAT!$A$4:$C$264,2,0)))</f>
        <v/>
      </c>
      <c r="C119" s="21" t="str">
        <f>IF(A119="","",IF(ISERROR(VLOOKUP(A119,KODYGAT!$A$4:$C$264,3,0)),"Nie ma takiego gatunku",VLOOKUP(A119,KODYGAT!$A$4:$C$264,3,0)))</f>
        <v/>
      </c>
      <c r="D119" s="33"/>
      <c r="E119" s="33"/>
      <c r="F119" s="34"/>
      <c r="G119" s="33"/>
    </row>
    <row r="120" spans="1:7" ht="19.2" customHeight="1" x14ac:dyDescent="0.3">
      <c r="A120" s="34"/>
      <c r="B120" s="21" t="str">
        <f>IF(A120="","",IF(ISERROR(VLOOKUP(A120,KODYGAT!$A$4:$C$264,2,0)),"Nie ma takiego gatunku",VLOOKUP(A120,KODYGAT!$A$4:$C$264,2,0)))</f>
        <v/>
      </c>
      <c r="C120" s="21" t="str">
        <f>IF(A120="","",IF(ISERROR(VLOOKUP(A120,KODYGAT!$A$4:$C$264,3,0)),"Nie ma takiego gatunku",VLOOKUP(A120,KODYGAT!$A$4:$C$264,3,0)))</f>
        <v/>
      </c>
      <c r="D120" s="33"/>
      <c r="E120" s="33"/>
      <c r="F120" s="34"/>
      <c r="G120" s="33"/>
    </row>
    <row r="121" spans="1:7" ht="19.2" customHeight="1" x14ac:dyDescent="0.3">
      <c r="A121" s="34"/>
      <c r="B121" s="21" t="str">
        <f>IF(A121="","",IF(ISERROR(VLOOKUP(A121,KODYGAT!$A$4:$C$264,2,0)),"Nie ma takiego gatunku",VLOOKUP(A121,KODYGAT!$A$4:$C$264,2,0)))</f>
        <v/>
      </c>
      <c r="C121" s="21" t="str">
        <f>IF(A121="","",IF(ISERROR(VLOOKUP(A121,KODYGAT!$A$4:$C$264,3,0)),"Nie ma takiego gatunku",VLOOKUP(A121,KODYGAT!$A$4:$C$264,3,0)))</f>
        <v/>
      </c>
      <c r="D121" s="33"/>
      <c r="E121" s="33"/>
      <c r="F121" s="34"/>
      <c r="G121" s="33"/>
    </row>
    <row r="122" spans="1:7" ht="19.2" customHeight="1" x14ac:dyDescent="0.3">
      <c r="A122" s="34"/>
      <c r="B122" s="21" t="str">
        <f>IF(A122="","",IF(ISERROR(VLOOKUP(A122,KODYGAT!$A$4:$C$264,2,0)),"Nie ma takiego gatunku",VLOOKUP(A122,KODYGAT!$A$4:$C$264,2,0)))</f>
        <v/>
      </c>
      <c r="C122" s="21" t="str">
        <f>IF(A122="","",IF(ISERROR(VLOOKUP(A122,KODYGAT!$A$4:$C$264,3,0)),"Nie ma takiego gatunku",VLOOKUP(A122,KODYGAT!$A$4:$C$264,3,0)))</f>
        <v/>
      </c>
      <c r="D122" s="33"/>
      <c r="E122" s="33"/>
      <c r="F122" s="34"/>
      <c r="G122" s="33"/>
    </row>
    <row r="123" spans="1:7" ht="19.2" customHeight="1" x14ac:dyDescent="0.3">
      <c r="A123" s="34"/>
      <c r="B123" s="21" t="str">
        <f>IF(A123="","",IF(ISERROR(VLOOKUP(A123,KODYGAT!$A$4:$C$264,2,0)),"Nie ma takiego gatunku",VLOOKUP(A123,KODYGAT!$A$4:$C$264,2,0)))</f>
        <v/>
      </c>
      <c r="C123" s="21" t="str">
        <f>IF(A123="","",IF(ISERROR(VLOOKUP(A123,KODYGAT!$A$4:$C$264,3,0)),"Nie ma takiego gatunku",VLOOKUP(A123,KODYGAT!$A$4:$C$264,3,0)))</f>
        <v/>
      </c>
      <c r="D123" s="33"/>
      <c r="E123" s="33"/>
      <c r="F123" s="34"/>
      <c r="G123" s="33"/>
    </row>
    <row r="124" spans="1:7" ht="19.2" customHeight="1" x14ac:dyDescent="0.3">
      <c r="A124" s="34"/>
      <c r="B124" s="21" t="str">
        <f>IF(A124="","",IF(ISERROR(VLOOKUP(A124,KODYGAT!$A$4:$C$264,2,0)),"Nie ma takiego gatunku",VLOOKUP(A124,KODYGAT!$A$4:$C$264,2,0)))</f>
        <v/>
      </c>
      <c r="C124" s="21" t="str">
        <f>IF(A124="","",IF(ISERROR(VLOOKUP(A124,KODYGAT!$A$4:$C$264,3,0)),"Nie ma takiego gatunku",VLOOKUP(A124,KODYGAT!$A$4:$C$264,3,0)))</f>
        <v/>
      </c>
      <c r="D124" s="33"/>
      <c r="E124" s="33"/>
      <c r="F124" s="34"/>
      <c r="G124" s="33"/>
    </row>
    <row r="125" spans="1:7" ht="19.2" customHeight="1" x14ac:dyDescent="0.3">
      <c r="A125" s="34"/>
      <c r="B125" s="21" t="str">
        <f>IF(A125="","",IF(ISERROR(VLOOKUP(A125,KODYGAT!$A$4:$C$264,2,0)),"Nie ma takiego gatunku",VLOOKUP(A125,KODYGAT!$A$4:$C$264,2,0)))</f>
        <v/>
      </c>
      <c r="C125" s="21" t="str">
        <f>IF(A125="","",IF(ISERROR(VLOOKUP(A125,KODYGAT!$A$4:$C$264,3,0)),"Nie ma takiego gatunku",VLOOKUP(A125,KODYGAT!$A$4:$C$264,3,0)))</f>
        <v/>
      </c>
      <c r="D125" s="33"/>
      <c r="E125" s="33"/>
      <c r="F125" s="34"/>
      <c r="G125" s="33"/>
    </row>
    <row r="126" spans="1:7" ht="19.2" customHeight="1" x14ac:dyDescent="0.3">
      <c r="A126" s="34"/>
      <c r="B126" s="21" t="str">
        <f>IF(A126="","",IF(ISERROR(VLOOKUP(A126,KODYGAT!$A$4:$C$264,2,0)),"Nie ma takiego gatunku",VLOOKUP(A126,KODYGAT!$A$4:$C$264,2,0)))</f>
        <v/>
      </c>
      <c r="C126" s="21" t="str">
        <f>IF(A126="","",IF(ISERROR(VLOOKUP(A126,KODYGAT!$A$4:$C$264,3,0)),"Nie ma takiego gatunku",VLOOKUP(A126,KODYGAT!$A$4:$C$264,3,0)))</f>
        <v/>
      </c>
      <c r="D126" s="33"/>
      <c r="E126" s="33"/>
      <c r="F126" s="34"/>
      <c r="G126" s="33"/>
    </row>
    <row r="127" spans="1:7" ht="19.2" customHeight="1" x14ac:dyDescent="0.3">
      <c r="A127" s="34"/>
      <c r="B127" s="21" t="str">
        <f>IF(A127="","",IF(ISERROR(VLOOKUP(A127,KODYGAT!$A$4:$C$264,2,0)),"Nie ma takiego gatunku",VLOOKUP(A127,KODYGAT!$A$4:$C$264,2,0)))</f>
        <v/>
      </c>
      <c r="C127" s="21" t="str">
        <f>IF(A127="","",IF(ISERROR(VLOOKUP(A127,KODYGAT!$A$4:$C$264,3,0)),"Nie ma takiego gatunku",VLOOKUP(A127,KODYGAT!$A$4:$C$264,3,0)))</f>
        <v/>
      </c>
      <c r="D127" s="33"/>
      <c r="E127" s="33"/>
      <c r="F127" s="34"/>
      <c r="G127" s="33"/>
    </row>
    <row r="128" spans="1:7" ht="19.2" customHeight="1" x14ac:dyDescent="0.3">
      <c r="A128" s="34"/>
      <c r="B128" s="21" t="str">
        <f>IF(A128="","",IF(ISERROR(VLOOKUP(A128,KODYGAT!$A$4:$C$264,2,0)),"Nie ma takiego gatunku",VLOOKUP(A128,KODYGAT!$A$4:$C$264,2,0)))</f>
        <v/>
      </c>
      <c r="C128" s="21" t="str">
        <f>IF(A128="","",IF(ISERROR(VLOOKUP(A128,KODYGAT!$A$4:$C$264,3,0)),"Nie ma takiego gatunku",VLOOKUP(A128,KODYGAT!$A$4:$C$264,3,0)))</f>
        <v/>
      </c>
      <c r="D128" s="33"/>
      <c r="E128" s="33"/>
      <c r="F128" s="34"/>
      <c r="G128" s="33"/>
    </row>
    <row r="129" spans="1:7" ht="19.2" customHeight="1" x14ac:dyDescent="0.3">
      <c r="A129" s="34"/>
      <c r="B129" s="21" t="str">
        <f>IF(A129="","",IF(ISERROR(VLOOKUP(A129,KODYGAT!$A$4:$C$264,2,0)),"Nie ma takiego gatunku",VLOOKUP(A129,KODYGAT!$A$4:$C$264,2,0)))</f>
        <v/>
      </c>
      <c r="C129" s="21" t="str">
        <f>IF(A129="","",IF(ISERROR(VLOOKUP(A129,KODYGAT!$A$4:$C$264,3,0)),"Nie ma takiego gatunku",VLOOKUP(A129,KODYGAT!$A$4:$C$264,3,0)))</f>
        <v/>
      </c>
      <c r="D129" s="33"/>
      <c r="E129" s="33"/>
      <c r="F129" s="34"/>
      <c r="G129" s="33"/>
    </row>
    <row r="130" spans="1:7" ht="19.2" customHeight="1" x14ac:dyDescent="0.3">
      <c r="A130" s="34"/>
      <c r="B130" s="21" t="str">
        <f>IF(A130="","",IF(ISERROR(VLOOKUP(A130,KODYGAT!$A$4:$C$264,2,0)),"Nie ma takiego gatunku",VLOOKUP(A130,KODYGAT!$A$4:$C$264,2,0)))</f>
        <v/>
      </c>
      <c r="C130" s="21" t="str">
        <f>IF(A130="","",IF(ISERROR(VLOOKUP(A130,KODYGAT!$A$4:$C$264,3,0)),"Nie ma takiego gatunku",VLOOKUP(A130,KODYGAT!$A$4:$C$264,3,0)))</f>
        <v/>
      </c>
      <c r="D130" s="33"/>
      <c r="E130" s="33"/>
      <c r="F130" s="34"/>
      <c r="G130" s="33"/>
    </row>
    <row r="131" spans="1:7" ht="19.2" customHeight="1" x14ac:dyDescent="0.3">
      <c r="A131" s="34"/>
      <c r="B131" s="21" t="str">
        <f>IF(A131="","",IF(ISERROR(VLOOKUP(A131,KODYGAT!$A$4:$C$264,2,0)),"Nie ma takiego gatunku",VLOOKUP(A131,KODYGAT!$A$4:$C$264,2,0)))</f>
        <v/>
      </c>
      <c r="C131" s="21" t="str">
        <f>IF(A131="","",IF(ISERROR(VLOOKUP(A131,KODYGAT!$A$4:$C$264,3,0)),"Nie ma takiego gatunku",VLOOKUP(A131,KODYGAT!$A$4:$C$264,3,0)))</f>
        <v/>
      </c>
      <c r="D131" s="33"/>
      <c r="E131" s="33"/>
      <c r="F131" s="34"/>
      <c r="G131" s="33"/>
    </row>
    <row r="132" spans="1:7" ht="19.2" customHeight="1" x14ac:dyDescent="0.3">
      <c r="A132" s="34"/>
      <c r="B132" s="21" t="str">
        <f>IF(A132="","",IF(ISERROR(VLOOKUP(A132,KODYGAT!$A$4:$C$264,2,0)),"Nie ma takiego gatunku",VLOOKUP(A132,KODYGAT!$A$4:$C$264,2,0)))</f>
        <v/>
      </c>
      <c r="C132" s="21" t="str">
        <f>IF(A132="","",IF(ISERROR(VLOOKUP(A132,KODYGAT!$A$4:$C$264,3,0)),"Nie ma takiego gatunku",VLOOKUP(A132,KODYGAT!$A$4:$C$264,3,0)))</f>
        <v/>
      </c>
      <c r="D132" s="33"/>
      <c r="E132" s="33"/>
      <c r="F132" s="34"/>
      <c r="G132" s="33"/>
    </row>
    <row r="133" spans="1:7" ht="19.2" customHeight="1" x14ac:dyDescent="0.3">
      <c r="A133" s="34"/>
      <c r="B133" s="21" t="str">
        <f>IF(A133="","",IF(ISERROR(VLOOKUP(A133,KODYGAT!$A$4:$C$264,2,0)),"Nie ma takiego gatunku",VLOOKUP(A133,KODYGAT!$A$4:$C$264,2,0)))</f>
        <v/>
      </c>
      <c r="C133" s="21" t="str">
        <f>IF(A133="","",IF(ISERROR(VLOOKUP(A133,KODYGAT!$A$4:$C$264,3,0)),"Nie ma takiego gatunku",VLOOKUP(A133,KODYGAT!$A$4:$C$264,3,0)))</f>
        <v/>
      </c>
      <c r="D133" s="33"/>
      <c r="E133" s="33"/>
      <c r="F133" s="34"/>
      <c r="G133" s="33"/>
    </row>
    <row r="134" spans="1:7" ht="19.2" customHeight="1" x14ac:dyDescent="0.3">
      <c r="A134" s="34"/>
      <c r="B134" s="21" t="str">
        <f>IF(A134="","",IF(ISERROR(VLOOKUP(A134,KODYGAT!$A$4:$C$264,2,0)),"Nie ma takiego gatunku",VLOOKUP(A134,KODYGAT!$A$4:$C$264,2,0)))</f>
        <v/>
      </c>
      <c r="C134" s="21" t="str">
        <f>IF(A134="","",IF(ISERROR(VLOOKUP(A134,KODYGAT!$A$4:$C$264,3,0)),"Nie ma takiego gatunku",VLOOKUP(A134,KODYGAT!$A$4:$C$264,3,0)))</f>
        <v/>
      </c>
      <c r="D134" s="33"/>
      <c r="E134" s="33"/>
      <c r="F134" s="34"/>
      <c r="G134" s="33"/>
    </row>
    <row r="135" spans="1:7" ht="19.2" customHeight="1" x14ac:dyDescent="0.3">
      <c r="A135" s="34"/>
      <c r="B135" s="21" t="str">
        <f>IF(A135="","",IF(ISERROR(VLOOKUP(A135,KODYGAT!$A$4:$C$264,2,0)),"Nie ma takiego gatunku",VLOOKUP(A135,KODYGAT!$A$4:$C$264,2,0)))</f>
        <v/>
      </c>
      <c r="C135" s="21" t="str">
        <f>IF(A135="","",IF(ISERROR(VLOOKUP(A135,KODYGAT!$A$4:$C$264,3,0)),"Nie ma takiego gatunku",VLOOKUP(A135,KODYGAT!$A$4:$C$264,3,0)))</f>
        <v/>
      </c>
      <c r="D135" s="33"/>
      <c r="E135" s="33"/>
      <c r="F135" s="34"/>
      <c r="G135" s="33"/>
    </row>
    <row r="136" spans="1:7" ht="19.2" customHeight="1" x14ac:dyDescent="0.3">
      <c r="A136" s="34"/>
      <c r="B136" s="21" t="str">
        <f>IF(A136="","",IF(ISERROR(VLOOKUP(A136,KODYGAT!$A$4:$C$264,2,0)),"Nie ma takiego gatunku",VLOOKUP(A136,KODYGAT!$A$4:$C$264,2,0)))</f>
        <v/>
      </c>
      <c r="C136" s="21" t="str">
        <f>IF(A136="","",IF(ISERROR(VLOOKUP(A136,KODYGAT!$A$4:$C$264,3,0)),"Nie ma takiego gatunku",VLOOKUP(A136,KODYGAT!$A$4:$C$264,3,0)))</f>
        <v/>
      </c>
      <c r="D136" s="33"/>
      <c r="E136" s="33"/>
      <c r="F136" s="34"/>
      <c r="G136" s="33"/>
    </row>
    <row r="137" spans="1:7" ht="19.2" customHeight="1" x14ac:dyDescent="0.3">
      <c r="A137" s="34"/>
      <c r="B137" s="21" t="str">
        <f>IF(A137="","",IF(ISERROR(VLOOKUP(A137,KODYGAT!$A$4:$C$264,2,0)),"Nie ma takiego gatunku",VLOOKUP(A137,KODYGAT!$A$4:$C$264,2,0)))</f>
        <v/>
      </c>
      <c r="C137" s="21" t="str">
        <f>IF(A137="","",IF(ISERROR(VLOOKUP(A137,KODYGAT!$A$4:$C$264,3,0)),"Nie ma takiego gatunku",VLOOKUP(A137,KODYGAT!$A$4:$C$264,3,0)))</f>
        <v/>
      </c>
      <c r="D137" s="33"/>
      <c r="E137" s="33"/>
      <c r="F137" s="34"/>
      <c r="G137" s="33"/>
    </row>
    <row r="138" spans="1:7" ht="19.2" customHeight="1" x14ac:dyDescent="0.3">
      <c r="A138" s="34"/>
      <c r="B138" s="21" t="str">
        <f>IF(A138="","",IF(ISERROR(VLOOKUP(A138,KODYGAT!$A$4:$C$264,2,0)),"Nie ma takiego gatunku",VLOOKUP(A138,KODYGAT!$A$4:$C$264,2,0)))</f>
        <v/>
      </c>
      <c r="C138" s="21" t="str">
        <f>IF(A138="","",IF(ISERROR(VLOOKUP(A138,KODYGAT!$A$4:$C$264,3,0)),"Nie ma takiego gatunku",VLOOKUP(A138,KODYGAT!$A$4:$C$264,3,0)))</f>
        <v/>
      </c>
      <c r="D138" s="33"/>
      <c r="E138" s="33"/>
      <c r="F138" s="34"/>
      <c r="G138" s="33"/>
    </row>
    <row r="139" spans="1:7" ht="19.2" customHeight="1" x14ac:dyDescent="0.3">
      <c r="A139" s="34"/>
      <c r="B139" s="21" t="str">
        <f>IF(A139="","",IF(ISERROR(VLOOKUP(A139,KODYGAT!$A$4:$C$264,2,0)),"Nie ma takiego gatunku",VLOOKUP(A139,KODYGAT!$A$4:$C$264,2,0)))</f>
        <v/>
      </c>
      <c r="C139" s="21" t="str">
        <f>IF(A139="","",IF(ISERROR(VLOOKUP(A139,KODYGAT!$A$4:$C$264,3,0)),"Nie ma takiego gatunku",VLOOKUP(A139,KODYGAT!$A$4:$C$264,3,0)))</f>
        <v/>
      </c>
      <c r="D139" s="33"/>
      <c r="E139" s="33"/>
      <c r="F139" s="34"/>
      <c r="G139" s="33"/>
    </row>
    <row r="140" spans="1:7" ht="19.2" customHeight="1" x14ac:dyDescent="0.3">
      <c r="A140" s="34"/>
      <c r="B140" s="21" t="str">
        <f>IF(A140="","",IF(ISERROR(VLOOKUP(A140,KODYGAT!$A$4:$C$264,2,0)),"Nie ma takiego gatunku",VLOOKUP(A140,KODYGAT!$A$4:$C$264,2,0)))</f>
        <v/>
      </c>
      <c r="C140" s="21" t="str">
        <f>IF(A140="","",IF(ISERROR(VLOOKUP(A140,KODYGAT!$A$4:$C$264,3,0)),"Nie ma takiego gatunku",VLOOKUP(A140,KODYGAT!$A$4:$C$264,3,0)))</f>
        <v/>
      </c>
      <c r="D140" s="33"/>
      <c r="E140" s="33"/>
      <c r="F140" s="34"/>
      <c r="G140" s="33"/>
    </row>
    <row r="141" spans="1:7" ht="19.2" customHeight="1" x14ac:dyDescent="0.3">
      <c r="A141" s="34"/>
      <c r="B141" s="21" t="str">
        <f>IF(A141="","",IF(ISERROR(VLOOKUP(A141,KODYGAT!$A$4:$C$264,2,0)),"Nie ma takiego gatunku",VLOOKUP(A141,KODYGAT!$A$4:$C$264,2,0)))</f>
        <v/>
      </c>
      <c r="C141" s="21" t="str">
        <f>IF(A141="","",IF(ISERROR(VLOOKUP(A141,KODYGAT!$A$4:$C$264,3,0)),"Nie ma takiego gatunku",VLOOKUP(A141,KODYGAT!$A$4:$C$264,3,0)))</f>
        <v/>
      </c>
      <c r="D141" s="33"/>
      <c r="E141" s="33"/>
      <c r="F141" s="34"/>
      <c r="G141" s="33"/>
    </row>
    <row r="142" spans="1:7" ht="19.2" customHeight="1" x14ac:dyDescent="0.3">
      <c r="A142" s="34"/>
      <c r="B142" s="21" t="str">
        <f>IF(A142="","",IF(ISERROR(VLOOKUP(A142,KODYGAT!$A$4:$C$264,2,0)),"Nie ma takiego gatunku",VLOOKUP(A142,KODYGAT!$A$4:$C$264,2,0)))</f>
        <v/>
      </c>
      <c r="C142" s="21" t="str">
        <f>IF(A142="","",IF(ISERROR(VLOOKUP(A142,KODYGAT!$A$4:$C$264,3,0)),"Nie ma takiego gatunku",VLOOKUP(A142,KODYGAT!$A$4:$C$264,3,0)))</f>
        <v/>
      </c>
      <c r="D142" s="33"/>
      <c r="E142" s="33"/>
      <c r="F142" s="34"/>
      <c r="G142" s="33"/>
    </row>
    <row r="143" spans="1:7" ht="19.2" customHeight="1" x14ac:dyDescent="0.3">
      <c r="A143" s="34"/>
      <c r="B143" s="21" t="str">
        <f>IF(A143="","",IF(ISERROR(VLOOKUP(A143,KODYGAT!$A$4:$C$264,2,0)),"Nie ma takiego gatunku",VLOOKUP(A143,KODYGAT!$A$4:$C$264,2,0)))</f>
        <v/>
      </c>
      <c r="C143" s="21" t="str">
        <f>IF(A143="","",IF(ISERROR(VLOOKUP(A143,KODYGAT!$A$4:$C$264,3,0)),"Nie ma takiego gatunku",VLOOKUP(A143,KODYGAT!$A$4:$C$264,3,0)))</f>
        <v/>
      </c>
      <c r="D143" s="33"/>
      <c r="E143" s="33"/>
      <c r="F143" s="34"/>
      <c r="G143" s="33"/>
    </row>
    <row r="144" spans="1:7" ht="19.2" customHeight="1" x14ac:dyDescent="0.3">
      <c r="A144" s="34"/>
      <c r="B144" s="21" t="str">
        <f>IF(A144="","",IF(ISERROR(VLOOKUP(A144,KODYGAT!$A$4:$C$264,2,0)),"Nie ma takiego gatunku",VLOOKUP(A144,KODYGAT!$A$4:$C$264,2,0)))</f>
        <v/>
      </c>
      <c r="C144" s="21" t="str">
        <f>IF(A144="","",IF(ISERROR(VLOOKUP(A144,KODYGAT!$A$4:$C$264,3,0)),"Nie ma takiego gatunku",VLOOKUP(A144,KODYGAT!$A$4:$C$264,3,0)))</f>
        <v/>
      </c>
      <c r="D144" s="33"/>
      <c r="E144" s="33"/>
      <c r="F144" s="34"/>
      <c r="G144" s="33"/>
    </row>
    <row r="145" spans="1:7" ht="19.2" customHeight="1" x14ac:dyDescent="0.3">
      <c r="A145" s="34"/>
      <c r="B145" s="21" t="str">
        <f>IF(A145="","",IF(ISERROR(VLOOKUP(A145,KODYGAT!$A$4:$C$264,2,0)),"Nie ma takiego gatunku",VLOOKUP(A145,KODYGAT!$A$4:$C$264,2,0)))</f>
        <v/>
      </c>
      <c r="C145" s="21" t="str">
        <f>IF(A145="","",IF(ISERROR(VLOOKUP(A145,KODYGAT!$A$4:$C$264,3,0)),"Nie ma takiego gatunku",VLOOKUP(A145,KODYGAT!$A$4:$C$264,3,0)))</f>
        <v/>
      </c>
      <c r="D145" s="33"/>
      <c r="E145" s="33"/>
      <c r="F145" s="34"/>
      <c r="G145" s="33"/>
    </row>
    <row r="146" spans="1:7" ht="19.2" customHeight="1" x14ac:dyDescent="0.3">
      <c r="A146" s="34"/>
      <c r="B146" s="21" t="str">
        <f>IF(A146="","",IF(ISERROR(VLOOKUP(A146,KODYGAT!$A$4:$C$264,2,0)),"Nie ma takiego gatunku",VLOOKUP(A146,KODYGAT!$A$4:$C$264,2,0)))</f>
        <v/>
      </c>
      <c r="C146" s="21" t="str">
        <f>IF(A146="","",IF(ISERROR(VLOOKUP(A146,KODYGAT!$A$4:$C$264,3,0)),"Nie ma takiego gatunku",VLOOKUP(A146,KODYGAT!$A$4:$C$264,3,0)))</f>
        <v/>
      </c>
      <c r="D146" s="33"/>
      <c r="E146" s="33"/>
      <c r="F146" s="34"/>
      <c r="G146" s="33"/>
    </row>
    <row r="147" spans="1:7" ht="19.2" customHeight="1" x14ac:dyDescent="0.3">
      <c r="A147" s="34"/>
      <c r="B147" s="21" t="str">
        <f>IF(A147="","",IF(ISERROR(VLOOKUP(A147,KODYGAT!$A$4:$C$264,2,0)),"Nie ma takiego gatunku",VLOOKUP(A147,KODYGAT!$A$4:$C$264,2,0)))</f>
        <v/>
      </c>
      <c r="C147" s="21" t="str">
        <f>IF(A147="","",IF(ISERROR(VLOOKUP(A147,KODYGAT!$A$4:$C$264,3,0)),"Nie ma takiego gatunku",VLOOKUP(A147,KODYGAT!$A$4:$C$264,3,0)))</f>
        <v/>
      </c>
      <c r="D147" s="33"/>
      <c r="E147" s="33"/>
      <c r="F147" s="34"/>
      <c r="G147" s="33"/>
    </row>
    <row r="148" spans="1:7" ht="19.2" customHeight="1" x14ac:dyDescent="0.3">
      <c r="A148" s="34"/>
      <c r="B148" s="21" t="str">
        <f>IF(A148="","",IF(ISERROR(VLOOKUP(A148,KODYGAT!$A$4:$C$264,2,0)),"Nie ma takiego gatunku",VLOOKUP(A148,KODYGAT!$A$4:$C$264,2,0)))</f>
        <v/>
      </c>
      <c r="C148" s="21" t="str">
        <f>IF(A148="","",IF(ISERROR(VLOOKUP(A148,KODYGAT!$A$4:$C$264,3,0)),"Nie ma takiego gatunku",VLOOKUP(A148,KODYGAT!$A$4:$C$264,3,0)))</f>
        <v/>
      </c>
      <c r="D148" s="33"/>
      <c r="E148" s="33"/>
      <c r="F148" s="34"/>
      <c r="G148" s="33"/>
    </row>
    <row r="149" spans="1:7" ht="19.2" customHeight="1" x14ac:dyDescent="0.3">
      <c r="A149" s="34"/>
      <c r="B149" s="21" t="str">
        <f>IF(A149="","",IF(ISERROR(VLOOKUP(A149,KODYGAT!$A$4:$C$264,2,0)),"Nie ma takiego gatunku",VLOOKUP(A149,KODYGAT!$A$4:$C$264,2,0)))</f>
        <v/>
      </c>
      <c r="C149" s="21" t="str">
        <f>IF(A149="","",IF(ISERROR(VLOOKUP(A149,KODYGAT!$A$4:$C$264,3,0)),"Nie ma takiego gatunku",VLOOKUP(A149,KODYGAT!$A$4:$C$264,3,0)))</f>
        <v/>
      </c>
      <c r="D149" s="33"/>
      <c r="E149" s="33"/>
      <c r="F149" s="34"/>
      <c r="G149" s="33"/>
    </row>
    <row r="150" spans="1:7" ht="19.2" customHeight="1" x14ac:dyDescent="0.3">
      <c r="A150" s="34"/>
      <c r="B150" s="21" t="str">
        <f>IF(A150="","",IF(ISERROR(VLOOKUP(A150,KODYGAT!$A$4:$C$264,2,0)),"Nie ma takiego gatunku",VLOOKUP(A150,KODYGAT!$A$4:$C$264,2,0)))</f>
        <v/>
      </c>
      <c r="C150" s="21" t="str">
        <f>IF(A150="","",IF(ISERROR(VLOOKUP(A150,KODYGAT!$A$4:$C$264,3,0)),"Nie ma takiego gatunku",VLOOKUP(A150,KODYGAT!$A$4:$C$264,3,0)))</f>
        <v/>
      </c>
      <c r="D150" s="33"/>
      <c r="E150" s="33"/>
      <c r="F150" s="34"/>
      <c r="G150" s="33"/>
    </row>
    <row r="151" spans="1:7" ht="19.2" customHeight="1" x14ac:dyDescent="0.3">
      <c r="A151" s="34"/>
      <c r="B151" s="21" t="str">
        <f>IF(A151="","",IF(ISERROR(VLOOKUP(A151,KODYGAT!$A$4:$C$264,2,0)),"Nie ma takiego gatunku",VLOOKUP(A151,KODYGAT!$A$4:$C$264,2,0)))</f>
        <v/>
      </c>
      <c r="C151" s="21" t="str">
        <f>IF(A151="","",IF(ISERROR(VLOOKUP(A151,KODYGAT!$A$4:$C$264,3,0)),"Nie ma takiego gatunku",VLOOKUP(A151,KODYGAT!$A$4:$C$264,3,0)))</f>
        <v/>
      </c>
      <c r="D151" s="33"/>
      <c r="E151" s="33"/>
      <c r="F151" s="34"/>
      <c r="G151" s="33"/>
    </row>
    <row r="152" spans="1:7" ht="19.2" customHeight="1" x14ac:dyDescent="0.3">
      <c r="A152" s="34"/>
      <c r="B152" s="21" t="str">
        <f>IF(A152="","",IF(ISERROR(VLOOKUP(A152,KODYGAT!$A$4:$C$264,2,0)),"Nie ma takiego gatunku",VLOOKUP(A152,KODYGAT!$A$4:$C$264,2,0)))</f>
        <v/>
      </c>
      <c r="C152" s="21" t="str">
        <f>IF(A152="","",IF(ISERROR(VLOOKUP(A152,KODYGAT!$A$4:$C$264,3,0)),"Nie ma takiego gatunku",VLOOKUP(A152,KODYGAT!$A$4:$C$264,3,0)))</f>
        <v/>
      </c>
      <c r="D152" s="33"/>
      <c r="E152" s="33"/>
      <c r="F152" s="34"/>
      <c r="G152" s="33"/>
    </row>
    <row r="153" spans="1:7" ht="19.2" customHeight="1" x14ac:dyDescent="0.3">
      <c r="A153" s="34"/>
      <c r="B153" s="21" t="str">
        <f>IF(A153="","",IF(ISERROR(VLOOKUP(A153,KODYGAT!$A$4:$C$264,2,0)),"Nie ma takiego gatunku",VLOOKUP(A153,KODYGAT!$A$4:$C$264,2,0)))</f>
        <v/>
      </c>
      <c r="C153" s="21" t="str">
        <f>IF(A153="","",IF(ISERROR(VLOOKUP(A153,KODYGAT!$A$4:$C$264,3,0)),"Nie ma takiego gatunku",VLOOKUP(A153,KODYGAT!$A$4:$C$264,3,0)))</f>
        <v/>
      </c>
      <c r="D153" s="33"/>
      <c r="E153" s="33"/>
      <c r="F153" s="34"/>
      <c r="G153" s="33"/>
    </row>
    <row r="154" spans="1:7" ht="19.2" customHeight="1" x14ac:dyDescent="0.3">
      <c r="A154" s="34"/>
      <c r="B154" s="21" t="str">
        <f>IF(A154="","",IF(ISERROR(VLOOKUP(A154,KODYGAT!$A$4:$C$264,2,0)),"Nie ma takiego gatunku",VLOOKUP(A154,KODYGAT!$A$4:$C$264,2,0)))</f>
        <v/>
      </c>
      <c r="C154" s="21" t="str">
        <f>IF(A154="","",IF(ISERROR(VLOOKUP(A154,KODYGAT!$A$4:$C$264,3,0)),"Nie ma takiego gatunku",VLOOKUP(A154,KODYGAT!$A$4:$C$264,3,0)))</f>
        <v/>
      </c>
      <c r="D154" s="33"/>
      <c r="E154" s="33"/>
      <c r="F154" s="34"/>
      <c r="G154" s="33"/>
    </row>
    <row r="155" spans="1:7" ht="19.2" customHeight="1" x14ac:dyDescent="0.3">
      <c r="A155" s="34"/>
      <c r="B155" s="21" t="str">
        <f>IF(A155="","",IF(ISERROR(VLOOKUP(A155,KODYGAT!$A$4:$C$264,2,0)),"Nie ma takiego gatunku",VLOOKUP(A155,KODYGAT!$A$4:$C$264,2,0)))</f>
        <v/>
      </c>
      <c r="C155" s="21" t="str">
        <f>IF(A155="","",IF(ISERROR(VLOOKUP(A155,KODYGAT!$A$4:$C$264,3,0)),"Nie ma takiego gatunku",VLOOKUP(A155,KODYGAT!$A$4:$C$264,3,0)))</f>
        <v/>
      </c>
      <c r="D155" s="33"/>
      <c r="E155" s="33"/>
      <c r="F155" s="34"/>
      <c r="G155" s="33"/>
    </row>
    <row r="156" spans="1:7" ht="19.2" customHeight="1" x14ac:dyDescent="0.3">
      <c r="A156" s="34"/>
      <c r="B156" s="21" t="str">
        <f>IF(A156="","",IF(ISERROR(VLOOKUP(A156,KODYGAT!$A$4:$C$264,2,0)),"Nie ma takiego gatunku",VLOOKUP(A156,KODYGAT!$A$4:$C$264,2,0)))</f>
        <v/>
      </c>
      <c r="C156" s="21" t="str">
        <f>IF(A156="","",IF(ISERROR(VLOOKUP(A156,KODYGAT!$A$4:$C$264,3,0)),"Nie ma takiego gatunku",VLOOKUP(A156,KODYGAT!$A$4:$C$264,3,0)))</f>
        <v/>
      </c>
      <c r="D156" s="33"/>
      <c r="E156" s="33"/>
      <c r="F156" s="34"/>
      <c r="G156" s="33"/>
    </row>
    <row r="157" spans="1:7" ht="19.2" customHeight="1" x14ac:dyDescent="0.3">
      <c r="A157" s="34"/>
      <c r="B157" s="21" t="str">
        <f>IF(A157="","",IF(ISERROR(VLOOKUP(A157,KODYGAT!$A$4:$C$264,2,0)),"Nie ma takiego gatunku",VLOOKUP(A157,KODYGAT!$A$4:$C$264,2,0)))</f>
        <v/>
      </c>
      <c r="C157" s="21" t="str">
        <f>IF(A157="","",IF(ISERROR(VLOOKUP(A157,KODYGAT!$A$4:$C$264,3,0)),"Nie ma takiego gatunku",VLOOKUP(A157,KODYGAT!$A$4:$C$264,3,0)))</f>
        <v/>
      </c>
      <c r="D157" s="33"/>
      <c r="E157" s="33"/>
      <c r="F157" s="34"/>
      <c r="G157" s="33"/>
    </row>
    <row r="158" spans="1:7" ht="19.2" customHeight="1" x14ac:dyDescent="0.3">
      <c r="A158" s="34"/>
      <c r="B158" s="21" t="str">
        <f>IF(A158="","",IF(ISERROR(VLOOKUP(A158,KODYGAT!$A$4:$C$264,2,0)),"Nie ma takiego gatunku",VLOOKUP(A158,KODYGAT!$A$4:$C$264,2,0)))</f>
        <v/>
      </c>
      <c r="C158" s="21" t="str">
        <f>IF(A158="","",IF(ISERROR(VLOOKUP(A158,KODYGAT!$A$4:$C$264,3,0)),"Nie ma takiego gatunku",VLOOKUP(A158,KODYGAT!$A$4:$C$264,3,0)))</f>
        <v/>
      </c>
      <c r="D158" s="33"/>
      <c r="E158" s="33"/>
      <c r="F158" s="34"/>
      <c r="G158" s="33"/>
    </row>
    <row r="159" spans="1:7" ht="19.2" customHeight="1" x14ac:dyDescent="0.3">
      <c r="A159" s="34"/>
      <c r="B159" s="21" t="str">
        <f>IF(A159="","",IF(ISERROR(VLOOKUP(A159,KODYGAT!$A$4:$C$264,2,0)),"Nie ma takiego gatunku",VLOOKUP(A159,KODYGAT!$A$4:$C$264,2,0)))</f>
        <v/>
      </c>
      <c r="C159" s="21" t="str">
        <f>IF(A159="","",IF(ISERROR(VLOOKUP(A159,KODYGAT!$A$4:$C$264,3,0)),"Nie ma takiego gatunku",VLOOKUP(A159,KODYGAT!$A$4:$C$264,3,0)))</f>
        <v/>
      </c>
      <c r="D159" s="33"/>
      <c r="E159" s="33"/>
      <c r="F159" s="34"/>
      <c r="G159" s="33"/>
    </row>
    <row r="160" spans="1:7" ht="19.2" customHeight="1" x14ac:dyDescent="0.3">
      <c r="A160" s="34"/>
      <c r="B160" s="21" t="str">
        <f>IF(A160="","",IF(ISERROR(VLOOKUP(A160,KODYGAT!$A$4:$C$264,2,0)),"Nie ma takiego gatunku",VLOOKUP(A160,KODYGAT!$A$4:$C$264,2,0)))</f>
        <v/>
      </c>
      <c r="C160" s="21" t="str">
        <f>IF(A160="","",IF(ISERROR(VLOOKUP(A160,KODYGAT!$A$4:$C$264,3,0)),"Nie ma takiego gatunku",VLOOKUP(A160,KODYGAT!$A$4:$C$264,3,0)))</f>
        <v/>
      </c>
      <c r="D160" s="33"/>
      <c r="E160" s="33"/>
      <c r="F160" s="34"/>
      <c r="G160" s="33"/>
    </row>
    <row r="161" spans="1:7" ht="19.2" customHeight="1" x14ac:dyDescent="0.3">
      <c r="A161" s="34"/>
      <c r="B161" s="21" t="str">
        <f>IF(A161="","",IF(ISERROR(VLOOKUP(A161,KODYGAT!$A$4:$C$264,2,0)),"Nie ma takiego gatunku",VLOOKUP(A161,KODYGAT!$A$4:$C$264,2,0)))</f>
        <v/>
      </c>
      <c r="C161" s="21" t="str">
        <f>IF(A161="","",IF(ISERROR(VLOOKUP(A161,KODYGAT!$A$4:$C$264,3,0)),"Nie ma takiego gatunku",VLOOKUP(A161,KODYGAT!$A$4:$C$264,3,0)))</f>
        <v/>
      </c>
      <c r="D161" s="33"/>
      <c r="E161" s="33"/>
      <c r="F161" s="34"/>
      <c r="G161" s="33"/>
    </row>
    <row r="162" spans="1:7" ht="19.2" customHeight="1" x14ac:dyDescent="0.3">
      <c r="A162" s="34"/>
      <c r="B162" s="21" t="str">
        <f>IF(A162="","",IF(ISERROR(VLOOKUP(A162,KODYGAT!$A$4:$C$264,2,0)),"Nie ma takiego gatunku",VLOOKUP(A162,KODYGAT!$A$4:$C$264,2,0)))</f>
        <v/>
      </c>
      <c r="C162" s="21" t="str">
        <f>IF(A162="","",IF(ISERROR(VLOOKUP(A162,KODYGAT!$A$4:$C$264,3,0)),"Nie ma takiego gatunku",VLOOKUP(A162,KODYGAT!$A$4:$C$264,3,0)))</f>
        <v/>
      </c>
      <c r="D162" s="33"/>
      <c r="E162" s="33"/>
      <c r="F162" s="34"/>
      <c r="G162" s="33"/>
    </row>
    <row r="163" spans="1:7" ht="19.2" customHeight="1" x14ac:dyDescent="0.3">
      <c r="A163" s="34"/>
      <c r="B163" s="21" t="str">
        <f>IF(A163="","",IF(ISERROR(VLOOKUP(A163,KODYGAT!$A$4:$C$264,2,0)),"Nie ma takiego gatunku",VLOOKUP(A163,KODYGAT!$A$4:$C$264,2,0)))</f>
        <v/>
      </c>
      <c r="C163" s="21" t="str">
        <f>IF(A163="","",IF(ISERROR(VLOOKUP(A163,KODYGAT!$A$4:$C$264,3,0)),"Nie ma takiego gatunku",VLOOKUP(A163,KODYGAT!$A$4:$C$264,3,0)))</f>
        <v/>
      </c>
      <c r="D163" s="33"/>
      <c r="E163" s="33"/>
      <c r="F163" s="34"/>
      <c r="G163" s="33"/>
    </row>
    <row r="164" spans="1:7" ht="19.2" customHeight="1" x14ac:dyDescent="0.3">
      <c r="A164" s="34"/>
      <c r="B164" s="21" t="str">
        <f>IF(A164="","",IF(ISERROR(VLOOKUP(A164,KODYGAT!$A$4:$C$264,2,0)),"Nie ma takiego gatunku",VLOOKUP(A164,KODYGAT!$A$4:$C$264,2,0)))</f>
        <v/>
      </c>
      <c r="C164" s="21" t="str">
        <f>IF(A164="","",IF(ISERROR(VLOOKUP(A164,KODYGAT!$A$4:$C$264,3,0)),"Nie ma takiego gatunku",VLOOKUP(A164,KODYGAT!$A$4:$C$264,3,0)))</f>
        <v/>
      </c>
      <c r="D164" s="33"/>
      <c r="E164" s="33"/>
      <c r="F164" s="34"/>
      <c r="G164" s="33"/>
    </row>
    <row r="165" spans="1:7" ht="19.2" customHeight="1" x14ac:dyDescent="0.3">
      <c r="A165" s="34"/>
      <c r="B165" s="21" t="str">
        <f>IF(A165="","",IF(ISERROR(VLOOKUP(A165,KODYGAT!$A$4:$C$264,2,0)),"Nie ma takiego gatunku",VLOOKUP(A165,KODYGAT!$A$4:$C$264,2,0)))</f>
        <v/>
      </c>
      <c r="C165" s="21" t="str">
        <f>IF(A165="","",IF(ISERROR(VLOOKUP(A165,KODYGAT!$A$4:$C$264,3,0)),"Nie ma takiego gatunku",VLOOKUP(A165,KODYGAT!$A$4:$C$264,3,0)))</f>
        <v/>
      </c>
      <c r="D165" s="33"/>
      <c r="E165" s="33"/>
      <c r="F165" s="34"/>
      <c r="G165" s="33"/>
    </row>
    <row r="166" spans="1:7" ht="19.2" customHeight="1" x14ac:dyDescent="0.3">
      <c r="A166" s="34"/>
      <c r="B166" s="21" t="str">
        <f>IF(A166="","",IF(ISERROR(VLOOKUP(A166,KODYGAT!$A$4:$C$264,2,0)),"Nie ma takiego gatunku",VLOOKUP(A166,KODYGAT!$A$4:$C$264,2,0)))</f>
        <v/>
      </c>
      <c r="C166" s="21" t="str">
        <f>IF(A166="","",IF(ISERROR(VLOOKUP(A166,KODYGAT!$A$4:$C$264,3,0)),"Nie ma takiego gatunku",VLOOKUP(A166,KODYGAT!$A$4:$C$264,3,0)))</f>
        <v/>
      </c>
      <c r="D166" s="33"/>
      <c r="E166" s="33"/>
      <c r="F166" s="34"/>
      <c r="G166" s="33"/>
    </row>
    <row r="167" spans="1:7" ht="19.2" customHeight="1" x14ac:dyDescent="0.3">
      <c r="A167" s="34"/>
      <c r="B167" s="21" t="str">
        <f>IF(A167="","",IF(ISERROR(VLOOKUP(A167,KODYGAT!$A$4:$C$264,2,0)),"Nie ma takiego gatunku",VLOOKUP(A167,KODYGAT!$A$4:$C$264,2,0)))</f>
        <v/>
      </c>
      <c r="C167" s="21" t="str">
        <f>IF(A167="","",IF(ISERROR(VLOOKUP(A167,KODYGAT!$A$4:$C$264,3,0)),"Nie ma takiego gatunku",VLOOKUP(A167,KODYGAT!$A$4:$C$264,3,0)))</f>
        <v/>
      </c>
      <c r="D167" s="33"/>
      <c r="E167" s="33"/>
      <c r="F167" s="34"/>
      <c r="G167" s="33"/>
    </row>
    <row r="168" spans="1:7" ht="19.2" customHeight="1" x14ac:dyDescent="0.3">
      <c r="A168" s="34"/>
      <c r="B168" s="21" t="str">
        <f>IF(A168="","",IF(ISERROR(VLOOKUP(A168,KODYGAT!$A$4:$C$264,2,0)),"Nie ma takiego gatunku",VLOOKUP(A168,KODYGAT!$A$4:$C$264,2,0)))</f>
        <v/>
      </c>
      <c r="C168" s="21" t="str">
        <f>IF(A168="","",IF(ISERROR(VLOOKUP(A168,KODYGAT!$A$4:$C$264,3,0)),"Nie ma takiego gatunku",VLOOKUP(A168,KODYGAT!$A$4:$C$264,3,0)))</f>
        <v/>
      </c>
      <c r="D168" s="33"/>
      <c r="E168" s="33"/>
      <c r="F168" s="34"/>
      <c r="G168" s="33"/>
    </row>
    <row r="169" spans="1:7" ht="19.2" customHeight="1" x14ac:dyDescent="0.3">
      <c r="A169" s="34"/>
      <c r="B169" s="21" t="str">
        <f>IF(A169="","",IF(ISERROR(VLOOKUP(A169,KODYGAT!$A$4:$C$264,2,0)),"Nie ma takiego gatunku",VLOOKUP(A169,KODYGAT!$A$4:$C$264,2,0)))</f>
        <v/>
      </c>
      <c r="C169" s="21" t="str">
        <f>IF(A169="","",IF(ISERROR(VLOOKUP(A169,KODYGAT!$A$4:$C$264,3,0)),"Nie ma takiego gatunku",VLOOKUP(A169,KODYGAT!$A$4:$C$264,3,0)))</f>
        <v/>
      </c>
      <c r="D169" s="33"/>
      <c r="E169" s="33"/>
      <c r="F169" s="34"/>
      <c r="G169" s="33"/>
    </row>
    <row r="170" spans="1:7" ht="19.2" customHeight="1" x14ac:dyDescent="0.3">
      <c r="A170" s="34"/>
      <c r="B170" s="21" t="str">
        <f>IF(A170="","",IF(ISERROR(VLOOKUP(A170,KODYGAT!$A$4:$C$264,2,0)),"Nie ma takiego gatunku",VLOOKUP(A170,KODYGAT!$A$4:$C$264,2,0)))</f>
        <v/>
      </c>
      <c r="C170" s="21" t="str">
        <f>IF(A170="","",IF(ISERROR(VLOOKUP(A170,KODYGAT!$A$4:$C$264,3,0)),"Nie ma takiego gatunku",VLOOKUP(A170,KODYGAT!$A$4:$C$264,3,0)))</f>
        <v/>
      </c>
      <c r="D170" s="33"/>
      <c r="E170" s="33"/>
      <c r="F170" s="34"/>
      <c r="G170" s="33"/>
    </row>
    <row r="171" spans="1:7" ht="19.2" customHeight="1" x14ac:dyDescent="0.3">
      <c r="A171" s="34"/>
      <c r="B171" s="21" t="str">
        <f>IF(A171="","",IF(ISERROR(VLOOKUP(A171,KODYGAT!$A$4:$C$264,2,0)),"Nie ma takiego gatunku",VLOOKUP(A171,KODYGAT!$A$4:$C$264,2,0)))</f>
        <v/>
      </c>
      <c r="C171" s="21" t="str">
        <f>IF(A171="","",IF(ISERROR(VLOOKUP(A171,KODYGAT!$A$4:$C$264,3,0)),"Nie ma takiego gatunku",VLOOKUP(A171,KODYGAT!$A$4:$C$264,3,0)))</f>
        <v/>
      </c>
      <c r="D171" s="33"/>
      <c r="E171" s="33"/>
      <c r="F171" s="34"/>
      <c r="G171" s="33"/>
    </row>
    <row r="172" spans="1:7" ht="19.2" customHeight="1" x14ac:dyDescent="0.3">
      <c r="A172" s="34"/>
      <c r="B172" s="21" t="str">
        <f>IF(A172="","",IF(ISERROR(VLOOKUP(A172,KODYGAT!$A$4:$C$264,2,0)),"Nie ma takiego gatunku",VLOOKUP(A172,KODYGAT!$A$4:$C$264,2,0)))</f>
        <v/>
      </c>
      <c r="C172" s="21" t="str">
        <f>IF(A172="","",IF(ISERROR(VLOOKUP(A172,KODYGAT!$A$4:$C$264,3,0)),"Nie ma takiego gatunku",VLOOKUP(A172,KODYGAT!$A$4:$C$264,3,0)))</f>
        <v/>
      </c>
      <c r="D172" s="33"/>
      <c r="E172" s="33"/>
      <c r="F172" s="34"/>
      <c r="G172" s="33"/>
    </row>
    <row r="173" spans="1:7" ht="19.2" customHeight="1" x14ac:dyDescent="0.3">
      <c r="A173" s="34"/>
      <c r="B173" s="21" t="str">
        <f>IF(A173="","",IF(ISERROR(VLOOKUP(A173,KODYGAT!$A$4:$C$264,2,0)),"Nie ma takiego gatunku",VLOOKUP(A173,KODYGAT!$A$4:$C$264,2,0)))</f>
        <v/>
      </c>
      <c r="C173" s="21" t="str">
        <f>IF(A173="","",IF(ISERROR(VLOOKUP(A173,KODYGAT!$A$4:$C$264,3,0)),"Nie ma takiego gatunku",VLOOKUP(A173,KODYGAT!$A$4:$C$264,3,0)))</f>
        <v/>
      </c>
      <c r="D173" s="33"/>
      <c r="E173" s="33"/>
      <c r="F173" s="34"/>
      <c r="G173" s="33"/>
    </row>
    <row r="174" spans="1:7" ht="19.2" customHeight="1" x14ac:dyDescent="0.3">
      <c r="A174" s="34"/>
      <c r="B174" s="21" t="str">
        <f>IF(A174="","",IF(ISERROR(VLOOKUP(A174,KODYGAT!$A$4:$C$264,2,0)),"Nie ma takiego gatunku",VLOOKUP(A174,KODYGAT!$A$4:$C$264,2,0)))</f>
        <v/>
      </c>
      <c r="C174" s="21" t="str">
        <f>IF(A174="","",IF(ISERROR(VLOOKUP(A174,KODYGAT!$A$4:$C$264,3,0)),"Nie ma takiego gatunku",VLOOKUP(A174,KODYGAT!$A$4:$C$264,3,0)))</f>
        <v/>
      </c>
      <c r="D174" s="33"/>
      <c r="E174" s="33"/>
      <c r="F174" s="34"/>
      <c r="G174" s="33"/>
    </row>
    <row r="175" spans="1:7" ht="19.2" customHeight="1" x14ac:dyDescent="0.3">
      <c r="A175" s="34"/>
      <c r="B175" s="21" t="str">
        <f>IF(A175="","",IF(ISERROR(VLOOKUP(A175,KODYGAT!$A$4:$C$264,2,0)),"Nie ma takiego gatunku",VLOOKUP(A175,KODYGAT!$A$4:$C$264,2,0)))</f>
        <v/>
      </c>
      <c r="C175" s="21" t="str">
        <f>IF(A175="","",IF(ISERROR(VLOOKUP(A175,KODYGAT!$A$4:$C$264,3,0)),"Nie ma takiego gatunku",VLOOKUP(A175,KODYGAT!$A$4:$C$264,3,0)))</f>
        <v/>
      </c>
      <c r="D175" s="33"/>
      <c r="E175" s="33"/>
      <c r="F175" s="34"/>
      <c r="G175" s="33"/>
    </row>
    <row r="176" spans="1:7" ht="19.2" customHeight="1" x14ac:dyDescent="0.3">
      <c r="A176" s="34"/>
      <c r="B176" s="21" t="str">
        <f>IF(A176="","",IF(ISERROR(VLOOKUP(A176,KODYGAT!$A$4:$C$264,2,0)),"Nie ma takiego gatunku",VLOOKUP(A176,KODYGAT!$A$4:$C$264,2,0)))</f>
        <v/>
      </c>
      <c r="C176" s="21" t="str">
        <f>IF(A176="","",IF(ISERROR(VLOOKUP(A176,KODYGAT!$A$4:$C$264,3,0)),"Nie ma takiego gatunku",VLOOKUP(A176,KODYGAT!$A$4:$C$264,3,0)))</f>
        <v/>
      </c>
      <c r="D176" s="33"/>
      <c r="E176" s="33"/>
      <c r="F176" s="34"/>
      <c r="G176" s="33"/>
    </row>
    <row r="177" spans="1:7" ht="19.2" customHeight="1" x14ac:dyDescent="0.3">
      <c r="A177" s="34"/>
      <c r="B177" s="21" t="str">
        <f>IF(A177="","",IF(ISERROR(VLOOKUP(A177,KODYGAT!$A$4:$C$264,2,0)),"Nie ma takiego gatunku",VLOOKUP(A177,KODYGAT!$A$4:$C$264,2,0)))</f>
        <v/>
      </c>
      <c r="C177" s="21" t="str">
        <f>IF(A177="","",IF(ISERROR(VLOOKUP(A177,KODYGAT!$A$4:$C$264,3,0)),"Nie ma takiego gatunku",VLOOKUP(A177,KODYGAT!$A$4:$C$264,3,0)))</f>
        <v/>
      </c>
      <c r="D177" s="33"/>
      <c r="E177" s="33"/>
      <c r="F177" s="34"/>
      <c r="G177" s="33"/>
    </row>
    <row r="178" spans="1:7" ht="19.2" customHeight="1" x14ac:dyDescent="0.3">
      <c r="A178" s="34"/>
      <c r="B178" s="21" t="str">
        <f>IF(A178="","",IF(ISERROR(VLOOKUP(A178,KODYGAT!$A$4:$C$264,2,0)),"Nie ma takiego gatunku",VLOOKUP(A178,KODYGAT!$A$4:$C$264,2,0)))</f>
        <v/>
      </c>
      <c r="C178" s="21" t="str">
        <f>IF(A178="","",IF(ISERROR(VLOOKUP(A178,KODYGAT!$A$4:$C$264,3,0)),"Nie ma takiego gatunku",VLOOKUP(A178,KODYGAT!$A$4:$C$264,3,0)))</f>
        <v/>
      </c>
      <c r="D178" s="33"/>
      <c r="E178" s="33"/>
      <c r="F178" s="34"/>
      <c r="G178" s="33"/>
    </row>
    <row r="179" spans="1:7" ht="19.2" customHeight="1" x14ac:dyDescent="0.3">
      <c r="A179" s="34"/>
      <c r="B179" s="21" t="str">
        <f>IF(A179="","",IF(ISERROR(VLOOKUP(A179,KODYGAT!$A$4:$C$264,2,0)),"Nie ma takiego gatunku",VLOOKUP(A179,KODYGAT!$A$4:$C$264,2,0)))</f>
        <v/>
      </c>
      <c r="C179" s="21" t="str">
        <f>IF(A179="","",IF(ISERROR(VLOOKUP(A179,KODYGAT!$A$4:$C$264,3,0)),"Nie ma takiego gatunku",VLOOKUP(A179,KODYGAT!$A$4:$C$264,3,0)))</f>
        <v/>
      </c>
      <c r="D179" s="33"/>
      <c r="E179" s="33"/>
      <c r="F179" s="34"/>
      <c r="G179" s="33"/>
    </row>
    <row r="180" spans="1:7" ht="19.2" customHeight="1" x14ac:dyDescent="0.3">
      <c r="A180" s="34"/>
      <c r="B180" s="21" t="str">
        <f>IF(A180="","",IF(ISERROR(VLOOKUP(A180,KODYGAT!$A$4:$C$264,2,0)),"Nie ma takiego gatunku",VLOOKUP(A180,KODYGAT!$A$4:$C$264,2,0)))</f>
        <v/>
      </c>
      <c r="C180" s="21" t="str">
        <f>IF(A180="","",IF(ISERROR(VLOOKUP(A180,KODYGAT!$A$4:$C$264,3,0)),"Nie ma takiego gatunku",VLOOKUP(A180,KODYGAT!$A$4:$C$264,3,0)))</f>
        <v/>
      </c>
      <c r="D180" s="33"/>
      <c r="E180" s="33"/>
      <c r="F180" s="34"/>
      <c r="G180" s="33"/>
    </row>
    <row r="181" spans="1:7" ht="19.2" customHeight="1" x14ac:dyDescent="0.3">
      <c r="A181" s="34"/>
      <c r="B181" s="21" t="str">
        <f>IF(A181="","",IF(ISERROR(VLOOKUP(A181,KODYGAT!$A$4:$C$264,2,0)),"Nie ma takiego gatunku",VLOOKUP(A181,KODYGAT!$A$4:$C$264,2,0)))</f>
        <v/>
      </c>
      <c r="C181" s="21" t="str">
        <f>IF(A181="","",IF(ISERROR(VLOOKUP(A181,KODYGAT!$A$4:$C$264,3,0)),"Nie ma takiego gatunku",VLOOKUP(A181,KODYGAT!$A$4:$C$264,3,0)))</f>
        <v/>
      </c>
      <c r="D181" s="33"/>
      <c r="E181" s="33"/>
      <c r="F181" s="34"/>
      <c r="G181" s="33"/>
    </row>
    <row r="182" spans="1:7" ht="19.2" customHeight="1" x14ac:dyDescent="0.3">
      <c r="A182" s="34"/>
      <c r="B182" s="21" t="str">
        <f>IF(A182="","",IF(ISERROR(VLOOKUP(A182,KODYGAT!$A$4:$C$264,2,0)),"Nie ma takiego gatunku",VLOOKUP(A182,KODYGAT!$A$4:$C$264,2,0)))</f>
        <v/>
      </c>
      <c r="C182" s="21" t="str">
        <f>IF(A182="","",IF(ISERROR(VLOOKUP(A182,KODYGAT!$A$4:$C$264,3,0)),"Nie ma takiego gatunku",VLOOKUP(A182,KODYGAT!$A$4:$C$264,3,0)))</f>
        <v/>
      </c>
      <c r="D182" s="33"/>
      <c r="E182" s="33"/>
      <c r="F182" s="34"/>
      <c r="G182" s="33"/>
    </row>
    <row r="183" spans="1:7" ht="19.2" customHeight="1" x14ac:dyDescent="0.3">
      <c r="A183" s="34"/>
      <c r="B183" s="21" t="str">
        <f>IF(A183="","",IF(ISERROR(VLOOKUP(A183,KODYGAT!$A$4:$C$264,2,0)),"Nie ma takiego gatunku",VLOOKUP(A183,KODYGAT!$A$4:$C$264,2,0)))</f>
        <v/>
      </c>
      <c r="C183" s="21" t="str">
        <f>IF(A183="","",IF(ISERROR(VLOOKUP(A183,KODYGAT!$A$4:$C$264,3,0)),"Nie ma takiego gatunku",VLOOKUP(A183,KODYGAT!$A$4:$C$264,3,0)))</f>
        <v/>
      </c>
      <c r="D183" s="33"/>
      <c r="E183" s="33"/>
      <c r="F183" s="34"/>
      <c r="G183" s="33"/>
    </row>
    <row r="184" spans="1:7" ht="19.2" customHeight="1" x14ac:dyDescent="0.3">
      <c r="A184" s="34"/>
      <c r="B184" s="21" t="str">
        <f>IF(A184="","",IF(ISERROR(VLOOKUP(A184,KODYGAT!$A$4:$C$264,2,0)),"Nie ma takiego gatunku",VLOOKUP(A184,KODYGAT!$A$4:$C$264,2,0)))</f>
        <v/>
      </c>
      <c r="C184" s="21" t="str">
        <f>IF(A184="","",IF(ISERROR(VLOOKUP(A184,KODYGAT!$A$4:$C$264,3,0)),"Nie ma takiego gatunku",VLOOKUP(A184,KODYGAT!$A$4:$C$264,3,0)))</f>
        <v/>
      </c>
      <c r="D184" s="33"/>
      <c r="E184" s="33"/>
      <c r="F184" s="34"/>
      <c r="G184" s="33"/>
    </row>
    <row r="185" spans="1:7" ht="19.2" customHeight="1" x14ac:dyDescent="0.3">
      <c r="A185" s="34"/>
      <c r="B185" s="21" t="str">
        <f>IF(A185="","",IF(ISERROR(VLOOKUP(A185,KODYGAT!$A$4:$C$264,2,0)),"Nie ma takiego gatunku",VLOOKUP(A185,KODYGAT!$A$4:$C$264,2,0)))</f>
        <v/>
      </c>
      <c r="C185" s="21" t="str">
        <f>IF(A185="","",IF(ISERROR(VLOOKUP(A185,KODYGAT!$A$4:$C$264,3,0)),"Nie ma takiego gatunku",VLOOKUP(A185,KODYGAT!$A$4:$C$264,3,0)))</f>
        <v/>
      </c>
      <c r="D185" s="33"/>
      <c r="E185" s="33"/>
      <c r="F185" s="34"/>
      <c r="G185" s="33"/>
    </row>
    <row r="186" spans="1:7" ht="19.2" customHeight="1" x14ac:dyDescent="0.3">
      <c r="A186" s="34"/>
      <c r="B186" s="21" t="str">
        <f>IF(A186="","",IF(ISERROR(VLOOKUP(A186,KODYGAT!$A$4:$C$264,2,0)),"Nie ma takiego gatunku",VLOOKUP(A186,KODYGAT!$A$4:$C$264,2,0)))</f>
        <v/>
      </c>
      <c r="C186" s="21" t="str">
        <f>IF(A186="","",IF(ISERROR(VLOOKUP(A186,KODYGAT!$A$4:$C$264,3,0)),"Nie ma takiego gatunku",VLOOKUP(A186,KODYGAT!$A$4:$C$264,3,0)))</f>
        <v/>
      </c>
      <c r="D186" s="33"/>
      <c r="E186" s="33"/>
      <c r="F186" s="34"/>
      <c r="G186" s="33"/>
    </row>
    <row r="187" spans="1:7" ht="19.2" customHeight="1" x14ac:dyDescent="0.3">
      <c r="A187" s="34"/>
      <c r="B187" s="21" t="str">
        <f>IF(A187="","",IF(ISERROR(VLOOKUP(A187,KODYGAT!$A$4:$C$264,2,0)),"Nie ma takiego gatunku",VLOOKUP(A187,KODYGAT!$A$4:$C$264,2,0)))</f>
        <v/>
      </c>
      <c r="C187" s="21" t="str">
        <f>IF(A187="","",IF(ISERROR(VLOOKUP(A187,KODYGAT!$A$4:$C$264,3,0)),"Nie ma takiego gatunku",VLOOKUP(A187,KODYGAT!$A$4:$C$264,3,0)))</f>
        <v/>
      </c>
      <c r="D187" s="33"/>
      <c r="E187" s="33"/>
      <c r="F187" s="34"/>
      <c r="G187" s="33"/>
    </row>
    <row r="188" spans="1:7" ht="19.2" customHeight="1" x14ac:dyDescent="0.3">
      <c r="A188" s="34"/>
      <c r="B188" s="21" t="str">
        <f>IF(A188="","",IF(ISERROR(VLOOKUP(A188,KODYGAT!$A$4:$C$264,2,0)),"Nie ma takiego gatunku",VLOOKUP(A188,KODYGAT!$A$4:$C$264,2,0)))</f>
        <v/>
      </c>
      <c r="C188" s="21" t="str">
        <f>IF(A188="","",IF(ISERROR(VLOOKUP(A188,KODYGAT!$A$4:$C$264,3,0)),"Nie ma takiego gatunku",VLOOKUP(A188,KODYGAT!$A$4:$C$264,3,0)))</f>
        <v/>
      </c>
      <c r="D188" s="33"/>
      <c r="E188" s="33"/>
      <c r="F188" s="34"/>
      <c r="G188" s="33"/>
    </row>
    <row r="189" spans="1:7" ht="19.2" customHeight="1" x14ac:dyDescent="0.3">
      <c r="A189" s="34"/>
      <c r="B189" s="21" t="str">
        <f>IF(A189="","",IF(ISERROR(VLOOKUP(A189,KODYGAT!$A$4:$C$264,2,0)),"Nie ma takiego gatunku",VLOOKUP(A189,KODYGAT!$A$4:$C$264,2,0)))</f>
        <v/>
      </c>
      <c r="C189" s="21" t="str">
        <f>IF(A189="","",IF(ISERROR(VLOOKUP(A189,KODYGAT!$A$4:$C$264,3,0)),"Nie ma takiego gatunku",VLOOKUP(A189,KODYGAT!$A$4:$C$264,3,0)))</f>
        <v/>
      </c>
      <c r="D189" s="33"/>
      <c r="E189" s="33"/>
      <c r="F189" s="34"/>
      <c r="G189" s="33"/>
    </row>
    <row r="190" spans="1:7" ht="19.2" customHeight="1" x14ac:dyDescent="0.3">
      <c r="A190" s="34"/>
      <c r="B190" s="21" t="str">
        <f>IF(A190="","",IF(ISERROR(VLOOKUP(A190,KODYGAT!$A$4:$C$264,2,0)),"Nie ma takiego gatunku",VLOOKUP(A190,KODYGAT!$A$4:$C$264,2,0)))</f>
        <v/>
      </c>
      <c r="C190" s="21" t="str">
        <f>IF(A190="","",IF(ISERROR(VLOOKUP(A190,KODYGAT!$A$4:$C$264,3,0)),"Nie ma takiego gatunku",VLOOKUP(A190,KODYGAT!$A$4:$C$264,3,0)))</f>
        <v/>
      </c>
      <c r="D190" s="33"/>
      <c r="E190" s="33"/>
      <c r="F190" s="34"/>
      <c r="G190" s="33"/>
    </row>
    <row r="191" spans="1:7" ht="19.2" customHeight="1" x14ac:dyDescent="0.3">
      <c r="A191" s="34"/>
      <c r="B191" s="21" t="str">
        <f>IF(A191="","",IF(ISERROR(VLOOKUP(A191,KODYGAT!$A$4:$C$264,2,0)),"Nie ma takiego gatunku",VLOOKUP(A191,KODYGAT!$A$4:$C$264,2,0)))</f>
        <v/>
      </c>
      <c r="C191" s="21" t="str">
        <f>IF(A191="","",IF(ISERROR(VLOOKUP(A191,KODYGAT!$A$4:$C$264,3,0)),"Nie ma takiego gatunku",VLOOKUP(A191,KODYGAT!$A$4:$C$264,3,0)))</f>
        <v/>
      </c>
      <c r="D191" s="33"/>
      <c r="E191" s="33"/>
      <c r="F191" s="34"/>
      <c r="G191" s="33"/>
    </row>
    <row r="192" spans="1:7" ht="19.2" customHeight="1" x14ac:dyDescent="0.3">
      <c r="A192" s="34"/>
      <c r="B192" s="21" t="str">
        <f>IF(A192="","",IF(ISERROR(VLOOKUP(A192,KODYGAT!$A$4:$C$264,2,0)),"Nie ma takiego gatunku",VLOOKUP(A192,KODYGAT!$A$4:$C$264,2,0)))</f>
        <v/>
      </c>
      <c r="C192" s="21" t="str">
        <f>IF(A192="","",IF(ISERROR(VLOOKUP(A192,KODYGAT!$A$4:$C$264,3,0)),"Nie ma takiego gatunku",VLOOKUP(A192,KODYGAT!$A$4:$C$264,3,0)))</f>
        <v/>
      </c>
      <c r="D192" s="33"/>
      <c r="E192" s="33"/>
      <c r="F192" s="34"/>
      <c r="G192" s="33"/>
    </row>
    <row r="193" spans="1:7" ht="19.2" customHeight="1" x14ac:dyDescent="0.3">
      <c r="A193" s="34"/>
      <c r="B193" s="21" t="str">
        <f>IF(A193="","",IF(ISERROR(VLOOKUP(A193,KODYGAT!$A$4:$C$264,2,0)),"Nie ma takiego gatunku",VLOOKUP(A193,KODYGAT!$A$4:$C$264,2,0)))</f>
        <v/>
      </c>
      <c r="C193" s="21" t="str">
        <f>IF(A193="","",IF(ISERROR(VLOOKUP(A193,KODYGAT!$A$4:$C$264,3,0)),"Nie ma takiego gatunku",VLOOKUP(A193,KODYGAT!$A$4:$C$264,3,0)))</f>
        <v/>
      </c>
      <c r="D193" s="33"/>
      <c r="E193" s="33"/>
      <c r="F193" s="34"/>
      <c r="G193" s="33"/>
    </row>
    <row r="194" spans="1:7" ht="19.2" customHeight="1" x14ac:dyDescent="0.3">
      <c r="A194" s="34"/>
      <c r="B194" s="21" t="str">
        <f>IF(A194="","",IF(ISERROR(VLOOKUP(A194,KODYGAT!$A$4:$C$264,2,0)),"Nie ma takiego gatunku",VLOOKUP(A194,KODYGAT!$A$4:$C$264,2,0)))</f>
        <v/>
      </c>
      <c r="C194" s="21" t="str">
        <f>IF(A194="","",IF(ISERROR(VLOOKUP(A194,KODYGAT!$A$4:$C$264,3,0)),"Nie ma takiego gatunku",VLOOKUP(A194,KODYGAT!$A$4:$C$264,3,0)))</f>
        <v/>
      </c>
      <c r="D194" s="33"/>
      <c r="E194" s="33"/>
      <c r="F194" s="34"/>
      <c r="G194" s="33"/>
    </row>
    <row r="195" spans="1:7" ht="19.2" customHeight="1" x14ac:dyDescent="0.3">
      <c r="A195" s="34"/>
      <c r="B195" s="21" t="str">
        <f>IF(A195="","",IF(ISERROR(VLOOKUP(A195,KODYGAT!$A$4:$C$264,2,0)),"Nie ma takiego gatunku",VLOOKUP(A195,KODYGAT!$A$4:$C$264,2,0)))</f>
        <v/>
      </c>
      <c r="C195" s="21" t="str">
        <f>IF(A195="","",IF(ISERROR(VLOOKUP(A195,KODYGAT!$A$4:$C$264,3,0)),"Nie ma takiego gatunku",VLOOKUP(A195,KODYGAT!$A$4:$C$264,3,0)))</f>
        <v/>
      </c>
      <c r="D195" s="33"/>
      <c r="E195" s="33"/>
      <c r="F195" s="34"/>
      <c r="G195" s="33"/>
    </row>
    <row r="196" spans="1:7" ht="19.2" customHeight="1" x14ac:dyDescent="0.3">
      <c r="A196" s="34"/>
      <c r="B196" s="21" t="str">
        <f>IF(A196="","",IF(ISERROR(VLOOKUP(A196,KODYGAT!$A$4:$C$264,2,0)),"Nie ma takiego gatunku",VLOOKUP(A196,KODYGAT!$A$4:$C$264,2,0)))</f>
        <v/>
      </c>
      <c r="C196" s="21" t="str">
        <f>IF(A196="","",IF(ISERROR(VLOOKUP(A196,KODYGAT!$A$4:$C$264,3,0)),"Nie ma takiego gatunku",VLOOKUP(A196,KODYGAT!$A$4:$C$264,3,0)))</f>
        <v/>
      </c>
      <c r="D196" s="33"/>
      <c r="E196" s="33"/>
      <c r="F196" s="34"/>
      <c r="G196" s="33"/>
    </row>
    <row r="197" spans="1:7" ht="19.2" customHeight="1" x14ac:dyDescent="0.3">
      <c r="A197" s="34"/>
      <c r="B197" s="21" t="str">
        <f>IF(A197="","",IF(ISERROR(VLOOKUP(A197,KODYGAT!$A$4:$C$264,2,0)),"Nie ma takiego gatunku",VLOOKUP(A197,KODYGAT!$A$4:$C$264,2,0)))</f>
        <v/>
      </c>
      <c r="C197" s="21" t="str">
        <f>IF(A197="","",IF(ISERROR(VLOOKUP(A197,KODYGAT!$A$4:$C$264,3,0)),"Nie ma takiego gatunku",VLOOKUP(A197,KODYGAT!$A$4:$C$264,3,0)))</f>
        <v/>
      </c>
      <c r="D197" s="33"/>
      <c r="E197" s="33"/>
      <c r="F197" s="34"/>
      <c r="G197" s="33"/>
    </row>
    <row r="198" spans="1:7" ht="19.2" customHeight="1" x14ac:dyDescent="0.3">
      <c r="A198" s="34"/>
      <c r="B198" s="21" t="str">
        <f>IF(A198="","",IF(ISERROR(VLOOKUP(A198,KODYGAT!$A$4:$C$264,2,0)),"Nie ma takiego gatunku",VLOOKUP(A198,KODYGAT!$A$4:$C$264,2,0)))</f>
        <v/>
      </c>
      <c r="C198" s="21" t="str">
        <f>IF(A198="","",IF(ISERROR(VLOOKUP(A198,KODYGAT!$A$4:$C$264,3,0)),"Nie ma takiego gatunku",VLOOKUP(A198,KODYGAT!$A$4:$C$264,3,0)))</f>
        <v/>
      </c>
      <c r="D198" s="33"/>
      <c r="E198" s="33"/>
      <c r="F198" s="34"/>
      <c r="G198" s="33"/>
    </row>
    <row r="199" spans="1:7" ht="19.2" customHeight="1" x14ac:dyDescent="0.3">
      <c r="A199" s="34"/>
      <c r="B199" s="21" t="str">
        <f>IF(A199="","",IF(ISERROR(VLOOKUP(A199,KODYGAT!$A$4:$C$264,2,0)),"Nie ma takiego gatunku",VLOOKUP(A199,KODYGAT!$A$4:$C$264,2,0)))</f>
        <v/>
      </c>
      <c r="C199" s="21" t="str">
        <f>IF(A199="","",IF(ISERROR(VLOOKUP(A199,KODYGAT!$A$4:$C$264,3,0)),"Nie ma takiego gatunku",VLOOKUP(A199,KODYGAT!$A$4:$C$264,3,0)))</f>
        <v/>
      </c>
      <c r="D199" s="33"/>
      <c r="E199" s="33"/>
      <c r="F199" s="34"/>
      <c r="G199" s="33"/>
    </row>
    <row r="200" spans="1:7" ht="19.2" customHeight="1" x14ac:dyDescent="0.3">
      <c r="A200" s="34"/>
      <c r="B200" s="21" t="str">
        <f>IF(A200="","",IF(ISERROR(VLOOKUP(A200,KODYGAT!$A$4:$C$264,2,0)),"Nie ma takiego gatunku",VLOOKUP(A200,KODYGAT!$A$4:$C$264,2,0)))</f>
        <v/>
      </c>
      <c r="C200" s="21" t="str">
        <f>IF(A200="","",IF(ISERROR(VLOOKUP(A200,KODYGAT!$A$4:$C$264,3,0)),"Nie ma takiego gatunku",VLOOKUP(A200,KODYGAT!$A$4:$C$264,3,0)))</f>
        <v/>
      </c>
      <c r="D200" s="33"/>
      <c r="E200" s="33"/>
      <c r="F200" s="34"/>
      <c r="G200" s="33"/>
    </row>
    <row r="201" spans="1:7" ht="19.2" customHeight="1" x14ac:dyDescent="0.3">
      <c r="A201" s="34"/>
      <c r="B201" s="21" t="str">
        <f>IF(A201="","",IF(ISERROR(VLOOKUP(A201,KODYGAT!$A$4:$C$264,2,0)),"Nie ma takiego gatunku",VLOOKUP(A201,KODYGAT!$A$4:$C$264,2,0)))</f>
        <v/>
      </c>
      <c r="C201" s="21" t="str">
        <f>IF(A201="","",IF(ISERROR(VLOOKUP(A201,KODYGAT!$A$4:$C$264,3,0)),"Nie ma takiego gatunku",VLOOKUP(A201,KODYGAT!$A$4:$C$264,3,0)))</f>
        <v/>
      </c>
      <c r="D201" s="33"/>
      <c r="E201" s="33"/>
      <c r="F201" s="34"/>
      <c r="G201" s="33"/>
    </row>
    <row r="202" spans="1:7" ht="19.2" customHeight="1" x14ac:dyDescent="0.3">
      <c r="A202" s="34"/>
      <c r="B202" s="21" t="str">
        <f>IF(A202="","",IF(ISERROR(VLOOKUP(A202,KODYGAT!$A$4:$C$264,2,0)),"Nie ma takiego gatunku",VLOOKUP(A202,KODYGAT!$A$4:$C$264,2,0)))</f>
        <v/>
      </c>
      <c r="C202" s="21" t="str">
        <f>IF(A202="","",IF(ISERROR(VLOOKUP(A202,KODYGAT!$A$4:$C$264,3,0)),"Nie ma takiego gatunku",VLOOKUP(A202,KODYGAT!$A$4:$C$264,3,0)))</f>
        <v/>
      </c>
      <c r="D202" s="33"/>
      <c r="E202" s="33"/>
      <c r="F202" s="34"/>
      <c r="G202" s="33"/>
    </row>
    <row r="203" spans="1:7" ht="19.2" customHeight="1" x14ac:dyDescent="0.3">
      <c r="A203" s="34"/>
      <c r="B203" s="21" t="str">
        <f>IF(A203="","",IF(ISERROR(VLOOKUP(A203,KODYGAT!$A$4:$C$264,2,0)),"Nie ma takiego gatunku",VLOOKUP(A203,KODYGAT!$A$4:$C$264,2,0)))</f>
        <v/>
      </c>
      <c r="C203" s="21" t="str">
        <f>IF(A203="","",IF(ISERROR(VLOOKUP(A203,KODYGAT!$A$4:$C$264,3,0)),"Nie ma takiego gatunku",VLOOKUP(A203,KODYGAT!$A$4:$C$264,3,0)))</f>
        <v/>
      </c>
      <c r="D203" s="33"/>
      <c r="E203" s="33"/>
      <c r="F203" s="34"/>
      <c r="G203" s="33"/>
    </row>
    <row r="204" spans="1:7" ht="19.2" customHeight="1" x14ac:dyDescent="0.3">
      <c r="A204" s="34"/>
      <c r="B204" s="21" t="str">
        <f>IF(A204="","",IF(ISERROR(VLOOKUP(A204,KODYGAT!$A$4:$C$264,2,0)),"Nie ma takiego gatunku",VLOOKUP(A204,KODYGAT!$A$4:$C$264,2,0)))</f>
        <v/>
      </c>
      <c r="C204" s="21" t="str">
        <f>IF(A204="","",IF(ISERROR(VLOOKUP(A204,KODYGAT!$A$4:$C$264,3,0)),"Nie ma takiego gatunku",VLOOKUP(A204,KODYGAT!$A$4:$C$264,3,0)))</f>
        <v/>
      </c>
      <c r="D204" s="33"/>
      <c r="E204" s="33"/>
      <c r="F204" s="34"/>
      <c r="G204" s="33"/>
    </row>
    <row r="205" spans="1:7" ht="19.2" customHeight="1" x14ac:dyDescent="0.3">
      <c r="A205" s="34"/>
      <c r="B205" s="21" t="str">
        <f>IF(A205="","",IF(ISERROR(VLOOKUP(A205,KODYGAT!$A$4:$C$264,2,0)),"Nie ma takiego gatunku",VLOOKUP(A205,KODYGAT!$A$4:$C$264,2,0)))</f>
        <v/>
      </c>
      <c r="C205" s="21" t="str">
        <f>IF(A205="","",IF(ISERROR(VLOOKUP(A205,KODYGAT!$A$4:$C$264,3,0)),"Nie ma takiego gatunku",VLOOKUP(A205,KODYGAT!$A$4:$C$264,3,0)))</f>
        <v/>
      </c>
      <c r="D205" s="33"/>
      <c r="E205" s="33"/>
      <c r="F205" s="34"/>
      <c r="G205" s="33"/>
    </row>
    <row r="206" spans="1:7" ht="19.2" customHeight="1" x14ac:dyDescent="0.3">
      <c r="A206" s="34"/>
      <c r="B206" s="21" t="str">
        <f>IF(A206="","",IF(ISERROR(VLOOKUP(A206,KODYGAT!$A$4:$C$264,2,0)),"Nie ma takiego gatunku",VLOOKUP(A206,KODYGAT!$A$4:$C$264,2,0)))</f>
        <v/>
      </c>
      <c r="C206" s="21" t="str">
        <f>IF(A206="","",IF(ISERROR(VLOOKUP(A206,KODYGAT!$A$4:$C$264,3,0)),"Nie ma takiego gatunku",VLOOKUP(A206,KODYGAT!$A$4:$C$264,3,0)))</f>
        <v/>
      </c>
      <c r="D206" s="33"/>
      <c r="E206" s="33"/>
      <c r="F206" s="34"/>
      <c r="G206" s="33"/>
    </row>
    <row r="207" spans="1:7" ht="19.2" customHeight="1" x14ac:dyDescent="0.3">
      <c r="A207" s="34"/>
      <c r="B207" s="21" t="str">
        <f>IF(A207="","",IF(ISERROR(VLOOKUP(A207,KODYGAT!$A$4:$C$264,2,0)),"Nie ma takiego gatunku",VLOOKUP(A207,KODYGAT!$A$4:$C$264,2,0)))</f>
        <v/>
      </c>
      <c r="C207" s="21" t="str">
        <f>IF(A207="","",IF(ISERROR(VLOOKUP(A207,KODYGAT!$A$4:$C$264,3,0)),"Nie ma takiego gatunku",VLOOKUP(A207,KODYGAT!$A$4:$C$264,3,0)))</f>
        <v/>
      </c>
      <c r="D207" s="33"/>
      <c r="E207" s="33"/>
      <c r="F207" s="34"/>
      <c r="G207" s="33"/>
    </row>
    <row r="208" spans="1:7" ht="19.2" customHeight="1" x14ac:dyDescent="0.3">
      <c r="A208" s="34"/>
      <c r="B208" s="21" t="str">
        <f>IF(A208="","",IF(ISERROR(VLOOKUP(A208,KODYGAT!$A$4:$C$264,2,0)),"Nie ma takiego gatunku",VLOOKUP(A208,KODYGAT!$A$4:$C$264,2,0)))</f>
        <v/>
      </c>
      <c r="C208" s="21" t="str">
        <f>IF(A208="","",IF(ISERROR(VLOOKUP(A208,KODYGAT!$A$4:$C$264,3,0)),"Nie ma takiego gatunku",VLOOKUP(A208,KODYGAT!$A$4:$C$264,3,0)))</f>
        <v/>
      </c>
      <c r="D208" s="33"/>
      <c r="E208" s="33"/>
      <c r="F208" s="34"/>
      <c r="G208" s="33"/>
    </row>
    <row r="209" spans="1:7" ht="19.2" customHeight="1" x14ac:dyDescent="0.3">
      <c r="A209" s="34"/>
      <c r="B209" s="21" t="str">
        <f>IF(A209="","",IF(ISERROR(VLOOKUP(A209,KODYGAT!$A$4:$C$264,2,0)),"Nie ma takiego gatunku",VLOOKUP(A209,KODYGAT!$A$4:$C$264,2,0)))</f>
        <v/>
      </c>
      <c r="C209" s="21" t="str">
        <f>IF(A209="","",IF(ISERROR(VLOOKUP(A209,KODYGAT!$A$4:$C$264,3,0)),"Nie ma takiego gatunku",VLOOKUP(A209,KODYGAT!$A$4:$C$264,3,0)))</f>
        <v/>
      </c>
      <c r="D209" s="33"/>
      <c r="E209" s="33"/>
      <c r="F209" s="34"/>
      <c r="G209" s="33"/>
    </row>
    <row r="210" spans="1:7" ht="19.2" customHeight="1" x14ac:dyDescent="0.3">
      <c r="A210" s="34"/>
      <c r="B210" s="21" t="str">
        <f>IF(A210="","",IF(ISERROR(VLOOKUP(A210,KODYGAT!$A$4:$C$264,2,0)),"Nie ma takiego gatunku",VLOOKUP(A210,KODYGAT!$A$4:$C$264,2,0)))</f>
        <v/>
      </c>
      <c r="C210" s="21" t="str">
        <f>IF(A210="","",IF(ISERROR(VLOOKUP(A210,KODYGAT!$A$4:$C$264,3,0)),"Nie ma takiego gatunku",VLOOKUP(A210,KODYGAT!$A$4:$C$264,3,0)))</f>
        <v/>
      </c>
      <c r="D210" s="33"/>
      <c r="E210" s="33"/>
      <c r="F210" s="34"/>
      <c r="G210" s="33"/>
    </row>
    <row r="211" spans="1:7" ht="19.2" customHeight="1" x14ac:dyDescent="0.3">
      <c r="A211" s="34"/>
      <c r="B211" s="21" t="str">
        <f>IF(A211="","",IF(ISERROR(VLOOKUP(A211,KODYGAT!$A$4:$C$264,2,0)),"Nie ma takiego gatunku",VLOOKUP(A211,KODYGAT!$A$4:$C$264,2,0)))</f>
        <v/>
      </c>
      <c r="C211" s="21" t="str">
        <f>IF(A211="","",IF(ISERROR(VLOOKUP(A211,KODYGAT!$A$4:$C$264,3,0)),"Nie ma takiego gatunku",VLOOKUP(A211,KODYGAT!$A$4:$C$264,3,0)))</f>
        <v/>
      </c>
      <c r="D211" s="33"/>
      <c r="E211" s="33"/>
      <c r="F211" s="34"/>
      <c r="G211" s="33"/>
    </row>
    <row r="212" spans="1:7" ht="19.2" customHeight="1" x14ac:dyDescent="0.3">
      <c r="A212" s="34"/>
      <c r="B212" s="21" t="str">
        <f>IF(A212="","",IF(ISERROR(VLOOKUP(A212,KODYGAT!$A$4:$C$264,2,0)),"Nie ma takiego gatunku",VLOOKUP(A212,KODYGAT!$A$4:$C$264,2,0)))</f>
        <v/>
      </c>
      <c r="C212" s="21" t="str">
        <f>IF(A212="","",IF(ISERROR(VLOOKUP(A212,KODYGAT!$A$4:$C$264,3,0)),"Nie ma takiego gatunku",VLOOKUP(A212,KODYGAT!$A$4:$C$264,3,0)))</f>
        <v/>
      </c>
      <c r="D212" s="33"/>
      <c r="E212" s="33"/>
      <c r="F212" s="34"/>
      <c r="G212" s="33"/>
    </row>
    <row r="213" spans="1:7" ht="19.2" customHeight="1" x14ac:dyDescent="0.3">
      <c r="A213" s="34"/>
      <c r="B213" s="21" t="str">
        <f>IF(A213="","",IF(ISERROR(VLOOKUP(A213,KODYGAT!$A$4:$C$264,2,0)),"Nie ma takiego gatunku",VLOOKUP(A213,KODYGAT!$A$4:$C$264,2,0)))</f>
        <v/>
      </c>
      <c r="C213" s="21" t="str">
        <f>IF(A213="","",IF(ISERROR(VLOOKUP(A213,KODYGAT!$A$4:$C$264,3,0)),"Nie ma takiego gatunku",VLOOKUP(A213,KODYGAT!$A$4:$C$264,3,0)))</f>
        <v/>
      </c>
      <c r="D213" s="33"/>
      <c r="E213" s="33"/>
      <c r="F213" s="34"/>
      <c r="G213" s="33"/>
    </row>
    <row r="214" spans="1:7" ht="19.2" customHeight="1" x14ac:dyDescent="0.3">
      <c r="A214" s="34"/>
      <c r="B214" s="21" t="str">
        <f>IF(A214="","",IF(ISERROR(VLOOKUP(A214,KODYGAT!$A$4:$C$264,2,0)),"Nie ma takiego gatunku",VLOOKUP(A214,KODYGAT!$A$4:$C$264,2,0)))</f>
        <v/>
      </c>
      <c r="C214" s="21" t="str">
        <f>IF(A214="","",IF(ISERROR(VLOOKUP(A214,KODYGAT!$A$4:$C$264,3,0)),"Nie ma takiego gatunku",VLOOKUP(A214,KODYGAT!$A$4:$C$264,3,0)))</f>
        <v/>
      </c>
      <c r="D214" s="33"/>
      <c r="E214" s="33"/>
      <c r="F214" s="34"/>
      <c r="G214" s="33"/>
    </row>
    <row r="215" spans="1:7" ht="19.2" customHeight="1" x14ac:dyDescent="0.3">
      <c r="A215" s="34"/>
      <c r="B215" s="21" t="str">
        <f>IF(A215="","",IF(ISERROR(VLOOKUP(A215,KODYGAT!$A$4:$C$264,2,0)),"Nie ma takiego gatunku",VLOOKUP(A215,KODYGAT!$A$4:$C$264,2,0)))</f>
        <v/>
      </c>
      <c r="C215" s="21" t="str">
        <f>IF(A215="","",IF(ISERROR(VLOOKUP(A215,KODYGAT!$A$4:$C$264,3,0)),"Nie ma takiego gatunku",VLOOKUP(A215,KODYGAT!$A$4:$C$264,3,0)))</f>
        <v/>
      </c>
      <c r="D215" s="33"/>
      <c r="E215" s="33"/>
      <c r="F215" s="34"/>
      <c r="G215" s="33"/>
    </row>
    <row r="216" spans="1:7" ht="19.2" customHeight="1" x14ac:dyDescent="0.3">
      <c r="A216" s="34"/>
      <c r="B216" s="21" t="str">
        <f>IF(A216="","",IF(ISERROR(VLOOKUP(A216,KODYGAT!$A$4:$C$264,2,0)),"Nie ma takiego gatunku",VLOOKUP(A216,KODYGAT!$A$4:$C$264,2,0)))</f>
        <v/>
      </c>
      <c r="C216" s="21" t="str">
        <f>IF(A216="","",IF(ISERROR(VLOOKUP(A216,KODYGAT!$A$4:$C$264,3,0)),"Nie ma takiego gatunku",VLOOKUP(A216,KODYGAT!$A$4:$C$264,3,0)))</f>
        <v/>
      </c>
      <c r="D216" s="33"/>
      <c r="E216" s="33"/>
      <c r="F216" s="34"/>
      <c r="G216" s="33"/>
    </row>
    <row r="217" spans="1:7" ht="19.2" customHeight="1" x14ac:dyDescent="0.3">
      <c r="A217" s="34"/>
      <c r="B217" s="21" t="str">
        <f>IF(A217="","",IF(ISERROR(VLOOKUP(A217,KODYGAT!$A$4:$C$264,2,0)),"Nie ma takiego gatunku",VLOOKUP(A217,KODYGAT!$A$4:$C$264,2,0)))</f>
        <v/>
      </c>
      <c r="C217" s="21" t="str">
        <f>IF(A217="","",IF(ISERROR(VLOOKUP(A217,KODYGAT!$A$4:$C$264,3,0)),"Nie ma takiego gatunku",VLOOKUP(A217,KODYGAT!$A$4:$C$264,3,0)))</f>
        <v/>
      </c>
      <c r="D217" s="33"/>
      <c r="E217" s="33"/>
      <c r="F217" s="34"/>
      <c r="G217" s="33"/>
    </row>
    <row r="218" spans="1:7" ht="19.2" customHeight="1" x14ac:dyDescent="0.3">
      <c r="A218" s="34"/>
      <c r="B218" s="21" t="str">
        <f>IF(A218="","",IF(ISERROR(VLOOKUP(A218,KODYGAT!$A$4:$C$264,2,0)),"Nie ma takiego gatunku",VLOOKUP(A218,KODYGAT!$A$4:$C$264,2,0)))</f>
        <v/>
      </c>
      <c r="C218" s="21" t="str">
        <f>IF(A218="","",IF(ISERROR(VLOOKUP(A218,KODYGAT!$A$4:$C$264,3,0)),"Nie ma takiego gatunku",VLOOKUP(A218,KODYGAT!$A$4:$C$264,3,0)))</f>
        <v/>
      </c>
      <c r="D218" s="33"/>
      <c r="E218" s="33"/>
      <c r="F218" s="34"/>
      <c r="G218" s="33"/>
    </row>
    <row r="219" spans="1:7" ht="19.2" customHeight="1" x14ac:dyDescent="0.3">
      <c r="A219" s="34"/>
      <c r="B219" s="21" t="str">
        <f>IF(A219="","",IF(ISERROR(VLOOKUP(A219,KODYGAT!$A$4:$C$264,2,0)),"Nie ma takiego gatunku",VLOOKUP(A219,KODYGAT!$A$4:$C$264,2,0)))</f>
        <v/>
      </c>
      <c r="C219" s="21" t="str">
        <f>IF(A219="","",IF(ISERROR(VLOOKUP(A219,KODYGAT!$A$4:$C$264,3,0)),"Nie ma takiego gatunku",VLOOKUP(A219,KODYGAT!$A$4:$C$264,3,0)))</f>
        <v/>
      </c>
      <c r="D219" s="33"/>
      <c r="E219" s="33"/>
      <c r="F219" s="34"/>
      <c r="G219" s="33"/>
    </row>
    <row r="220" spans="1:7" ht="19.2" customHeight="1" x14ac:dyDescent="0.3">
      <c r="A220" s="34"/>
      <c r="B220" s="21" t="str">
        <f>IF(A220="","",IF(ISERROR(VLOOKUP(A220,KODYGAT!$A$4:$C$264,2,0)),"Nie ma takiego gatunku",VLOOKUP(A220,KODYGAT!$A$4:$C$264,2,0)))</f>
        <v/>
      </c>
      <c r="C220" s="21" t="str">
        <f>IF(A220="","",IF(ISERROR(VLOOKUP(A220,KODYGAT!$A$4:$C$264,3,0)),"Nie ma takiego gatunku",VLOOKUP(A220,KODYGAT!$A$4:$C$264,3,0)))</f>
        <v/>
      </c>
      <c r="D220" s="33"/>
      <c r="E220" s="33"/>
      <c r="F220" s="34"/>
      <c r="G220" s="33"/>
    </row>
    <row r="221" spans="1:7" ht="19.2" customHeight="1" x14ac:dyDescent="0.3">
      <c r="A221" s="34"/>
      <c r="B221" s="21" t="str">
        <f>IF(A221="","",IF(ISERROR(VLOOKUP(A221,KODYGAT!$A$4:$C$264,2,0)),"Nie ma takiego gatunku",VLOOKUP(A221,KODYGAT!$A$4:$C$264,2,0)))</f>
        <v/>
      </c>
      <c r="C221" s="21" t="str">
        <f>IF(A221="","",IF(ISERROR(VLOOKUP(A221,KODYGAT!$A$4:$C$264,3,0)),"Nie ma takiego gatunku",VLOOKUP(A221,KODYGAT!$A$4:$C$264,3,0)))</f>
        <v/>
      </c>
      <c r="D221" s="33"/>
      <c r="E221" s="33"/>
      <c r="F221" s="34"/>
      <c r="G221" s="33"/>
    </row>
    <row r="222" spans="1:7" ht="19.2" customHeight="1" x14ac:dyDescent="0.3">
      <c r="A222" s="34"/>
      <c r="B222" s="21" t="str">
        <f>IF(A222="","",IF(ISERROR(VLOOKUP(A222,KODYGAT!$A$4:$C$264,2,0)),"Nie ma takiego gatunku",VLOOKUP(A222,KODYGAT!$A$4:$C$264,2,0)))</f>
        <v/>
      </c>
      <c r="C222" s="21" t="str">
        <f>IF(A222="","",IF(ISERROR(VLOOKUP(A222,KODYGAT!$A$4:$C$264,3,0)),"Nie ma takiego gatunku",VLOOKUP(A222,KODYGAT!$A$4:$C$264,3,0)))</f>
        <v/>
      </c>
      <c r="D222" s="33"/>
      <c r="E222" s="33"/>
      <c r="F222" s="34"/>
      <c r="G222" s="33"/>
    </row>
    <row r="223" spans="1:7" ht="19.2" customHeight="1" x14ac:dyDescent="0.3">
      <c r="A223" s="34"/>
      <c r="B223" s="21" t="str">
        <f>IF(A223="","",IF(ISERROR(VLOOKUP(A223,KODYGAT!$A$4:$C$264,2,0)),"Nie ma takiego gatunku",VLOOKUP(A223,KODYGAT!$A$4:$C$264,2,0)))</f>
        <v/>
      </c>
      <c r="C223" s="21" t="str">
        <f>IF(A223="","",IF(ISERROR(VLOOKUP(A223,KODYGAT!$A$4:$C$264,3,0)),"Nie ma takiego gatunku",VLOOKUP(A223,KODYGAT!$A$4:$C$264,3,0)))</f>
        <v/>
      </c>
      <c r="D223" s="33"/>
      <c r="E223" s="33"/>
      <c r="F223" s="34"/>
      <c r="G223" s="33"/>
    </row>
    <row r="224" spans="1:7" ht="19.2" customHeight="1" x14ac:dyDescent="0.3">
      <c r="A224" s="34"/>
      <c r="B224" s="21" t="str">
        <f>IF(A224="","",IF(ISERROR(VLOOKUP(A224,KODYGAT!$A$4:$C$264,2,0)),"Nie ma takiego gatunku",VLOOKUP(A224,KODYGAT!$A$4:$C$264,2,0)))</f>
        <v/>
      </c>
      <c r="C224" s="21" t="str">
        <f>IF(A224="","",IF(ISERROR(VLOOKUP(A224,KODYGAT!$A$4:$C$264,3,0)),"Nie ma takiego gatunku",VLOOKUP(A224,KODYGAT!$A$4:$C$264,3,0)))</f>
        <v/>
      </c>
      <c r="D224" s="33"/>
      <c r="E224" s="33"/>
      <c r="F224" s="34"/>
      <c r="G224" s="33"/>
    </row>
    <row r="225" spans="1:7" ht="19.2" customHeight="1" x14ac:dyDescent="0.3">
      <c r="A225" s="34"/>
      <c r="B225" s="21" t="str">
        <f>IF(A225="","",IF(ISERROR(VLOOKUP(A225,KODYGAT!$A$4:$C$264,2,0)),"Nie ma takiego gatunku",VLOOKUP(A225,KODYGAT!$A$4:$C$264,2,0)))</f>
        <v/>
      </c>
      <c r="C225" s="21" t="str">
        <f>IF(A225="","",IF(ISERROR(VLOOKUP(A225,KODYGAT!$A$4:$C$264,3,0)),"Nie ma takiego gatunku",VLOOKUP(A225,KODYGAT!$A$4:$C$264,3,0)))</f>
        <v/>
      </c>
      <c r="D225" s="33"/>
      <c r="E225" s="33"/>
      <c r="F225" s="34"/>
      <c r="G225" s="33"/>
    </row>
    <row r="226" spans="1:7" ht="19.2" customHeight="1" x14ac:dyDescent="0.3">
      <c r="A226" s="34"/>
      <c r="B226" s="21" t="str">
        <f>IF(A226="","",IF(ISERROR(VLOOKUP(A226,KODYGAT!$A$4:$C$264,2,0)),"Nie ma takiego gatunku",VLOOKUP(A226,KODYGAT!$A$4:$C$264,2,0)))</f>
        <v/>
      </c>
      <c r="C226" s="21" t="str">
        <f>IF(A226="","",IF(ISERROR(VLOOKUP(A226,KODYGAT!$A$4:$C$264,3,0)),"Nie ma takiego gatunku",VLOOKUP(A226,KODYGAT!$A$4:$C$264,3,0)))</f>
        <v/>
      </c>
      <c r="D226" s="33"/>
      <c r="E226" s="33"/>
      <c r="F226" s="34"/>
      <c r="G226" s="33"/>
    </row>
    <row r="227" spans="1:7" ht="19.2" customHeight="1" x14ac:dyDescent="0.3">
      <c r="A227" s="34"/>
      <c r="B227" s="21" t="str">
        <f>IF(A227="","",IF(ISERROR(VLOOKUP(A227,KODYGAT!$A$4:$C$264,2,0)),"Nie ma takiego gatunku",VLOOKUP(A227,KODYGAT!$A$4:$C$264,2,0)))</f>
        <v/>
      </c>
      <c r="C227" s="21" t="str">
        <f>IF(A227="","",IF(ISERROR(VLOOKUP(A227,KODYGAT!$A$4:$C$264,3,0)),"Nie ma takiego gatunku",VLOOKUP(A227,KODYGAT!$A$4:$C$264,3,0)))</f>
        <v/>
      </c>
      <c r="D227" s="33"/>
      <c r="E227" s="33"/>
      <c r="F227" s="34"/>
      <c r="G227" s="33"/>
    </row>
    <row r="228" spans="1:7" ht="19.2" customHeight="1" x14ac:dyDescent="0.3">
      <c r="A228" s="34"/>
      <c r="B228" s="21" t="str">
        <f>IF(A228="","",IF(ISERROR(VLOOKUP(A228,KODYGAT!$A$4:$C$264,2,0)),"Nie ma takiego gatunku",VLOOKUP(A228,KODYGAT!$A$4:$C$264,2,0)))</f>
        <v/>
      </c>
      <c r="C228" s="21" t="str">
        <f>IF(A228="","",IF(ISERROR(VLOOKUP(A228,KODYGAT!$A$4:$C$264,3,0)),"Nie ma takiego gatunku",VLOOKUP(A228,KODYGAT!$A$4:$C$264,3,0)))</f>
        <v/>
      </c>
      <c r="D228" s="33"/>
      <c r="E228" s="33"/>
      <c r="F228" s="34"/>
      <c r="G228" s="33"/>
    </row>
    <row r="229" spans="1:7" ht="19.2" customHeight="1" x14ac:dyDescent="0.3">
      <c r="A229" s="34"/>
      <c r="B229" s="21" t="str">
        <f>IF(A229="","",IF(ISERROR(VLOOKUP(A229,KODYGAT!$A$4:$C$264,2,0)),"Nie ma takiego gatunku",VLOOKUP(A229,KODYGAT!$A$4:$C$264,2,0)))</f>
        <v/>
      </c>
      <c r="C229" s="21" t="str">
        <f>IF(A229="","",IF(ISERROR(VLOOKUP(A229,KODYGAT!$A$4:$C$264,3,0)),"Nie ma takiego gatunku",VLOOKUP(A229,KODYGAT!$A$4:$C$264,3,0)))</f>
        <v/>
      </c>
      <c r="D229" s="33"/>
      <c r="E229" s="33"/>
      <c r="F229" s="34"/>
      <c r="G229" s="33"/>
    </row>
    <row r="230" spans="1:7" ht="19.2" customHeight="1" x14ac:dyDescent="0.3">
      <c r="A230" s="34"/>
      <c r="B230" s="21" t="str">
        <f>IF(A230="","",IF(ISERROR(VLOOKUP(A230,KODYGAT!$A$4:$C$264,2,0)),"Nie ma takiego gatunku",VLOOKUP(A230,KODYGAT!$A$4:$C$264,2,0)))</f>
        <v/>
      </c>
      <c r="C230" s="21" t="str">
        <f>IF(A230="","",IF(ISERROR(VLOOKUP(A230,KODYGAT!$A$4:$C$264,3,0)),"Nie ma takiego gatunku",VLOOKUP(A230,KODYGAT!$A$4:$C$264,3,0)))</f>
        <v/>
      </c>
      <c r="D230" s="33"/>
      <c r="E230" s="33"/>
      <c r="F230" s="34"/>
      <c r="G230" s="33"/>
    </row>
    <row r="231" spans="1:7" ht="19.2" customHeight="1" x14ac:dyDescent="0.3">
      <c r="A231" s="34"/>
      <c r="B231" s="21" t="str">
        <f>IF(A231="","",IF(ISERROR(VLOOKUP(A231,KODYGAT!$A$4:$C$264,2,0)),"Nie ma takiego gatunku",VLOOKUP(A231,KODYGAT!$A$4:$C$264,2,0)))</f>
        <v/>
      </c>
      <c r="C231" s="21" t="str">
        <f>IF(A231="","",IF(ISERROR(VLOOKUP(A231,KODYGAT!$A$4:$C$264,3,0)),"Nie ma takiego gatunku",VLOOKUP(A231,KODYGAT!$A$4:$C$264,3,0)))</f>
        <v/>
      </c>
      <c r="D231" s="33"/>
      <c r="E231" s="33"/>
      <c r="F231" s="34"/>
      <c r="G231" s="33"/>
    </row>
    <row r="232" spans="1:7" ht="19.2" customHeight="1" x14ac:dyDescent="0.3">
      <c r="A232" s="34"/>
      <c r="B232" s="21" t="str">
        <f>IF(A232="","",IF(ISERROR(VLOOKUP(A232,KODYGAT!$A$4:$C$264,2,0)),"Nie ma takiego gatunku",VLOOKUP(A232,KODYGAT!$A$4:$C$264,2,0)))</f>
        <v/>
      </c>
      <c r="C232" s="21" t="str">
        <f>IF(A232="","",IF(ISERROR(VLOOKUP(A232,KODYGAT!$A$4:$C$264,3,0)),"Nie ma takiego gatunku",VLOOKUP(A232,KODYGAT!$A$4:$C$264,3,0)))</f>
        <v/>
      </c>
      <c r="D232" s="33"/>
      <c r="E232" s="33"/>
      <c r="F232" s="34"/>
      <c r="G232" s="33"/>
    </row>
    <row r="233" spans="1:7" ht="19.2" customHeight="1" x14ac:dyDescent="0.3">
      <c r="A233" s="34"/>
      <c r="B233" s="21" t="str">
        <f>IF(A233="","",IF(ISERROR(VLOOKUP(A233,KODYGAT!$A$4:$C$264,2,0)),"Nie ma takiego gatunku",VLOOKUP(A233,KODYGAT!$A$4:$C$264,2,0)))</f>
        <v/>
      </c>
      <c r="C233" s="21" t="str">
        <f>IF(A233="","",IF(ISERROR(VLOOKUP(A233,KODYGAT!$A$4:$C$264,3,0)),"Nie ma takiego gatunku",VLOOKUP(A233,KODYGAT!$A$4:$C$264,3,0)))</f>
        <v/>
      </c>
      <c r="D233" s="33"/>
      <c r="E233" s="33"/>
      <c r="F233" s="34"/>
      <c r="G233" s="33"/>
    </row>
    <row r="234" spans="1:7" ht="19.2" customHeight="1" x14ac:dyDescent="0.3">
      <c r="A234" s="34"/>
      <c r="B234" s="21" t="str">
        <f>IF(A234="","",IF(ISERROR(VLOOKUP(A234,KODYGAT!$A$4:$C$264,2,0)),"Nie ma takiego gatunku",VLOOKUP(A234,KODYGAT!$A$4:$C$264,2,0)))</f>
        <v/>
      </c>
      <c r="C234" s="21" t="str">
        <f>IF(A234="","",IF(ISERROR(VLOOKUP(A234,KODYGAT!$A$4:$C$264,3,0)),"Nie ma takiego gatunku",VLOOKUP(A234,KODYGAT!$A$4:$C$264,3,0)))</f>
        <v/>
      </c>
      <c r="D234" s="33"/>
      <c r="E234" s="33"/>
      <c r="F234" s="34"/>
      <c r="G234" s="33"/>
    </row>
    <row r="235" spans="1:7" ht="19.2" customHeight="1" x14ac:dyDescent="0.3">
      <c r="A235" s="34"/>
      <c r="B235" s="21" t="str">
        <f>IF(A235="","",IF(ISERROR(VLOOKUP(A235,KODYGAT!$A$4:$C$264,2,0)),"Nie ma takiego gatunku",VLOOKUP(A235,KODYGAT!$A$4:$C$264,2,0)))</f>
        <v/>
      </c>
      <c r="C235" s="21" t="str">
        <f>IF(A235="","",IF(ISERROR(VLOOKUP(A235,KODYGAT!$A$4:$C$264,3,0)),"Nie ma takiego gatunku",VLOOKUP(A235,KODYGAT!$A$4:$C$264,3,0)))</f>
        <v/>
      </c>
      <c r="D235" s="33"/>
      <c r="E235" s="33"/>
      <c r="F235" s="34"/>
      <c r="G235" s="33"/>
    </row>
    <row r="236" spans="1:7" ht="19.2" customHeight="1" x14ac:dyDescent="0.3">
      <c r="A236" s="34"/>
      <c r="B236" s="21" t="str">
        <f>IF(A236="","",IF(ISERROR(VLOOKUP(A236,KODYGAT!$A$4:$C$264,2,0)),"Nie ma takiego gatunku",VLOOKUP(A236,KODYGAT!$A$4:$C$264,2,0)))</f>
        <v/>
      </c>
      <c r="C236" s="21" t="str">
        <f>IF(A236="","",IF(ISERROR(VLOOKUP(A236,KODYGAT!$A$4:$C$264,3,0)),"Nie ma takiego gatunku",VLOOKUP(A236,KODYGAT!$A$4:$C$264,3,0)))</f>
        <v/>
      </c>
      <c r="D236" s="33"/>
      <c r="E236" s="33"/>
      <c r="F236" s="34"/>
      <c r="G236" s="33"/>
    </row>
    <row r="237" spans="1:7" ht="19.2" customHeight="1" x14ac:dyDescent="0.3">
      <c r="A237" s="34"/>
      <c r="B237" s="21" t="str">
        <f>IF(A237="","",IF(ISERROR(VLOOKUP(A237,KODYGAT!$A$4:$C$264,2,0)),"Nie ma takiego gatunku",VLOOKUP(A237,KODYGAT!$A$4:$C$264,2,0)))</f>
        <v/>
      </c>
      <c r="C237" s="21" t="str">
        <f>IF(A237="","",IF(ISERROR(VLOOKUP(A237,KODYGAT!$A$4:$C$264,3,0)),"Nie ma takiego gatunku",VLOOKUP(A237,KODYGAT!$A$4:$C$264,3,0)))</f>
        <v/>
      </c>
      <c r="D237" s="33"/>
      <c r="E237" s="33"/>
      <c r="F237" s="34"/>
      <c r="G237" s="33"/>
    </row>
    <row r="238" spans="1:7" ht="19.2" customHeight="1" x14ac:dyDescent="0.3">
      <c r="A238" s="34"/>
      <c r="B238" s="21" t="str">
        <f>IF(A238="","",IF(ISERROR(VLOOKUP(A238,KODYGAT!$A$4:$C$264,2,0)),"Nie ma takiego gatunku",VLOOKUP(A238,KODYGAT!$A$4:$C$264,2,0)))</f>
        <v/>
      </c>
      <c r="C238" s="21" t="str">
        <f>IF(A238="","",IF(ISERROR(VLOOKUP(A238,KODYGAT!$A$4:$C$264,3,0)),"Nie ma takiego gatunku",VLOOKUP(A238,KODYGAT!$A$4:$C$264,3,0)))</f>
        <v/>
      </c>
      <c r="D238" s="33"/>
      <c r="E238" s="33"/>
      <c r="F238" s="34"/>
      <c r="G238" s="33"/>
    </row>
    <row r="239" spans="1:7" ht="19.2" customHeight="1" x14ac:dyDescent="0.3">
      <c r="A239" s="34"/>
      <c r="B239" s="21" t="str">
        <f>IF(A239="","",IF(ISERROR(VLOOKUP(A239,KODYGAT!$A$4:$C$264,2,0)),"Nie ma takiego gatunku",VLOOKUP(A239,KODYGAT!$A$4:$C$264,2,0)))</f>
        <v/>
      </c>
      <c r="C239" s="21" t="str">
        <f>IF(A239="","",IF(ISERROR(VLOOKUP(A239,KODYGAT!$A$4:$C$264,3,0)),"Nie ma takiego gatunku",VLOOKUP(A239,KODYGAT!$A$4:$C$264,3,0)))</f>
        <v/>
      </c>
      <c r="D239" s="33"/>
      <c r="E239" s="33"/>
      <c r="F239" s="34"/>
      <c r="G239" s="33"/>
    </row>
    <row r="240" spans="1:7" ht="19.2" customHeight="1" x14ac:dyDescent="0.3">
      <c r="A240" s="34"/>
      <c r="B240" s="21" t="str">
        <f>IF(A240="","",IF(ISERROR(VLOOKUP(A240,KODYGAT!$A$4:$C$264,2,0)),"Nie ma takiego gatunku",VLOOKUP(A240,KODYGAT!$A$4:$C$264,2,0)))</f>
        <v/>
      </c>
      <c r="C240" s="21" t="str">
        <f>IF(A240="","",IF(ISERROR(VLOOKUP(A240,KODYGAT!$A$4:$C$264,3,0)),"Nie ma takiego gatunku",VLOOKUP(A240,KODYGAT!$A$4:$C$264,3,0)))</f>
        <v/>
      </c>
      <c r="D240" s="33"/>
      <c r="E240" s="33"/>
      <c r="F240" s="34"/>
      <c r="G240" s="33"/>
    </row>
    <row r="241" spans="1:7" ht="19.2" customHeight="1" x14ac:dyDescent="0.3">
      <c r="A241" s="34"/>
      <c r="B241" s="21" t="str">
        <f>IF(A241="","",IF(ISERROR(VLOOKUP(A241,KODYGAT!$A$4:$C$264,2,0)),"Nie ma takiego gatunku",VLOOKUP(A241,KODYGAT!$A$4:$C$264,2,0)))</f>
        <v/>
      </c>
      <c r="C241" s="21" t="str">
        <f>IF(A241="","",IF(ISERROR(VLOOKUP(A241,KODYGAT!$A$4:$C$264,3,0)),"Nie ma takiego gatunku",VLOOKUP(A241,KODYGAT!$A$4:$C$264,3,0)))</f>
        <v/>
      </c>
      <c r="D241" s="33"/>
      <c r="E241" s="33"/>
      <c r="F241" s="34"/>
      <c r="G241" s="33"/>
    </row>
    <row r="242" spans="1:7" ht="19.2" customHeight="1" x14ac:dyDescent="0.3">
      <c r="A242" s="34"/>
      <c r="B242" s="21" t="str">
        <f>IF(A242="","",IF(ISERROR(VLOOKUP(A242,KODYGAT!$A$4:$C$264,2,0)),"Nie ma takiego gatunku",VLOOKUP(A242,KODYGAT!$A$4:$C$264,2,0)))</f>
        <v/>
      </c>
      <c r="C242" s="21" t="str">
        <f>IF(A242="","",IF(ISERROR(VLOOKUP(A242,KODYGAT!$A$4:$C$264,3,0)),"Nie ma takiego gatunku",VLOOKUP(A242,KODYGAT!$A$4:$C$264,3,0)))</f>
        <v/>
      </c>
      <c r="D242" s="33"/>
      <c r="E242" s="33"/>
      <c r="F242" s="34"/>
      <c r="G242" s="33"/>
    </row>
    <row r="243" spans="1:7" ht="19.2" customHeight="1" x14ac:dyDescent="0.3">
      <c r="A243" s="34"/>
      <c r="B243" s="21" t="str">
        <f>IF(A243="","",IF(ISERROR(VLOOKUP(A243,KODYGAT!$A$4:$C$264,2,0)),"Nie ma takiego gatunku",VLOOKUP(A243,KODYGAT!$A$4:$C$264,2,0)))</f>
        <v/>
      </c>
      <c r="C243" s="21" t="str">
        <f>IF(A243="","",IF(ISERROR(VLOOKUP(A243,KODYGAT!$A$4:$C$264,3,0)),"Nie ma takiego gatunku",VLOOKUP(A243,KODYGAT!$A$4:$C$264,3,0)))</f>
        <v/>
      </c>
      <c r="D243" s="33"/>
      <c r="E243" s="33"/>
      <c r="F243" s="34"/>
      <c r="G243" s="33"/>
    </row>
    <row r="244" spans="1:7" ht="19.2" customHeight="1" x14ac:dyDescent="0.3">
      <c r="A244" s="34"/>
      <c r="B244" s="21" t="str">
        <f>IF(A244="","",IF(ISERROR(VLOOKUP(A244,KODYGAT!$A$4:$C$264,2,0)),"Nie ma takiego gatunku",VLOOKUP(A244,KODYGAT!$A$4:$C$264,2,0)))</f>
        <v/>
      </c>
      <c r="C244" s="21" t="str">
        <f>IF(A244="","",IF(ISERROR(VLOOKUP(A244,KODYGAT!$A$4:$C$264,3,0)),"Nie ma takiego gatunku",VLOOKUP(A244,KODYGAT!$A$4:$C$264,3,0)))</f>
        <v/>
      </c>
      <c r="D244" s="33"/>
      <c r="E244" s="33"/>
      <c r="F244" s="34"/>
      <c r="G244" s="33"/>
    </row>
    <row r="245" spans="1:7" ht="19.2" customHeight="1" x14ac:dyDescent="0.3">
      <c r="A245" s="34"/>
      <c r="B245" s="21" t="str">
        <f>IF(A245="","",IF(ISERROR(VLOOKUP(A245,KODYGAT!$A$4:$C$264,2,0)),"Nie ma takiego gatunku",VLOOKUP(A245,KODYGAT!$A$4:$C$264,2,0)))</f>
        <v/>
      </c>
      <c r="C245" s="21" t="str">
        <f>IF(A245="","",IF(ISERROR(VLOOKUP(A245,KODYGAT!$A$4:$C$264,3,0)),"Nie ma takiego gatunku",VLOOKUP(A245,KODYGAT!$A$4:$C$264,3,0)))</f>
        <v/>
      </c>
      <c r="D245" s="33"/>
      <c r="E245" s="33"/>
      <c r="F245" s="34"/>
      <c r="G245" s="33"/>
    </row>
    <row r="246" spans="1:7" ht="19.2" customHeight="1" x14ac:dyDescent="0.3">
      <c r="A246" s="34"/>
      <c r="B246" s="21" t="str">
        <f>IF(A246="","",IF(ISERROR(VLOOKUP(A246,KODYGAT!$A$4:$C$264,2,0)),"Nie ma takiego gatunku",VLOOKUP(A246,KODYGAT!$A$4:$C$264,2,0)))</f>
        <v/>
      </c>
      <c r="C246" s="21" t="str">
        <f>IF(A246="","",IF(ISERROR(VLOOKUP(A246,KODYGAT!$A$4:$C$264,3,0)),"Nie ma takiego gatunku",VLOOKUP(A246,KODYGAT!$A$4:$C$264,3,0)))</f>
        <v/>
      </c>
      <c r="D246" s="33"/>
      <c r="E246" s="33"/>
      <c r="F246" s="34"/>
      <c r="G246" s="33"/>
    </row>
    <row r="247" spans="1:7" ht="19.2" customHeight="1" x14ac:dyDescent="0.3">
      <c r="A247" s="34"/>
      <c r="B247" s="21" t="str">
        <f>IF(A247="","",IF(ISERROR(VLOOKUP(A247,KODYGAT!$A$4:$C$264,2,0)),"Nie ma takiego gatunku",VLOOKUP(A247,KODYGAT!$A$4:$C$264,2,0)))</f>
        <v/>
      </c>
      <c r="C247" s="21" t="str">
        <f>IF(A247="","",IF(ISERROR(VLOOKUP(A247,KODYGAT!$A$4:$C$264,3,0)),"Nie ma takiego gatunku",VLOOKUP(A247,KODYGAT!$A$4:$C$264,3,0)))</f>
        <v/>
      </c>
      <c r="D247" s="33"/>
      <c r="E247" s="33"/>
      <c r="F247" s="34"/>
      <c r="G247" s="33"/>
    </row>
    <row r="248" spans="1:7" ht="19.2" customHeight="1" x14ac:dyDescent="0.3">
      <c r="A248" s="34"/>
      <c r="B248" s="21" t="str">
        <f>IF(A248="","",IF(ISERROR(VLOOKUP(A248,KODYGAT!$A$4:$C$264,2,0)),"Nie ma takiego gatunku",VLOOKUP(A248,KODYGAT!$A$4:$C$264,2,0)))</f>
        <v/>
      </c>
      <c r="C248" s="21" t="str">
        <f>IF(A248="","",IF(ISERROR(VLOOKUP(A248,KODYGAT!$A$4:$C$264,3,0)),"Nie ma takiego gatunku",VLOOKUP(A248,KODYGAT!$A$4:$C$264,3,0)))</f>
        <v/>
      </c>
      <c r="D248" s="33"/>
      <c r="E248" s="33"/>
      <c r="F248" s="34"/>
      <c r="G248" s="33"/>
    </row>
    <row r="249" spans="1:7" ht="19.2" customHeight="1" x14ac:dyDescent="0.3">
      <c r="A249" s="34"/>
      <c r="B249" s="21" t="str">
        <f>IF(A249="","",IF(ISERROR(VLOOKUP(A249,KODYGAT!$A$4:$C$264,2,0)),"Nie ma takiego gatunku",VLOOKUP(A249,KODYGAT!$A$4:$C$264,2,0)))</f>
        <v/>
      </c>
      <c r="C249" s="21" t="str">
        <f>IF(A249="","",IF(ISERROR(VLOOKUP(A249,KODYGAT!$A$4:$C$264,3,0)),"Nie ma takiego gatunku",VLOOKUP(A249,KODYGAT!$A$4:$C$264,3,0)))</f>
        <v/>
      </c>
      <c r="D249" s="33"/>
      <c r="E249" s="33"/>
      <c r="F249" s="34"/>
      <c r="G249" s="33"/>
    </row>
    <row r="250" spans="1:7" ht="19.2" customHeight="1" x14ac:dyDescent="0.3">
      <c r="A250" s="34"/>
      <c r="B250" s="21" t="str">
        <f>IF(A250="","",IF(ISERROR(VLOOKUP(A250,KODYGAT!$A$4:$C$264,2,0)),"Nie ma takiego gatunku",VLOOKUP(A250,KODYGAT!$A$4:$C$264,2,0)))</f>
        <v/>
      </c>
      <c r="C250" s="21" t="str">
        <f>IF(A250="","",IF(ISERROR(VLOOKUP(A250,KODYGAT!$A$4:$C$264,3,0)),"Nie ma takiego gatunku",VLOOKUP(A250,KODYGAT!$A$4:$C$264,3,0)))</f>
        <v/>
      </c>
      <c r="D250" s="33"/>
      <c r="E250" s="33"/>
      <c r="F250" s="34"/>
      <c r="G250" s="33"/>
    </row>
    <row r="251" spans="1:7" ht="19.2" customHeight="1" x14ac:dyDescent="0.3">
      <c r="A251" s="34"/>
      <c r="B251" s="21" t="str">
        <f>IF(A251="","",IF(ISERROR(VLOOKUP(A251,KODYGAT!$A$4:$C$264,2,0)),"Nie ma takiego gatunku",VLOOKUP(A251,KODYGAT!$A$4:$C$264,2,0)))</f>
        <v/>
      </c>
      <c r="C251" s="21" t="str">
        <f>IF(A251="","",IF(ISERROR(VLOOKUP(A251,KODYGAT!$A$4:$C$264,3,0)),"Nie ma takiego gatunku",VLOOKUP(A251,KODYGAT!$A$4:$C$264,3,0)))</f>
        <v/>
      </c>
      <c r="D251" s="33"/>
      <c r="E251" s="33"/>
      <c r="F251" s="34"/>
      <c r="G251" s="33"/>
    </row>
    <row r="252" spans="1:7" ht="19.2" customHeight="1" x14ac:dyDescent="0.3">
      <c r="A252" s="34"/>
      <c r="B252" s="21" t="str">
        <f>IF(A252="","",IF(ISERROR(VLOOKUP(A252,KODYGAT!$A$4:$C$264,2,0)),"Nie ma takiego gatunku",VLOOKUP(A252,KODYGAT!$A$4:$C$264,2,0)))</f>
        <v/>
      </c>
      <c r="C252" s="21" t="str">
        <f>IF(A252="","",IF(ISERROR(VLOOKUP(A252,KODYGAT!$A$4:$C$264,3,0)),"Nie ma takiego gatunku",VLOOKUP(A252,KODYGAT!$A$4:$C$264,3,0)))</f>
        <v/>
      </c>
      <c r="D252" s="33"/>
      <c r="E252" s="33"/>
      <c r="F252" s="34"/>
      <c r="G252" s="33"/>
    </row>
    <row r="253" spans="1:7" ht="19.2" customHeight="1" x14ac:dyDescent="0.3">
      <c r="A253" s="34"/>
      <c r="B253" s="21" t="str">
        <f>IF(A253="","",IF(ISERROR(VLOOKUP(A253,KODYGAT!$A$4:$C$264,2,0)),"Nie ma takiego gatunku",VLOOKUP(A253,KODYGAT!$A$4:$C$264,2,0)))</f>
        <v/>
      </c>
      <c r="C253" s="21" t="str">
        <f>IF(A253="","",IF(ISERROR(VLOOKUP(A253,KODYGAT!$A$4:$C$264,3,0)),"Nie ma takiego gatunku",VLOOKUP(A253,KODYGAT!$A$4:$C$264,3,0)))</f>
        <v/>
      </c>
      <c r="D253" s="33"/>
      <c r="E253" s="33"/>
      <c r="F253" s="34"/>
      <c r="G253" s="33"/>
    </row>
    <row r="254" spans="1:7" ht="19.2" customHeight="1" x14ac:dyDescent="0.3">
      <c r="A254" s="34"/>
      <c r="B254" s="21" t="str">
        <f>IF(A254="","",IF(ISERROR(VLOOKUP(A254,KODYGAT!$A$4:$C$264,2,0)),"Nie ma takiego gatunku",VLOOKUP(A254,KODYGAT!$A$4:$C$264,2,0)))</f>
        <v/>
      </c>
      <c r="C254" s="21" t="str">
        <f>IF(A254="","",IF(ISERROR(VLOOKUP(A254,KODYGAT!$A$4:$C$264,3,0)),"Nie ma takiego gatunku",VLOOKUP(A254,KODYGAT!$A$4:$C$264,3,0)))</f>
        <v/>
      </c>
      <c r="D254" s="33"/>
      <c r="E254" s="33"/>
      <c r="F254" s="34"/>
      <c r="G254" s="33"/>
    </row>
    <row r="255" spans="1:7" ht="19.2" customHeight="1" x14ac:dyDescent="0.3">
      <c r="A255" s="34"/>
      <c r="B255" s="21" t="str">
        <f>IF(A255="","",IF(ISERROR(VLOOKUP(A255,KODYGAT!$A$4:$C$264,2,0)),"Nie ma takiego gatunku",VLOOKUP(A255,KODYGAT!$A$4:$C$264,2,0)))</f>
        <v/>
      </c>
      <c r="C255" s="21" t="str">
        <f>IF(A255="","",IF(ISERROR(VLOOKUP(A255,KODYGAT!$A$4:$C$264,3,0)),"Nie ma takiego gatunku",VLOOKUP(A255,KODYGAT!$A$4:$C$264,3,0)))</f>
        <v/>
      </c>
      <c r="D255" s="33"/>
      <c r="E255" s="33"/>
      <c r="F255" s="34"/>
      <c r="G255" s="33"/>
    </row>
    <row r="256" spans="1:7" ht="19.2" customHeight="1" x14ac:dyDescent="0.3">
      <c r="A256" s="34"/>
      <c r="B256" s="21" t="str">
        <f>IF(A256="","",IF(ISERROR(VLOOKUP(A256,KODYGAT!$A$4:$C$264,2,0)),"Nie ma takiego gatunku",VLOOKUP(A256,KODYGAT!$A$4:$C$264,2,0)))</f>
        <v/>
      </c>
      <c r="C256" s="21" t="str">
        <f>IF(A256="","",IF(ISERROR(VLOOKUP(A256,KODYGAT!$A$4:$C$264,3,0)),"Nie ma takiego gatunku",VLOOKUP(A256,KODYGAT!$A$4:$C$264,3,0)))</f>
        <v/>
      </c>
      <c r="D256" s="33"/>
      <c r="E256" s="33"/>
      <c r="F256" s="34"/>
      <c r="G256" s="33"/>
    </row>
    <row r="257" spans="1:7" ht="19.2" customHeight="1" x14ac:dyDescent="0.3">
      <c r="A257" s="34"/>
      <c r="B257" s="21" t="str">
        <f>IF(A257="","",IF(ISERROR(VLOOKUP(A257,KODYGAT!$A$4:$C$264,2,0)),"Nie ma takiego gatunku",VLOOKUP(A257,KODYGAT!$A$4:$C$264,2,0)))</f>
        <v/>
      </c>
      <c r="C257" s="21" t="str">
        <f>IF(A257="","",IF(ISERROR(VLOOKUP(A257,KODYGAT!$A$4:$C$264,3,0)),"Nie ma takiego gatunku",VLOOKUP(A257,KODYGAT!$A$4:$C$264,3,0)))</f>
        <v/>
      </c>
      <c r="D257" s="33"/>
      <c r="E257" s="33"/>
      <c r="F257" s="34"/>
      <c r="G257" s="33"/>
    </row>
    <row r="258" spans="1:7" ht="19.2" customHeight="1" x14ac:dyDescent="0.3">
      <c r="A258" s="34"/>
      <c r="B258" s="21" t="str">
        <f>IF(A258="","",IF(ISERROR(VLOOKUP(A258,KODYGAT!$A$4:$C$264,2,0)),"Nie ma takiego gatunku",VLOOKUP(A258,KODYGAT!$A$4:$C$264,2,0)))</f>
        <v/>
      </c>
      <c r="C258" s="21" t="str">
        <f>IF(A258="","",IF(ISERROR(VLOOKUP(A258,KODYGAT!$A$4:$C$264,3,0)),"Nie ma takiego gatunku",VLOOKUP(A258,KODYGAT!$A$4:$C$264,3,0)))</f>
        <v/>
      </c>
      <c r="D258" s="33"/>
      <c r="E258" s="33"/>
      <c r="F258" s="34"/>
      <c r="G258" s="33"/>
    </row>
    <row r="259" spans="1:7" ht="19.2" customHeight="1" x14ac:dyDescent="0.3">
      <c r="A259" s="34"/>
      <c r="B259" s="21" t="str">
        <f>IF(A259="","",IF(ISERROR(VLOOKUP(A259,KODYGAT!$A$4:$C$264,2,0)),"Nie ma takiego gatunku",VLOOKUP(A259,KODYGAT!$A$4:$C$264,2,0)))</f>
        <v/>
      </c>
      <c r="C259" s="21" t="str">
        <f>IF(A259="","",IF(ISERROR(VLOOKUP(A259,KODYGAT!$A$4:$C$264,3,0)),"Nie ma takiego gatunku",VLOOKUP(A259,KODYGAT!$A$4:$C$264,3,0)))</f>
        <v/>
      </c>
      <c r="D259" s="33"/>
      <c r="E259" s="33"/>
      <c r="F259" s="34"/>
      <c r="G259" s="33"/>
    </row>
    <row r="260" spans="1:7" ht="19.2" customHeight="1" x14ac:dyDescent="0.3">
      <c r="A260" s="34"/>
      <c r="B260" s="21" t="str">
        <f>IF(A260="","",IF(ISERROR(VLOOKUP(A260,KODYGAT!$A$4:$C$264,2,0)),"Nie ma takiego gatunku",VLOOKUP(A260,KODYGAT!$A$4:$C$264,2,0)))</f>
        <v/>
      </c>
      <c r="C260" s="21" t="str">
        <f>IF(A260="","",IF(ISERROR(VLOOKUP(A260,KODYGAT!$A$4:$C$264,3,0)),"Nie ma takiego gatunku",VLOOKUP(A260,KODYGAT!$A$4:$C$264,3,0)))</f>
        <v/>
      </c>
      <c r="D260" s="33"/>
      <c r="E260" s="33"/>
      <c r="F260" s="34"/>
      <c r="G260" s="33"/>
    </row>
    <row r="261" spans="1:7" ht="19.2" customHeight="1" x14ac:dyDescent="0.3">
      <c r="A261" s="34"/>
      <c r="B261" s="21" t="str">
        <f>IF(A261="","",IF(ISERROR(VLOOKUP(A261,KODYGAT!$A$4:$C$264,2,0)),"Nie ma takiego gatunku",VLOOKUP(A261,KODYGAT!$A$4:$C$264,2,0)))</f>
        <v/>
      </c>
      <c r="C261" s="21" t="str">
        <f>IF(A261="","",IF(ISERROR(VLOOKUP(A261,KODYGAT!$A$4:$C$264,3,0)),"Nie ma takiego gatunku",VLOOKUP(A261,KODYGAT!$A$4:$C$264,3,0)))</f>
        <v/>
      </c>
      <c r="D261" s="33"/>
      <c r="E261" s="33"/>
      <c r="F261" s="34"/>
      <c r="G261" s="33"/>
    </row>
    <row r="262" spans="1:7" ht="19.2" customHeight="1" x14ac:dyDescent="0.3">
      <c r="A262" s="34"/>
      <c r="B262" s="21" t="str">
        <f>IF(A262="","",IF(ISERROR(VLOOKUP(A262,KODYGAT!$A$4:$C$264,2,0)),"Nie ma takiego gatunku",VLOOKUP(A262,KODYGAT!$A$4:$C$264,2,0)))</f>
        <v/>
      </c>
      <c r="C262" s="21" t="str">
        <f>IF(A262="","",IF(ISERROR(VLOOKUP(A262,KODYGAT!$A$4:$C$264,3,0)),"Nie ma takiego gatunku",VLOOKUP(A262,KODYGAT!$A$4:$C$264,3,0)))</f>
        <v/>
      </c>
      <c r="D262" s="33"/>
      <c r="E262" s="33"/>
      <c r="F262" s="34"/>
      <c r="G262" s="33"/>
    </row>
    <row r="263" spans="1:7" ht="19.2" customHeight="1" x14ac:dyDescent="0.3">
      <c r="A263" s="34"/>
      <c r="B263" s="21" t="str">
        <f>IF(A263="","",IF(ISERROR(VLOOKUP(A263,KODYGAT!$A$4:$C$264,2,0)),"Nie ma takiego gatunku",VLOOKUP(A263,KODYGAT!$A$4:$C$264,2,0)))</f>
        <v/>
      </c>
      <c r="C263" s="21" t="str">
        <f>IF(A263="","",IF(ISERROR(VLOOKUP(A263,KODYGAT!$A$4:$C$264,3,0)),"Nie ma takiego gatunku",VLOOKUP(A263,KODYGAT!$A$4:$C$264,3,0)))</f>
        <v/>
      </c>
      <c r="D263" s="33"/>
      <c r="E263" s="33"/>
      <c r="F263" s="34"/>
      <c r="G263" s="33"/>
    </row>
    <row r="264" spans="1:7" ht="19.2" customHeight="1" x14ac:dyDescent="0.3">
      <c r="A264" s="34"/>
      <c r="B264" s="21" t="str">
        <f>IF(A264="","",IF(ISERROR(VLOOKUP(A264,KODYGAT!$A$4:$C$264,2,0)),"Nie ma takiego gatunku",VLOOKUP(A264,KODYGAT!$A$4:$C$264,2,0)))</f>
        <v/>
      </c>
      <c r="C264" s="21" t="str">
        <f>IF(A264="","",IF(ISERROR(VLOOKUP(A264,KODYGAT!$A$4:$C$264,3,0)),"Nie ma takiego gatunku",VLOOKUP(A264,KODYGAT!$A$4:$C$264,3,0)))</f>
        <v/>
      </c>
      <c r="D264" s="33"/>
      <c r="E264" s="33"/>
      <c r="F264" s="34"/>
      <c r="G264" s="33"/>
    </row>
    <row r="265" spans="1:7" ht="19.2" customHeight="1" x14ac:dyDescent="0.3">
      <c r="A265" s="34"/>
      <c r="B265" s="21" t="str">
        <f>IF(A265="","",IF(ISERROR(VLOOKUP(A265,KODYGAT!$A$4:$C$264,2,0)),"Nie ma takiego gatunku",VLOOKUP(A265,KODYGAT!$A$4:$C$264,2,0)))</f>
        <v/>
      </c>
      <c r="C265" s="21" t="str">
        <f>IF(A265="","",IF(ISERROR(VLOOKUP(A265,KODYGAT!$A$4:$C$264,3,0)),"Nie ma takiego gatunku",VLOOKUP(A265,KODYGAT!$A$4:$C$264,3,0)))</f>
        <v/>
      </c>
      <c r="D265" s="33"/>
      <c r="E265" s="33"/>
      <c r="F265" s="34"/>
      <c r="G265" s="33"/>
    </row>
    <row r="266" spans="1:7" ht="19.2" customHeight="1" x14ac:dyDescent="0.3">
      <c r="A266" s="34"/>
      <c r="B266" s="21" t="str">
        <f>IF(A266="","",IF(ISERROR(VLOOKUP(A266,KODYGAT!$A$4:$C$264,2,0)),"Nie ma takiego gatunku",VLOOKUP(A266,KODYGAT!$A$4:$C$264,2,0)))</f>
        <v/>
      </c>
      <c r="C266" s="21" t="str">
        <f>IF(A266="","",IF(ISERROR(VLOOKUP(A266,KODYGAT!$A$4:$C$264,3,0)),"Nie ma takiego gatunku",VLOOKUP(A266,KODYGAT!$A$4:$C$264,3,0)))</f>
        <v/>
      </c>
      <c r="D266" s="33"/>
      <c r="E266" s="33"/>
      <c r="F266" s="34"/>
      <c r="G266" s="33"/>
    </row>
    <row r="267" spans="1:7" ht="19.2" customHeight="1" x14ac:dyDescent="0.3">
      <c r="A267" s="34"/>
      <c r="B267" s="21" t="str">
        <f>IF(A267="","",IF(ISERROR(VLOOKUP(A267,KODYGAT!$A$4:$C$264,2,0)),"Nie ma takiego gatunku",VLOOKUP(A267,KODYGAT!$A$4:$C$264,2,0)))</f>
        <v/>
      </c>
      <c r="C267" s="21" t="str">
        <f>IF(A267="","",IF(ISERROR(VLOOKUP(A267,KODYGAT!$A$4:$C$264,3,0)),"Nie ma takiego gatunku",VLOOKUP(A267,KODYGAT!$A$4:$C$264,3,0)))</f>
        <v/>
      </c>
      <c r="D267" s="33"/>
      <c r="E267" s="33"/>
      <c r="F267" s="34"/>
      <c r="G267" s="33"/>
    </row>
    <row r="268" spans="1:7" ht="19.2" customHeight="1" x14ac:dyDescent="0.3">
      <c r="A268" s="34"/>
      <c r="B268" s="21" t="str">
        <f>IF(A268="","",IF(ISERROR(VLOOKUP(A268,KODYGAT!$A$4:$C$264,2,0)),"Nie ma takiego gatunku",VLOOKUP(A268,KODYGAT!$A$4:$C$264,2,0)))</f>
        <v/>
      </c>
      <c r="C268" s="21" t="str">
        <f>IF(A268="","",IF(ISERROR(VLOOKUP(A268,KODYGAT!$A$4:$C$264,3,0)),"Nie ma takiego gatunku",VLOOKUP(A268,KODYGAT!$A$4:$C$264,3,0)))</f>
        <v/>
      </c>
      <c r="D268" s="33"/>
      <c r="E268" s="33"/>
      <c r="F268" s="34"/>
      <c r="G268" s="33"/>
    </row>
    <row r="269" spans="1:7" ht="19.2" customHeight="1" x14ac:dyDescent="0.3">
      <c r="A269" s="34"/>
      <c r="B269" s="21" t="str">
        <f>IF(A269="","",IF(ISERROR(VLOOKUP(A269,KODYGAT!$A$4:$C$264,2,0)),"Nie ma takiego gatunku",VLOOKUP(A269,KODYGAT!$A$4:$C$264,2,0)))</f>
        <v/>
      </c>
      <c r="C269" s="21" t="str">
        <f>IF(A269="","",IF(ISERROR(VLOOKUP(A269,KODYGAT!$A$4:$C$264,3,0)),"Nie ma takiego gatunku",VLOOKUP(A269,KODYGAT!$A$4:$C$264,3,0)))</f>
        <v/>
      </c>
      <c r="D269" s="33"/>
      <c r="E269" s="33"/>
      <c r="F269" s="34"/>
      <c r="G269" s="33"/>
    </row>
    <row r="270" spans="1:7" ht="19.2" customHeight="1" x14ac:dyDescent="0.3">
      <c r="A270" s="34"/>
      <c r="B270" s="21" t="str">
        <f>IF(A270="","",IF(ISERROR(VLOOKUP(A270,KODYGAT!$A$4:$C$264,2,0)),"Nie ma takiego gatunku",VLOOKUP(A270,KODYGAT!$A$4:$C$264,2,0)))</f>
        <v/>
      </c>
      <c r="C270" s="21" t="str">
        <f>IF(A270="","",IF(ISERROR(VLOOKUP(A270,KODYGAT!$A$4:$C$264,3,0)),"Nie ma takiego gatunku",VLOOKUP(A270,KODYGAT!$A$4:$C$264,3,0)))</f>
        <v/>
      </c>
      <c r="D270" s="33"/>
      <c r="E270" s="33"/>
      <c r="F270" s="34"/>
      <c r="G270" s="33"/>
    </row>
    <row r="271" spans="1:7" ht="19.2" customHeight="1" x14ac:dyDescent="0.3">
      <c r="A271" s="34"/>
      <c r="B271" s="21" t="str">
        <f>IF(A271="","",IF(ISERROR(VLOOKUP(A271,KODYGAT!$A$4:$C$264,2,0)),"Nie ma takiego gatunku",VLOOKUP(A271,KODYGAT!$A$4:$C$264,2,0)))</f>
        <v/>
      </c>
      <c r="C271" s="21" t="str">
        <f>IF(A271="","",IF(ISERROR(VLOOKUP(A271,KODYGAT!$A$4:$C$264,3,0)),"Nie ma takiego gatunku",VLOOKUP(A271,KODYGAT!$A$4:$C$264,3,0)))</f>
        <v/>
      </c>
      <c r="D271" s="33"/>
      <c r="E271" s="33"/>
      <c r="F271" s="34"/>
      <c r="G271" s="33"/>
    </row>
    <row r="272" spans="1:7" ht="19.2" customHeight="1" x14ac:dyDescent="0.3">
      <c r="A272" s="34"/>
      <c r="B272" s="21" t="str">
        <f>IF(A272="","",IF(ISERROR(VLOOKUP(A272,KODYGAT!$A$4:$C$264,2,0)),"Nie ma takiego gatunku",VLOOKUP(A272,KODYGAT!$A$4:$C$264,2,0)))</f>
        <v/>
      </c>
      <c r="C272" s="21" t="str">
        <f>IF(A272="","",IF(ISERROR(VLOOKUP(A272,KODYGAT!$A$4:$C$264,3,0)),"Nie ma takiego gatunku",VLOOKUP(A272,KODYGAT!$A$4:$C$264,3,0)))</f>
        <v/>
      </c>
      <c r="D272" s="33"/>
      <c r="E272" s="33"/>
      <c r="F272" s="34"/>
      <c r="G272" s="33"/>
    </row>
    <row r="273" spans="1:7" ht="19.2" customHeight="1" x14ac:dyDescent="0.3">
      <c r="A273" s="34"/>
      <c r="B273" s="21" t="str">
        <f>IF(A273="","",IF(ISERROR(VLOOKUP(A273,KODYGAT!$A$4:$C$264,2,0)),"Nie ma takiego gatunku",VLOOKUP(A273,KODYGAT!$A$4:$C$264,2,0)))</f>
        <v/>
      </c>
      <c r="C273" s="21" t="str">
        <f>IF(A273="","",IF(ISERROR(VLOOKUP(A273,KODYGAT!$A$4:$C$264,3,0)),"Nie ma takiego gatunku",VLOOKUP(A273,KODYGAT!$A$4:$C$264,3,0)))</f>
        <v/>
      </c>
      <c r="D273" s="33"/>
      <c r="E273" s="33"/>
      <c r="F273" s="34"/>
      <c r="G273" s="33"/>
    </row>
    <row r="274" spans="1:7" ht="19.2" customHeight="1" x14ac:dyDescent="0.3">
      <c r="A274" s="34"/>
      <c r="B274" s="21" t="str">
        <f>IF(A274="","",IF(ISERROR(VLOOKUP(A274,KODYGAT!$A$4:$C$264,2,0)),"Nie ma takiego gatunku",VLOOKUP(A274,KODYGAT!$A$4:$C$264,2,0)))</f>
        <v/>
      </c>
      <c r="C274" s="21" t="str">
        <f>IF(A274="","",IF(ISERROR(VLOOKUP(A274,KODYGAT!$A$4:$C$264,3,0)),"Nie ma takiego gatunku",VLOOKUP(A274,KODYGAT!$A$4:$C$264,3,0)))</f>
        <v/>
      </c>
      <c r="D274" s="33"/>
      <c r="E274" s="33"/>
      <c r="F274" s="34"/>
      <c r="G274" s="33"/>
    </row>
    <row r="275" spans="1:7" ht="19.2" customHeight="1" x14ac:dyDescent="0.3">
      <c r="A275" s="34"/>
      <c r="B275" s="21" t="str">
        <f>IF(A275="","",IF(ISERROR(VLOOKUP(A275,KODYGAT!$A$4:$C$264,2,0)),"Nie ma takiego gatunku",VLOOKUP(A275,KODYGAT!$A$4:$C$264,2,0)))</f>
        <v/>
      </c>
      <c r="C275" s="21" t="str">
        <f>IF(A275="","",IF(ISERROR(VLOOKUP(A275,KODYGAT!$A$4:$C$264,3,0)),"Nie ma takiego gatunku",VLOOKUP(A275,KODYGAT!$A$4:$C$264,3,0)))</f>
        <v/>
      </c>
      <c r="D275" s="33"/>
      <c r="E275" s="33"/>
      <c r="F275" s="34"/>
      <c r="G275" s="33"/>
    </row>
    <row r="276" spans="1:7" ht="19.2" customHeight="1" x14ac:dyDescent="0.3">
      <c r="A276" s="34"/>
      <c r="B276" s="21" t="str">
        <f>IF(A276="","",IF(ISERROR(VLOOKUP(A276,KODYGAT!$A$4:$C$264,2,0)),"Nie ma takiego gatunku",VLOOKUP(A276,KODYGAT!$A$4:$C$264,2,0)))</f>
        <v/>
      </c>
      <c r="C276" s="21" t="str">
        <f>IF(A276="","",IF(ISERROR(VLOOKUP(A276,KODYGAT!$A$4:$C$264,3,0)),"Nie ma takiego gatunku",VLOOKUP(A276,KODYGAT!$A$4:$C$264,3,0)))</f>
        <v/>
      </c>
      <c r="D276" s="33"/>
      <c r="E276" s="33"/>
      <c r="F276" s="34"/>
      <c r="G276" s="33"/>
    </row>
    <row r="277" spans="1:7" ht="19.2" customHeight="1" x14ac:dyDescent="0.3">
      <c r="A277" s="34"/>
      <c r="B277" s="21" t="str">
        <f>IF(A277="","",IF(ISERROR(VLOOKUP(A277,KODYGAT!$A$4:$C$264,2,0)),"Nie ma takiego gatunku",VLOOKUP(A277,KODYGAT!$A$4:$C$264,2,0)))</f>
        <v/>
      </c>
      <c r="C277" s="21" t="str">
        <f>IF(A277="","",IF(ISERROR(VLOOKUP(A277,KODYGAT!$A$4:$C$264,3,0)),"Nie ma takiego gatunku",VLOOKUP(A277,KODYGAT!$A$4:$C$264,3,0)))</f>
        <v/>
      </c>
      <c r="D277" s="33"/>
      <c r="E277" s="33"/>
      <c r="F277" s="34"/>
      <c r="G277" s="33"/>
    </row>
    <row r="278" spans="1:7" ht="19.2" customHeight="1" x14ac:dyDescent="0.3">
      <c r="A278" s="34"/>
      <c r="B278" s="21" t="str">
        <f>IF(A278="","",IF(ISERROR(VLOOKUP(A278,KODYGAT!$A$4:$C$264,2,0)),"Nie ma takiego gatunku",VLOOKUP(A278,KODYGAT!$A$4:$C$264,2,0)))</f>
        <v/>
      </c>
      <c r="C278" s="21" t="str">
        <f>IF(A278="","",IF(ISERROR(VLOOKUP(A278,KODYGAT!$A$4:$C$264,3,0)),"Nie ma takiego gatunku",VLOOKUP(A278,KODYGAT!$A$4:$C$264,3,0)))</f>
        <v/>
      </c>
      <c r="D278" s="33"/>
      <c r="E278" s="33"/>
      <c r="F278" s="34"/>
      <c r="G278" s="33"/>
    </row>
    <row r="279" spans="1:7" ht="19.2" customHeight="1" x14ac:dyDescent="0.3">
      <c r="A279" s="34"/>
      <c r="B279" s="21" t="str">
        <f>IF(A279="","",IF(ISERROR(VLOOKUP(A279,KODYGAT!$A$4:$C$264,2,0)),"Nie ma takiego gatunku",VLOOKUP(A279,KODYGAT!$A$4:$C$264,2,0)))</f>
        <v/>
      </c>
      <c r="C279" s="21" t="str">
        <f>IF(A279="","",IF(ISERROR(VLOOKUP(A279,KODYGAT!$A$4:$C$264,3,0)),"Nie ma takiego gatunku",VLOOKUP(A279,KODYGAT!$A$4:$C$264,3,0)))</f>
        <v/>
      </c>
      <c r="D279" s="33"/>
      <c r="E279" s="33"/>
      <c r="F279" s="34"/>
      <c r="G279" s="33"/>
    </row>
    <row r="280" spans="1:7" ht="19.2" customHeight="1" x14ac:dyDescent="0.3">
      <c r="A280" s="34"/>
      <c r="B280" s="21" t="str">
        <f>IF(A280="","",IF(ISERROR(VLOOKUP(A280,KODYGAT!$A$4:$C$264,2,0)),"Nie ma takiego gatunku",VLOOKUP(A280,KODYGAT!$A$4:$C$264,2,0)))</f>
        <v/>
      </c>
      <c r="C280" s="21" t="str">
        <f>IF(A280="","",IF(ISERROR(VLOOKUP(A280,KODYGAT!$A$4:$C$264,3,0)),"Nie ma takiego gatunku",VLOOKUP(A280,KODYGAT!$A$4:$C$264,3,0)))</f>
        <v/>
      </c>
      <c r="D280" s="33"/>
      <c r="E280" s="33"/>
      <c r="F280" s="34"/>
      <c r="G280" s="33"/>
    </row>
    <row r="281" spans="1:7" ht="19.2" customHeight="1" x14ac:dyDescent="0.3">
      <c r="A281" s="34"/>
      <c r="B281" s="21" t="str">
        <f>IF(A281="","",IF(ISERROR(VLOOKUP(A281,KODYGAT!$A$4:$C$264,2,0)),"Nie ma takiego gatunku",VLOOKUP(A281,KODYGAT!$A$4:$C$264,2,0)))</f>
        <v/>
      </c>
      <c r="C281" s="21" t="str">
        <f>IF(A281="","",IF(ISERROR(VLOOKUP(A281,KODYGAT!$A$4:$C$264,3,0)),"Nie ma takiego gatunku",VLOOKUP(A281,KODYGAT!$A$4:$C$264,3,0)))</f>
        <v/>
      </c>
      <c r="D281" s="33"/>
      <c r="E281" s="33"/>
      <c r="F281" s="34"/>
      <c r="G281" s="33"/>
    </row>
    <row r="282" spans="1:7" ht="19.2" customHeight="1" x14ac:dyDescent="0.3">
      <c r="A282" s="34"/>
      <c r="B282" s="21" t="str">
        <f>IF(A282="","",IF(ISERROR(VLOOKUP(A282,KODYGAT!$A$4:$C$264,2,0)),"Nie ma takiego gatunku",VLOOKUP(A282,KODYGAT!$A$4:$C$264,2,0)))</f>
        <v/>
      </c>
      <c r="C282" s="21" t="str">
        <f>IF(A282="","",IF(ISERROR(VLOOKUP(A282,KODYGAT!$A$4:$C$264,3,0)),"Nie ma takiego gatunku",VLOOKUP(A282,KODYGAT!$A$4:$C$264,3,0)))</f>
        <v/>
      </c>
      <c r="D282" s="33"/>
      <c r="E282" s="33"/>
      <c r="F282" s="34"/>
      <c r="G282" s="33"/>
    </row>
    <row r="283" spans="1:7" ht="19.2" customHeight="1" x14ac:dyDescent="0.3">
      <c r="A283" s="34"/>
      <c r="B283" s="21" t="str">
        <f>IF(A283="","",IF(ISERROR(VLOOKUP(A283,KODYGAT!$A$4:$C$264,2,0)),"Nie ma takiego gatunku",VLOOKUP(A283,KODYGAT!$A$4:$C$264,2,0)))</f>
        <v/>
      </c>
      <c r="C283" s="21" t="str">
        <f>IF(A283="","",IF(ISERROR(VLOOKUP(A283,KODYGAT!$A$4:$C$264,3,0)),"Nie ma takiego gatunku",VLOOKUP(A283,KODYGAT!$A$4:$C$264,3,0)))</f>
        <v/>
      </c>
      <c r="D283" s="33"/>
      <c r="E283" s="33"/>
      <c r="F283" s="34"/>
      <c r="G283" s="33"/>
    </row>
    <row r="284" spans="1:7" ht="19.2" customHeight="1" x14ac:dyDescent="0.3">
      <c r="A284" s="34"/>
      <c r="B284" s="21" t="str">
        <f>IF(A284="","",IF(ISERROR(VLOOKUP(A284,KODYGAT!$A$4:$C$264,2,0)),"Nie ma takiego gatunku",VLOOKUP(A284,KODYGAT!$A$4:$C$264,2,0)))</f>
        <v/>
      </c>
      <c r="C284" s="21" t="str">
        <f>IF(A284="","",IF(ISERROR(VLOOKUP(A284,KODYGAT!$A$4:$C$264,3,0)),"Nie ma takiego gatunku",VLOOKUP(A284,KODYGAT!$A$4:$C$264,3,0)))</f>
        <v/>
      </c>
      <c r="D284" s="33"/>
      <c r="E284" s="33"/>
      <c r="F284" s="34"/>
      <c r="G284" s="33"/>
    </row>
    <row r="285" spans="1:7" ht="19.2" customHeight="1" x14ac:dyDescent="0.3">
      <c r="A285" s="34"/>
      <c r="B285" s="21" t="str">
        <f>IF(A285="","",IF(ISERROR(VLOOKUP(A285,KODYGAT!$A$4:$C$264,2,0)),"Nie ma takiego gatunku",VLOOKUP(A285,KODYGAT!$A$4:$C$264,2,0)))</f>
        <v/>
      </c>
      <c r="C285" s="21" t="str">
        <f>IF(A285="","",IF(ISERROR(VLOOKUP(A285,KODYGAT!$A$4:$C$264,3,0)),"Nie ma takiego gatunku",VLOOKUP(A285,KODYGAT!$A$4:$C$264,3,0)))</f>
        <v/>
      </c>
      <c r="D285" s="33"/>
      <c r="E285" s="33"/>
      <c r="F285" s="34"/>
      <c r="G285" s="33"/>
    </row>
    <row r="286" spans="1:7" ht="19.2" customHeight="1" x14ac:dyDescent="0.3">
      <c r="A286" s="34"/>
      <c r="B286" s="21" t="str">
        <f>IF(A286="","",IF(ISERROR(VLOOKUP(A286,KODYGAT!$A$4:$C$264,2,0)),"Nie ma takiego gatunku",VLOOKUP(A286,KODYGAT!$A$4:$C$264,2,0)))</f>
        <v/>
      </c>
      <c r="C286" s="21" t="str">
        <f>IF(A286="","",IF(ISERROR(VLOOKUP(A286,KODYGAT!$A$4:$C$264,3,0)),"Nie ma takiego gatunku",VLOOKUP(A286,KODYGAT!$A$4:$C$264,3,0)))</f>
        <v/>
      </c>
      <c r="D286" s="33"/>
      <c r="E286" s="33"/>
      <c r="F286" s="34"/>
      <c r="G286" s="33"/>
    </row>
    <row r="287" spans="1:7" ht="19.2" customHeight="1" x14ac:dyDescent="0.3">
      <c r="A287" s="34"/>
      <c r="B287" s="21" t="str">
        <f>IF(A287="","",IF(ISERROR(VLOOKUP(A287,KODYGAT!$A$4:$C$264,2,0)),"Nie ma takiego gatunku",VLOOKUP(A287,KODYGAT!$A$4:$C$264,2,0)))</f>
        <v/>
      </c>
      <c r="C287" s="21" t="str">
        <f>IF(A287="","",IF(ISERROR(VLOOKUP(A287,KODYGAT!$A$4:$C$264,3,0)),"Nie ma takiego gatunku",VLOOKUP(A287,KODYGAT!$A$4:$C$264,3,0)))</f>
        <v/>
      </c>
      <c r="D287" s="33"/>
      <c r="E287" s="33"/>
      <c r="F287" s="34"/>
      <c r="G287" s="33"/>
    </row>
    <row r="288" spans="1:7" ht="19.2" customHeight="1" x14ac:dyDescent="0.3">
      <c r="A288" s="34"/>
      <c r="B288" s="21" t="str">
        <f>IF(A288="","",IF(ISERROR(VLOOKUP(A288,KODYGAT!$A$4:$C$264,2,0)),"Nie ma takiego gatunku",VLOOKUP(A288,KODYGAT!$A$4:$C$264,2,0)))</f>
        <v/>
      </c>
      <c r="C288" s="21" t="str">
        <f>IF(A288="","",IF(ISERROR(VLOOKUP(A288,KODYGAT!$A$4:$C$264,3,0)),"Nie ma takiego gatunku",VLOOKUP(A288,KODYGAT!$A$4:$C$264,3,0)))</f>
        <v/>
      </c>
      <c r="D288" s="33"/>
      <c r="E288" s="33"/>
      <c r="F288" s="34"/>
      <c r="G288" s="33"/>
    </row>
    <row r="289" spans="1:7" ht="19.2" customHeight="1" x14ac:dyDescent="0.3">
      <c r="A289" s="34"/>
      <c r="B289" s="21" t="str">
        <f>IF(A289="","",IF(ISERROR(VLOOKUP(A289,KODYGAT!$A$4:$C$264,2,0)),"Nie ma takiego gatunku",VLOOKUP(A289,KODYGAT!$A$4:$C$264,2,0)))</f>
        <v/>
      </c>
      <c r="C289" s="21" t="str">
        <f>IF(A289="","",IF(ISERROR(VLOOKUP(A289,KODYGAT!$A$4:$C$264,3,0)),"Nie ma takiego gatunku",VLOOKUP(A289,KODYGAT!$A$4:$C$264,3,0)))</f>
        <v/>
      </c>
      <c r="D289" s="33"/>
      <c r="E289" s="33"/>
      <c r="F289" s="34"/>
      <c r="G289" s="33"/>
    </row>
    <row r="290" spans="1:7" ht="19.2" customHeight="1" x14ac:dyDescent="0.3">
      <c r="A290" s="34"/>
      <c r="B290" s="21" t="str">
        <f>IF(A290="","",IF(ISERROR(VLOOKUP(A290,KODYGAT!$A$4:$C$264,2,0)),"Nie ma takiego gatunku",VLOOKUP(A290,KODYGAT!$A$4:$C$264,2,0)))</f>
        <v/>
      </c>
      <c r="C290" s="21" t="str">
        <f>IF(A290="","",IF(ISERROR(VLOOKUP(A290,KODYGAT!$A$4:$C$264,3,0)),"Nie ma takiego gatunku",VLOOKUP(A290,KODYGAT!$A$4:$C$264,3,0)))</f>
        <v/>
      </c>
      <c r="D290" s="33"/>
      <c r="E290" s="33"/>
      <c r="F290" s="34"/>
      <c r="G290" s="33"/>
    </row>
    <row r="291" spans="1:7" ht="19.2" customHeight="1" x14ac:dyDescent="0.3">
      <c r="A291" s="34"/>
      <c r="B291" s="21" t="str">
        <f>IF(A291="","",IF(ISERROR(VLOOKUP(A291,KODYGAT!$A$4:$C$264,2,0)),"Nie ma takiego gatunku",VLOOKUP(A291,KODYGAT!$A$4:$C$264,2,0)))</f>
        <v/>
      </c>
      <c r="C291" s="21" t="str">
        <f>IF(A291="","",IF(ISERROR(VLOOKUP(A291,KODYGAT!$A$4:$C$264,3,0)),"Nie ma takiego gatunku",VLOOKUP(A291,KODYGAT!$A$4:$C$264,3,0)))</f>
        <v/>
      </c>
      <c r="D291" s="33"/>
      <c r="E291" s="33"/>
      <c r="F291" s="34"/>
      <c r="G291" s="33"/>
    </row>
    <row r="292" spans="1:7" ht="19.2" customHeight="1" x14ac:dyDescent="0.3">
      <c r="A292" s="34"/>
      <c r="B292" s="21" t="str">
        <f>IF(A292="","",IF(ISERROR(VLOOKUP(A292,KODYGAT!$A$4:$C$264,2,0)),"Nie ma takiego gatunku",VLOOKUP(A292,KODYGAT!$A$4:$C$264,2,0)))</f>
        <v/>
      </c>
      <c r="C292" s="21" t="str">
        <f>IF(A292="","",IF(ISERROR(VLOOKUP(A292,KODYGAT!$A$4:$C$264,3,0)),"Nie ma takiego gatunku",VLOOKUP(A292,KODYGAT!$A$4:$C$264,3,0)))</f>
        <v/>
      </c>
      <c r="D292" s="33"/>
      <c r="E292" s="33"/>
      <c r="F292" s="34"/>
      <c r="G292" s="33"/>
    </row>
    <row r="293" spans="1:7" ht="19.2" customHeight="1" x14ac:dyDescent="0.3">
      <c r="A293" s="34"/>
      <c r="B293" s="21" t="str">
        <f>IF(A293="","",IF(ISERROR(VLOOKUP(A293,KODYGAT!$A$4:$C$264,2,0)),"Nie ma takiego gatunku",VLOOKUP(A293,KODYGAT!$A$4:$C$264,2,0)))</f>
        <v/>
      </c>
      <c r="C293" s="21" t="str">
        <f>IF(A293="","",IF(ISERROR(VLOOKUP(A293,KODYGAT!$A$4:$C$264,3,0)),"Nie ma takiego gatunku",VLOOKUP(A293,KODYGAT!$A$4:$C$264,3,0)))</f>
        <v/>
      </c>
      <c r="D293" s="33"/>
      <c r="E293" s="33"/>
      <c r="F293" s="34"/>
      <c r="G293" s="33"/>
    </row>
    <row r="294" spans="1:7" ht="19.2" customHeight="1" x14ac:dyDescent="0.3">
      <c r="A294" s="34"/>
      <c r="B294" s="21" t="str">
        <f>IF(A294="","",IF(ISERROR(VLOOKUP(A294,KODYGAT!$A$4:$C$264,2,0)),"Nie ma takiego gatunku",VLOOKUP(A294,KODYGAT!$A$4:$C$264,2,0)))</f>
        <v/>
      </c>
      <c r="C294" s="21" t="str">
        <f>IF(A294="","",IF(ISERROR(VLOOKUP(A294,KODYGAT!$A$4:$C$264,3,0)),"Nie ma takiego gatunku",VLOOKUP(A294,KODYGAT!$A$4:$C$264,3,0)))</f>
        <v/>
      </c>
      <c r="D294" s="33"/>
      <c r="E294" s="33"/>
      <c r="F294" s="34"/>
      <c r="G294" s="33"/>
    </row>
    <row r="295" spans="1:7" ht="19.2" customHeight="1" x14ac:dyDescent="0.3">
      <c r="A295" s="34"/>
      <c r="B295" s="21" t="str">
        <f>IF(A295="","",IF(ISERROR(VLOOKUP(A295,KODYGAT!$A$4:$C$264,2,0)),"Nie ma takiego gatunku",VLOOKUP(A295,KODYGAT!$A$4:$C$264,2,0)))</f>
        <v/>
      </c>
      <c r="C295" s="21" t="str">
        <f>IF(A295="","",IF(ISERROR(VLOOKUP(A295,KODYGAT!$A$4:$C$264,3,0)),"Nie ma takiego gatunku",VLOOKUP(A295,KODYGAT!$A$4:$C$264,3,0)))</f>
        <v/>
      </c>
      <c r="D295" s="33"/>
      <c r="E295" s="33"/>
      <c r="F295" s="34"/>
      <c r="G295" s="33"/>
    </row>
    <row r="296" spans="1:7" ht="19.2" customHeight="1" x14ac:dyDescent="0.3">
      <c r="A296" s="34"/>
      <c r="B296" s="21" t="str">
        <f>IF(A296="","",IF(ISERROR(VLOOKUP(A296,KODYGAT!$A$4:$C$264,2,0)),"Nie ma takiego gatunku",VLOOKUP(A296,KODYGAT!$A$4:$C$264,2,0)))</f>
        <v/>
      </c>
      <c r="C296" s="21" t="str">
        <f>IF(A296="","",IF(ISERROR(VLOOKUP(A296,KODYGAT!$A$4:$C$264,3,0)),"Nie ma takiego gatunku",VLOOKUP(A296,KODYGAT!$A$4:$C$264,3,0)))</f>
        <v/>
      </c>
      <c r="D296" s="33"/>
      <c r="E296" s="33"/>
      <c r="F296" s="34"/>
      <c r="G296" s="33"/>
    </row>
    <row r="297" spans="1:7" ht="19.2" customHeight="1" x14ac:dyDescent="0.3">
      <c r="A297" s="34"/>
      <c r="B297" s="21" t="str">
        <f>IF(A297="","",IF(ISERROR(VLOOKUP(A297,KODYGAT!$A$4:$C$264,2,0)),"Nie ma takiego gatunku",VLOOKUP(A297,KODYGAT!$A$4:$C$264,2,0)))</f>
        <v/>
      </c>
      <c r="C297" s="21" t="str">
        <f>IF(A297="","",IF(ISERROR(VLOOKUP(A297,KODYGAT!$A$4:$C$264,3,0)),"Nie ma takiego gatunku",VLOOKUP(A297,KODYGAT!$A$4:$C$264,3,0)))</f>
        <v/>
      </c>
      <c r="D297" s="33"/>
      <c r="E297" s="33"/>
      <c r="F297" s="34"/>
      <c r="G297" s="33"/>
    </row>
    <row r="298" spans="1:7" ht="19.2" customHeight="1" x14ac:dyDescent="0.3">
      <c r="A298" s="34"/>
      <c r="B298" s="21" t="str">
        <f>IF(A298="","",IF(ISERROR(VLOOKUP(A298,KODYGAT!$A$4:$C$264,2,0)),"Nie ma takiego gatunku",VLOOKUP(A298,KODYGAT!$A$4:$C$264,2,0)))</f>
        <v/>
      </c>
      <c r="C298" s="21" t="str">
        <f>IF(A298="","",IF(ISERROR(VLOOKUP(A298,KODYGAT!$A$4:$C$264,3,0)),"Nie ma takiego gatunku",VLOOKUP(A298,KODYGAT!$A$4:$C$264,3,0)))</f>
        <v/>
      </c>
      <c r="D298" s="33"/>
      <c r="E298" s="33"/>
      <c r="F298" s="34"/>
      <c r="G298" s="33"/>
    </row>
    <row r="299" spans="1:7" ht="19.2" customHeight="1" x14ac:dyDescent="0.3">
      <c r="A299" s="34"/>
      <c r="B299" s="21" t="str">
        <f>IF(A299="","",IF(ISERROR(VLOOKUP(A299,KODYGAT!$A$4:$C$264,2,0)),"Nie ma takiego gatunku",VLOOKUP(A299,KODYGAT!$A$4:$C$264,2,0)))</f>
        <v/>
      </c>
      <c r="C299" s="21" t="str">
        <f>IF(A299="","",IF(ISERROR(VLOOKUP(A299,KODYGAT!$A$4:$C$264,3,0)),"Nie ma takiego gatunku",VLOOKUP(A299,KODYGAT!$A$4:$C$264,3,0)))</f>
        <v/>
      </c>
      <c r="D299" s="33"/>
      <c r="E299" s="33"/>
      <c r="F299" s="34"/>
      <c r="G299" s="33"/>
    </row>
    <row r="300" spans="1:7" ht="19.2" customHeight="1" x14ac:dyDescent="0.3">
      <c r="A300" s="34"/>
      <c r="B300" s="21" t="str">
        <f>IF(A300="","",IF(ISERROR(VLOOKUP(A300,KODYGAT!$A$4:$C$264,2,0)),"Nie ma takiego gatunku",VLOOKUP(A300,KODYGAT!$A$4:$C$264,2,0)))</f>
        <v/>
      </c>
      <c r="C300" s="21" t="str">
        <f>IF(A300="","",IF(ISERROR(VLOOKUP(A300,KODYGAT!$A$4:$C$264,3,0)),"Nie ma takiego gatunku",VLOOKUP(A300,KODYGAT!$A$4:$C$264,3,0)))</f>
        <v/>
      </c>
      <c r="D300" s="33"/>
      <c r="E300" s="33"/>
      <c r="F300" s="34"/>
      <c r="G300" s="33"/>
    </row>
    <row r="301" spans="1:7" ht="19.2" customHeight="1" x14ac:dyDescent="0.3">
      <c r="A301" s="34"/>
      <c r="B301" s="21" t="str">
        <f>IF(A301="","",IF(ISERROR(VLOOKUP(A301,KODYGAT!$A$4:$C$264,2,0)),"Nie ma takiego gatunku",VLOOKUP(A301,KODYGAT!$A$4:$C$264,2,0)))</f>
        <v/>
      </c>
      <c r="C301" s="21" t="str">
        <f>IF(A301="","",IF(ISERROR(VLOOKUP(A301,KODYGAT!$A$4:$C$264,3,0)),"Nie ma takiego gatunku",VLOOKUP(A301,KODYGAT!$A$4:$C$264,3,0)))</f>
        <v/>
      </c>
      <c r="D301" s="33"/>
      <c r="E301" s="33"/>
      <c r="F301" s="34"/>
      <c r="G301" s="33"/>
    </row>
    <row r="302" spans="1:7" ht="19.2" customHeight="1" x14ac:dyDescent="0.3">
      <c r="A302" s="34"/>
      <c r="B302" s="21" t="str">
        <f>IF(A302="","",IF(ISERROR(VLOOKUP(A302,KODYGAT!$A$4:$C$264,2,0)),"Nie ma takiego gatunku",VLOOKUP(A302,KODYGAT!$A$4:$C$264,2,0)))</f>
        <v/>
      </c>
      <c r="C302" s="21" t="str">
        <f>IF(A302="","",IF(ISERROR(VLOOKUP(A302,KODYGAT!$A$4:$C$264,3,0)),"Nie ma takiego gatunku",VLOOKUP(A302,KODYGAT!$A$4:$C$264,3,0)))</f>
        <v/>
      </c>
      <c r="D302" s="33"/>
      <c r="E302" s="33"/>
      <c r="F302" s="34"/>
      <c r="G302" s="33"/>
    </row>
    <row r="303" spans="1:7" ht="19.2" customHeight="1" x14ac:dyDescent="0.3">
      <c r="A303" s="34"/>
      <c r="B303" s="21" t="str">
        <f>IF(A303="","",IF(ISERROR(VLOOKUP(A303,KODYGAT!$A$4:$C$264,2,0)),"Nie ma takiego gatunku",VLOOKUP(A303,KODYGAT!$A$4:$C$264,2,0)))</f>
        <v/>
      </c>
      <c r="C303" s="21" t="str">
        <f>IF(A303="","",IF(ISERROR(VLOOKUP(A303,KODYGAT!$A$4:$C$264,3,0)),"Nie ma takiego gatunku",VLOOKUP(A303,KODYGAT!$A$4:$C$264,3,0)))</f>
        <v/>
      </c>
      <c r="D303" s="33"/>
      <c r="E303" s="33"/>
      <c r="F303" s="34"/>
      <c r="G303" s="33"/>
    </row>
    <row r="304" spans="1:7" ht="19.2" customHeight="1" x14ac:dyDescent="0.3">
      <c r="A304" s="34"/>
      <c r="B304" s="21" t="str">
        <f>IF(A304="","",IF(ISERROR(VLOOKUP(A304,KODYGAT!$A$4:$C$264,2,0)),"Nie ma takiego gatunku",VLOOKUP(A304,KODYGAT!$A$4:$C$264,2,0)))</f>
        <v/>
      </c>
      <c r="C304" s="21" t="str">
        <f>IF(A304="","",IF(ISERROR(VLOOKUP(A304,KODYGAT!$A$4:$C$264,3,0)),"Nie ma takiego gatunku",VLOOKUP(A304,KODYGAT!$A$4:$C$264,3,0)))</f>
        <v/>
      </c>
      <c r="D304" s="33"/>
      <c r="E304" s="33"/>
      <c r="F304" s="34"/>
      <c r="G304" s="33"/>
    </row>
    <row r="305" spans="1:7" ht="19.2" customHeight="1" x14ac:dyDescent="0.3">
      <c r="A305" s="34"/>
      <c r="B305" s="21" t="str">
        <f>IF(A305="","",IF(ISERROR(VLOOKUP(A305,KODYGAT!$A$4:$C$264,2,0)),"Nie ma takiego gatunku",VLOOKUP(A305,KODYGAT!$A$4:$C$264,2,0)))</f>
        <v/>
      </c>
      <c r="C305" s="21" t="str">
        <f>IF(A305="","",IF(ISERROR(VLOOKUP(A305,KODYGAT!$A$4:$C$264,3,0)),"Nie ma takiego gatunku",VLOOKUP(A305,KODYGAT!$A$4:$C$264,3,0)))</f>
        <v/>
      </c>
      <c r="D305" s="33"/>
      <c r="E305" s="33"/>
      <c r="F305" s="34"/>
      <c r="G305" s="33"/>
    </row>
    <row r="306" spans="1:7" ht="19.2" customHeight="1" x14ac:dyDescent="0.3">
      <c r="A306" s="34"/>
      <c r="B306" s="21" t="str">
        <f>IF(A306="","",IF(ISERROR(VLOOKUP(A306,KODYGAT!$A$4:$C$264,2,0)),"Nie ma takiego gatunku",VLOOKUP(A306,KODYGAT!$A$4:$C$264,2,0)))</f>
        <v/>
      </c>
      <c r="C306" s="21" t="str">
        <f>IF(A306="","",IF(ISERROR(VLOOKUP(A306,KODYGAT!$A$4:$C$264,3,0)),"Nie ma takiego gatunku",VLOOKUP(A306,KODYGAT!$A$4:$C$264,3,0)))</f>
        <v/>
      </c>
      <c r="D306" s="33"/>
      <c r="E306" s="33"/>
      <c r="F306" s="34"/>
      <c r="G306" s="33"/>
    </row>
    <row r="307" spans="1:7" ht="19.2" customHeight="1" x14ac:dyDescent="0.3">
      <c r="A307" s="34"/>
      <c r="B307" s="21" t="str">
        <f>IF(A307="","",IF(ISERROR(VLOOKUP(A307,KODYGAT!$A$4:$C$264,2,0)),"Nie ma takiego gatunku",VLOOKUP(A307,KODYGAT!$A$4:$C$264,2,0)))</f>
        <v/>
      </c>
      <c r="C307" s="21" t="str">
        <f>IF(A307="","",IF(ISERROR(VLOOKUP(A307,KODYGAT!$A$4:$C$264,3,0)),"Nie ma takiego gatunku",VLOOKUP(A307,KODYGAT!$A$4:$C$264,3,0)))</f>
        <v/>
      </c>
      <c r="D307" s="33"/>
      <c r="E307" s="33"/>
      <c r="F307" s="34"/>
      <c r="G307" s="33"/>
    </row>
    <row r="308" spans="1:7" ht="19.2" customHeight="1" x14ac:dyDescent="0.3">
      <c r="A308" s="34"/>
      <c r="B308" s="21" t="str">
        <f>IF(A308="","",IF(ISERROR(VLOOKUP(A308,KODYGAT!$A$4:$C$264,2,0)),"Nie ma takiego gatunku",VLOOKUP(A308,KODYGAT!$A$4:$C$264,2,0)))</f>
        <v/>
      </c>
      <c r="C308" s="21" t="str">
        <f>IF(A308="","",IF(ISERROR(VLOOKUP(A308,KODYGAT!$A$4:$C$264,3,0)),"Nie ma takiego gatunku",VLOOKUP(A308,KODYGAT!$A$4:$C$264,3,0)))</f>
        <v/>
      </c>
      <c r="D308" s="33"/>
      <c r="E308" s="33"/>
      <c r="F308" s="34"/>
      <c r="G308" s="33"/>
    </row>
    <row r="309" spans="1:7" ht="19.2" customHeight="1" x14ac:dyDescent="0.3">
      <c r="A309" s="34"/>
      <c r="B309" s="21" t="str">
        <f>IF(A309="","",IF(ISERROR(VLOOKUP(A309,KODYGAT!$A$4:$C$264,2,0)),"Nie ma takiego gatunku",VLOOKUP(A309,KODYGAT!$A$4:$C$264,2,0)))</f>
        <v/>
      </c>
      <c r="C309" s="21" t="str">
        <f>IF(A309="","",IF(ISERROR(VLOOKUP(A309,KODYGAT!$A$4:$C$264,3,0)),"Nie ma takiego gatunku",VLOOKUP(A309,KODYGAT!$A$4:$C$264,3,0)))</f>
        <v/>
      </c>
      <c r="D309" s="33"/>
      <c r="E309" s="33"/>
      <c r="F309" s="34"/>
      <c r="G309" s="33"/>
    </row>
    <row r="310" spans="1:7" ht="19.2" customHeight="1" x14ac:dyDescent="0.3">
      <c r="A310" s="34"/>
      <c r="B310" s="21" t="str">
        <f>IF(A310="","",IF(ISERROR(VLOOKUP(A310,KODYGAT!$A$4:$C$264,2,0)),"Nie ma takiego gatunku",VLOOKUP(A310,KODYGAT!$A$4:$C$264,2,0)))</f>
        <v/>
      </c>
      <c r="C310" s="21" t="str">
        <f>IF(A310="","",IF(ISERROR(VLOOKUP(A310,KODYGAT!$A$4:$C$264,3,0)),"Nie ma takiego gatunku",VLOOKUP(A310,KODYGAT!$A$4:$C$264,3,0)))</f>
        <v/>
      </c>
      <c r="D310" s="33"/>
      <c r="E310" s="33"/>
      <c r="F310" s="34"/>
      <c r="G310" s="33"/>
    </row>
    <row r="311" spans="1:7" ht="19.2" customHeight="1" x14ac:dyDescent="0.3">
      <c r="A311" s="34"/>
      <c r="B311" s="21" t="str">
        <f>IF(A311="","",IF(ISERROR(VLOOKUP(A311,KODYGAT!$A$4:$C$264,2,0)),"Nie ma takiego gatunku",VLOOKUP(A311,KODYGAT!$A$4:$C$264,2,0)))</f>
        <v/>
      </c>
      <c r="C311" s="21" t="str">
        <f>IF(A311="","",IF(ISERROR(VLOOKUP(A311,KODYGAT!$A$4:$C$264,3,0)),"Nie ma takiego gatunku",VLOOKUP(A311,KODYGAT!$A$4:$C$264,3,0)))</f>
        <v/>
      </c>
      <c r="D311" s="33"/>
      <c r="E311" s="33"/>
      <c r="F311" s="34"/>
      <c r="G311" s="33"/>
    </row>
    <row r="312" spans="1:7" ht="19.2" customHeight="1" x14ac:dyDescent="0.3">
      <c r="A312" s="34"/>
      <c r="B312" s="21" t="str">
        <f>IF(A312="","",IF(ISERROR(VLOOKUP(A312,KODYGAT!$A$4:$C$264,2,0)),"Nie ma takiego gatunku",VLOOKUP(A312,KODYGAT!$A$4:$C$264,2,0)))</f>
        <v/>
      </c>
      <c r="C312" s="21" t="str">
        <f>IF(A312="","",IF(ISERROR(VLOOKUP(A312,KODYGAT!$A$4:$C$264,3,0)),"Nie ma takiego gatunku",VLOOKUP(A312,KODYGAT!$A$4:$C$264,3,0)))</f>
        <v/>
      </c>
      <c r="D312" s="33"/>
      <c r="E312" s="33"/>
      <c r="F312" s="34"/>
      <c r="G312" s="33"/>
    </row>
    <row r="313" spans="1:7" ht="19.2" customHeight="1" x14ac:dyDescent="0.3">
      <c r="A313" s="34"/>
      <c r="B313" s="21" t="str">
        <f>IF(A313="","",IF(ISERROR(VLOOKUP(A313,KODYGAT!$A$4:$C$264,2,0)),"Nie ma takiego gatunku",VLOOKUP(A313,KODYGAT!$A$4:$C$264,2,0)))</f>
        <v/>
      </c>
      <c r="C313" s="21" t="str">
        <f>IF(A313="","",IF(ISERROR(VLOOKUP(A313,KODYGAT!$A$4:$C$264,3,0)),"Nie ma takiego gatunku",VLOOKUP(A313,KODYGAT!$A$4:$C$264,3,0)))</f>
        <v/>
      </c>
      <c r="D313" s="33"/>
      <c r="E313" s="33"/>
      <c r="F313" s="34"/>
      <c r="G313" s="33"/>
    </row>
    <row r="314" spans="1:7" ht="19.2" customHeight="1" x14ac:dyDescent="0.3">
      <c r="A314" s="34"/>
      <c r="B314" s="21" t="str">
        <f>IF(A314="","",IF(ISERROR(VLOOKUP(A314,KODYGAT!$A$4:$C$264,2,0)),"Nie ma takiego gatunku",VLOOKUP(A314,KODYGAT!$A$4:$C$264,2,0)))</f>
        <v/>
      </c>
      <c r="C314" s="21" t="str">
        <f>IF(A314="","",IF(ISERROR(VLOOKUP(A314,KODYGAT!$A$4:$C$264,3,0)),"Nie ma takiego gatunku",VLOOKUP(A314,KODYGAT!$A$4:$C$264,3,0)))</f>
        <v/>
      </c>
      <c r="D314" s="33"/>
      <c r="E314" s="33"/>
      <c r="F314" s="34"/>
      <c r="G314" s="33"/>
    </row>
    <row r="315" spans="1:7" ht="19.2" customHeight="1" x14ac:dyDescent="0.3">
      <c r="A315" s="34"/>
      <c r="B315" s="21" t="str">
        <f>IF(A315="","",IF(ISERROR(VLOOKUP(A315,KODYGAT!$A$4:$C$264,2,0)),"Nie ma takiego gatunku",VLOOKUP(A315,KODYGAT!$A$4:$C$264,2,0)))</f>
        <v/>
      </c>
      <c r="C315" s="21" t="str">
        <f>IF(A315="","",IF(ISERROR(VLOOKUP(A315,KODYGAT!$A$4:$C$264,3,0)),"Nie ma takiego gatunku",VLOOKUP(A315,KODYGAT!$A$4:$C$264,3,0)))</f>
        <v/>
      </c>
      <c r="D315" s="33"/>
      <c r="E315" s="33"/>
      <c r="F315" s="34"/>
      <c r="G315" s="33"/>
    </row>
    <row r="316" spans="1:7" ht="19.2" customHeight="1" x14ac:dyDescent="0.3">
      <c r="A316" s="34"/>
      <c r="B316" s="21" t="str">
        <f>IF(A316="","",IF(ISERROR(VLOOKUP(A316,KODYGAT!$A$4:$C$264,2,0)),"Nie ma takiego gatunku",VLOOKUP(A316,KODYGAT!$A$4:$C$264,2,0)))</f>
        <v/>
      </c>
      <c r="C316" s="21" t="str">
        <f>IF(A316="","",IF(ISERROR(VLOOKUP(A316,KODYGAT!$A$4:$C$264,3,0)),"Nie ma takiego gatunku",VLOOKUP(A316,KODYGAT!$A$4:$C$264,3,0)))</f>
        <v/>
      </c>
      <c r="D316" s="33"/>
      <c r="E316" s="33"/>
      <c r="F316" s="34"/>
      <c r="G316" s="33"/>
    </row>
    <row r="317" spans="1:7" ht="19.2" customHeight="1" x14ac:dyDescent="0.3">
      <c r="A317" s="34"/>
      <c r="B317" s="21" t="str">
        <f>IF(A317="","",IF(ISERROR(VLOOKUP(A317,KODYGAT!$A$4:$C$264,2,0)),"Nie ma takiego gatunku",VLOOKUP(A317,KODYGAT!$A$4:$C$264,2,0)))</f>
        <v/>
      </c>
      <c r="C317" s="21" t="str">
        <f>IF(A317="","",IF(ISERROR(VLOOKUP(A317,KODYGAT!$A$4:$C$264,3,0)),"Nie ma takiego gatunku",VLOOKUP(A317,KODYGAT!$A$4:$C$264,3,0)))</f>
        <v/>
      </c>
      <c r="D317" s="33"/>
      <c r="E317" s="33"/>
      <c r="F317" s="34"/>
      <c r="G317" s="33"/>
    </row>
    <row r="318" spans="1:7" ht="19.2" customHeight="1" x14ac:dyDescent="0.3">
      <c r="A318" s="34"/>
      <c r="B318" s="21" t="str">
        <f>IF(A318="","",IF(ISERROR(VLOOKUP(A318,KODYGAT!$A$4:$C$264,2,0)),"Nie ma takiego gatunku",VLOOKUP(A318,KODYGAT!$A$4:$C$264,2,0)))</f>
        <v/>
      </c>
      <c r="C318" s="21" t="str">
        <f>IF(A318="","",IF(ISERROR(VLOOKUP(A318,KODYGAT!$A$4:$C$264,3,0)),"Nie ma takiego gatunku",VLOOKUP(A318,KODYGAT!$A$4:$C$264,3,0)))</f>
        <v/>
      </c>
      <c r="D318" s="33"/>
      <c r="E318" s="33"/>
      <c r="F318" s="34"/>
      <c r="G318" s="33"/>
    </row>
    <row r="319" spans="1:7" ht="19.2" customHeight="1" x14ac:dyDescent="0.3">
      <c r="A319" s="34"/>
      <c r="B319" s="21" t="str">
        <f>IF(A319="","",IF(ISERROR(VLOOKUP(A319,KODYGAT!$A$4:$C$264,2,0)),"Nie ma takiego gatunku",VLOOKUP(A319,KODYGAT!$A$4:$C$264,2,0)))</f>
        <v/>
      </c>
      <c r="C319" s="21" t="str">
        <f>IF(A319="","",IF(ISERROR(VLOOKUP(A319,KODYGAT!$A$4:$C$264,3,0)),"Nie ma takiego gatunku",VLOOKUP(A319,KODYGAT!$A$4:$C$264,3,0)))</f>
        <v/>
      </c>
      <c r="D319" s="33"/>
      <c r="E319" s="33"/>
      <c r="F319" s="34"/>
      <c r="G319" s="33"/>
    </row>
    <row r="320" spans="1:7" ht="19.2" customHeight="1" x14ac:dyDescent="0.3">
      <c r="A320" s="34"/>
      <c r="B320" s="21" t="str">
        <f>IF(A320="","",IF(ISERROR(VLOOKUP(A320,KODYGAT!$A$4:$C$264,2,0)),"Nie ma takiego gatunku",VLOOKUP(A320,KODYGAT!$A$4:$C$264,2,0)))</f>
        <v/>
      </c>
      <c r="C320" s="21" t="str">
        <f>IF(A320="","",IF(ISERROR(VLOOKUP(A320,KODYGAT!$A$4:$C$264,3,0)),"Nie ma takiego gatunku",VLOOKUP(A320,KODYGAT!$A$4:$C$264,3,0)))</f>
        <v/>
      </c>
      <c r="D320" s="33"/>
      <c r="E320" s="33"/>
      <c r="F320" s="34"/>
      <c r="G320" s="33"/>
    </row>
    <row r="321" spans="1:7" ht="19.2" customHeight="1" x14ac:dyDescent="0.3">
      <c r="A321" s="34"/>
      <c r="B321" s="21" t="str">
        <f>IF(A321="","",IF(ISERROR(VLOOKUP(A321,KODYGAT!$A$4:$C$264,2,0)),"Nie ma takiego gatunku",VLOOKUP(A321,KODYGAT!$A$4:$C$264,2,0)))</f>
        <v/>
      </c>
      <c r="C321" s="21" t="str">
        <f>IF(A321="","",IF(ISERROR(VLOOKUP(A321,KODYGAT!$A$4:$C$264,3,0)),"Nie ma takiego gatunku",VLOOKUP(A321,KODYGAT!$A$4:$C$264,3,0)))</f>
        <v/>
      </c>
      <c r="D321" s="33"/>
      <c r="E321" s="33"/>
      <c r="F321" s="34"/>
      <c r="G321" s="33"/>
    </row>
    <row r="322" spans="1:7" ht="19.2" customHeight="1" x14ac:dyDescent="0.3">
      <c r="A322" s="34"/>
      <c r="B322" s="21" t="str">
        <f>IF(A322="","",IF(ISERROR(VLOOKUP(A322,KODYGAT!$A$4:$C$264,2,0)),"Nie ma takiego gatunku",VLOOKUP(A322,KODYGAT!$A$4:$C$264,2,0)))</f>
        <v/>
      </c>
      <c r="C322" s="21" t="str">
        <f>IF(A322="","",IF(ISERROR(VLOOKUP(A322,KODYGAT!$A$4:$C$264,3,0)),"Nie ma takiego gatunku",VLOOKUP(A322,KODYGAT!$A$4:$C$264,3,0)))</f>
        <v/>
      </c>
      <c r="D322" s="33"/>
      <c r="E322" s="33"/>
      <c r="F322" s="34"/>
      <c r="G322" s="33"/>
    </row>
    <row r="323" spans="1:7" ht="19.2" customHeight="1" x14ac:dyDescent="0.3">
      <c r="A323" s="34"/>
      <c r="B323" s="21" t="str">
        <f>IF(A323="","",IF(ISERROR(VLOOKUP(A323,KODYGAT!$A$4:$C$264,2,0)),"Nie ma takiego gatunku",VLOOKUP(A323,KODYGAT!$A$4:$C$264,2,0)))</f>
        <v/>
      </c>
      <c r="C323" s="21" t="str">
        <f>IF(A323="","",IF(ISERROR(VLOOKUP(A323,KODYGAT!$A$4:$C$264,3,0)),"Nie ma takiego gatunku",VLOOKUP(A323,KODYGAT!$A$4:$C$264,3,0)))</f>
        <v/>
      </c>
      <c r="D323" s="33"/>
      <c r="E323" s="33"/>
      <c r="F323" s="34"/>
      <c r="G323" s="33"/>
    </row>
    <row r="324" spans="1:7" ht="19.2" customHeight="1" x14ac:dyDescent="0.3">
      <c r="A324" s="34"/>
      <c r="B324" s="21" t="str">
        <f>IF(A324="","",IF(ISERROR(VLOOKUP(A324,KODYGAT!$A$4:$C$264,2,0)),"Nie ma takiego gatunku",VLOOKUP(A324,KODYGAT!$A$4:$C$264,2,0)))</f>
        <v/>
      </c>
      <c r="C324" s="21" t="str">
        <f>IF(A324="","",IF(ISERROR(VLOOKUP(A324,KODYGAT!$A$4:$C$264,3,0)),"Nie ma takiego gatunku",VLOOKUP(A324,KODYGAT!$A$4:$C$264,3,0)))</f>
        <v/>
      </c>
      <c r="D324" s="33"/>
      <c r="E324" s="33"/>
      <c r="F324" s="34"/>
      <c r="G324" s="33"/>
    </row>
    <row r="325" spans="1:7" ht="19.2" customHeight="1" x14ac:dyDescent="0.3">
      <c r="A325" s="34"/>
      <c r="B325" s="21" t="str">
        <f>IF(A325="","",IF(ISERROR(VLOOKUP(A325,KODYGAT!$A$4:$C$264,2,0)),"Nie ma takiego gatunku",VLOOKUP(A325,KODYGAT!$A$4:$C$264,2,0)))</f>
        <v/>
      </c>
      <c r="C325" s="21" t="str">
        <f>IF(A325="","",IF(ISERROR(VLOOKUP(A325,KODYGAT!$A$4:$C$264,3,0)),"Nie ma takiego gatunku",VLOOKUP(A325,KODYGAT!$A$4:$C$264,3,0)))</f>
        <v/>
      </c>
      <c r="D325" s="33"/>
      <c r="E325" s="33"/>
      <c r="F325" s="34"/>
      <c r="G325" s="33"/>
    </row>
    <row r="326" spans="1:7" ht="19.2" customHeight="1" x14ac:dyDescent="0.3">
      <c r="A326" s="34"/>
      <c r="B326" s="21" t="str">
        <f>IF(A326="","",IF(ISERROR(VLOOKUP(A326,KODYGAT!$A$4:$C$264,2,0)),"Nie ma takiego gatunku",VLOOKUP(A326,KODYGAT!$A$4:$C$264,2,0)))</f>
        <v/>
      </c>
      <c r="C326" s="21" t="str">
        <f>IF(A326="","",IF(ISERROR(VLOOKUP(A326,KODYGAT!$A$4:$C$264,3,0)),"Nie ma takiego gatunku",VLOOKUP(A326,KODYGAT!$A$4:$C$264,3,0)))</f>
        <v/>
      </c>
      <c r="D326" s="33"/>
      <c r="E326" s="33"/>
      <c r="F326" s="34"/>
      <c r="G326" s="33"/>
    </row>
    <row r="327" spans="1:7" ht="19.2" customHeight="1" x14ac:dyDescent="0.3">
      <c r="A327" s="34"/>
      <c r="B327" s="21" t="str">
        <f>IF(A327="","",IF(ISERROR(VLOOKUP(A327,KODYGAT!$A$4:$C$264,2,0)),"Nie ma takiego gatunku",VLOOKUP(A327,KODYGAT!$A$4:$C$264,2,0)))</f>
        <v/>
      </c>
      <c r="C327" s="21" t="str">
        <f>IF(A327="","",IF(ISERROR(VLOOKUP(A327,KODYGAT!$A$4:$C$264,3,0)),"Nie ma takiego gatunku",VLOOKUP(A327,KODYGAT!$A$4:$C$264,3,0)))</f>
        <v/>
      </c>
      <c r="D327" s="33"/>
      <c r="E327" s="33"/>
      <c r="F327" s="34"/>
      <c r="G327" s="33"/>
    </row>
    <row r="328" spans="1:7" ht="19.2" customHeight="1" x14ac:dyDescent="0.3">
      <c r="A328" s="34"/>
      <c r="B328" s="21" t="str">
        <f>IF(A328="","",IF(ISERROR(VLOOKUP(A328,KODYGAT!$A$4:$C$264,2,0)),"Nie ma takiego gatunku",VLOOKUP(A328,KODYGAT!$A$4:$C$264,2,0)))</f>
        <v/>
      </c>
      <c r="C328" s="21" t="str">
        <f>IF(A328="","",IF(ISERROR(VLOOKUP(A328,KODYGAT!$A$4:$C$264,3,0)),"Nie ma takiego gatunku",VLOOKUP(A328,KODYGAT!$A$4:$C$264,3,0)))</f>
        <v/>
      </c>
      <c r="D328" s="33"/>
      <c r="E328" s="33"/>
      <c r="F328" s="34"/>
      <c r="G328" s="33"/>
    </row>
    <row r="329" spans="1:7" ht="19.2" customHeight="1" x14ac:dyDescent="0.3">
      <c r="A329" s="34"/>
      <c r="B329" s="21" t="str">
        <f>IF(A329="","",IF(ISERROR(VLOOKUP(A329,KODYGAT!$A$4:$C$264,2,0)),"Nie ma takiego gatunku",VLOOKUP(A329,KODYGAT!$A$4:$C$264,2,0)))</f>
        <v/>
      </c>
      <c r="C329" s="21" t="str">
        <f>IF(A329="","",IF(ISERROR(VLOOKUP(A329,KODYGAT!$A$4:$C$264,3,0)),"Nie ma takiego gatunku",VLOOKUP(A329,KODYGAT!$A$4:$C$264,3,0)))</f>
        <v/>
      </c>
      <c r="D329" s="33"/>
      <c r="E329" s="33"/>
      <c r="F329" s="34"/>
      <c r="G329" s="33"/>
    </row>
    <row r="330" spans="1:7" ht="19.2" customHeight="1" x14ac:dyDescent="0.3">
      <c r="A330" s="34"/>
      <c r="B330" s="21" t="str">
        <f>IF(A330="","",IF(ISERROR(VLOOKUP(A330,KODYGAT!$A$4:$C$264,2,0)),"Nie ma takiego gatunku",VLOOKUP(A330,KODYGAT!$A$4:$C$264,2,0)))</f>
        <v/>
      </c>
      <c r="C330" s="21" t="str">
        <f>IF(A330="","",IF(ISERROR(VLOOKUP(A330,KODYGAT!$A$4:$C$264,3,0)),"Nie ma takiego gatunku",VLOOKUP(A330,KODYGAT!$A$4:$C$264,3,0)))</f>
        <v/>
      </c>
      <c r="D330" s="33"/>
      <c r="E330" s="33"/>
      <c r="F330" s="34"/>
      <c r="G330" s="33"/>
    </row>
    <row r="331" spans="1:7" ht="19.2" customHeight="1" x14ac:dyDescent="0.3">
      <c r="A331" s="34"/>
      <c r="B331" s="21" t="str">
        <f>IF(A331="","",IF(ISERROR(VLOOKUP(A331,KODYGAT!$A$4:$C$264,2,0)),"Nie ma takiego gatunku",VLOOKUP(A331,KODYGAT!$A$4:$C$264,2,0)))</f>
        <v/>
      </c>
      <c r="C331" s="21" t="str">
        <f>IF(A331="","",IF(ISERROR(VLOOKUP(A331,KODYGAT!$A$4:$C$264,3,0)),"Nie ma takiego gatunku",VLOOKUP(A331,KODYGAT!$A$4:$C$264,3,0)))</f>
        <v/>
      </c>
      <c r="D331" s="33"/>
      <c r="E331" s="33"/>
      <c r="F331" s="34"/>
      <c r="G331" s="33"/>
    </row>
    <row r="332" spans="1:7" ht="19.2" customHeight="1" x14ac:dyDescent="0.3">
      <c r="A332" s="34"/>
      <c r="B332" s="21" t="str">
        <f>IF(A332="","",IF(ISERROR(VLOOKUP(A332,KODYGAT!$A$4:$C$264,2,0)),"Nie ma takiego gatunku",VLOOKUP(A332,KODYGAT!$A$4:$C$264,2,0)))</f>
        <v/>
      </c>
      <c r="C332" s="21" t="str">
        <f>IF(A332="","",IF(ISERROR(VLOOKUP(A332,KODYGAT!$A$4:$C$264,3,0)),"Nie ma takiego gatunku",VLOOKUP(A332,KODYGAT!$A$4:$C$264,3,0)))</f>
        <v/>
      </c>
      <c r="D332" s="33"/>
      <c r="E332" s="33"/>
      <c r="F332" s="34"/>
      <c r="G332" s="33"/>
    </row>
    <row r="333" spans="1:7" ht="19.2" customHeight="1" x14ac:dyDescent="0.3">
      <c r="A333" s="34"/>
      <c r="B333" s="21" t="str">
        <f>IF(A333="","",IF(ISERROR(VLOOKUP(A333,KODYGAT!$A$4:$C$264,2,0)),"Nie ma takiego gatunku",VLOOKUP(A333,KODYGAT!$A$4:$C$264,2,0)))</f>
        <v/>
      </c>
      <c r="C333" s="21" t="str">
        <f>IF(A333="","",IF(ISERROR(VLOOKUP(A333,KODYGAT!$A$4:$C$264,3,0)),"Nie ma takiego gatunku",VLOOKUP(A333,KODYGAT!$A$4:$C$264,3,0)))</f>
        <v/>
      </c>
      <c r="D333" s="33"/>
      <c r="E333" s="33"/>
      <c r="F333" s="34"/>
      <c r="G333" s="33"/>
    </row>
    <row r="334" spans="1:7" ht="19.2" customHeight="1" x14ac:dyDescent="0.3">
      <c r="A334" s="34"/>
      <c r="B334" s="21" t="str">
        <f>IF(A334="","",IF(ISERROR(VLOOKUP(A334,KODYGAT!$A$4:$C$264,2,0)),"Nie ma takiego gatunku",VLOOKUP(A334,KODYGAT!$A$4:$C$264,2,0)))</f>
        <v/>
      </c>
      <c r="C334" s="21" t="str">
        <f>IF(A334="","",IF(ISERROR(VLOOKUP(A334,KODYGAT!$A$4:$C$264,3,0)),"Nie ma takiego gatunku",VLOOKUP(A334,KODYGAT!$A$4:$C$264,3,0)))</f>
        <v/>
      </c>
      <c r="D334" s="33"/>
      <c r="E334" s="33"/>
      <c r="F334" s="34"/>
      <c r="G334" s="33"/>
    </row>
    <row r="335" spans="1:7" ht="19.2" customHeight="1" x14ac:dyDescent="0.3">
      <c r="A335" s="34"/>
      <c r="B335" s="21" t="str">
        <f>IF(A335="","",IF(ISERROR(VLOOKUP(A335,KODYGAT!$A$4:$C$264,2,0)),"Nie ma takiego gatunku",VLOOKUP(A335,KODYGAT!$A$4:$C$264,2,0)))</f>
        <v/>
      </c>
      <c r="C335" s="21" t="str">
        <f>IF(A335="","",IF(ISERROR(VLOOKUP(A335,KODYGAT!$A$4:$C$264,3,0)),"Nie ma takiego gatunku",VLOOKUP(A335,KODYGAT!$A$4:$C$264,3,0)))</f>
        <v/>
      </c>
      <c r="D335" s="33"/>
      <c r="E335" s="33"/>
      <c r="F335" s="34"/>
      <c r="G335" s="33"/>
    </row>
    <row r="336" spans="1:7" ht="19.2" customHeight="1" x14ac:dyDescent="0.3">
      <c r="A336" s="34"/>
      <c r="B336" s="21" t="str">
        <f>IF(A336="","",IF(ISERROR(VLOOKUP(A336,KODYGAT!$A$4:$C$264,2,0)),"Nie ma takiego gatunku",VLOOKUP(A336,KODYGAT!$A$4:$C$264,2,0)))</f>
        <v/>
      </c>
      <c r="C336" s="21" t="str">
        <f>IF(A336="","",IF(ISERROR(VLOOKUP(A336,KODYGAT!$A$4:$C$264,3,0)),"Nie ma takiego gatunku",VLOOKUP(A336,KODYGAT!$A$4:$C$264,3,0)))</f>
        <v/>
      </c>
      <c r="D336" s="33"/>
      <c r="E336" s="33"/>
      <c r="F336" s="34"/>
      <c r="G336" s="33"/>
    </row>
    <row r="337" spans="1:7" ht="19.2" customHeight="1" x14ac:dyDescent="0.3">
      <c r="A337" s="34"/>
      <c r="B337" s="21" t="str">
        <f>IF(A337="","",IF(ISERROR(VLOOKUP(A337,KODYGAT!$A$4:$C$264,2,0)),"Nie ma takiego gatunku",VLOOKUP(A337,KODYGAT!$A$4:$C$264,2,0)))</f>
        <v/>
      </c>
      <c r="C337" s="21" t="str">
        <f>IF(A337="","",IF(ISERROR(VLOOKUP(A337,KODYGAT!$A$4:$C$264,3,0)),"Nie ma takiego gatunku",VLOOKUP(A337,KODYGAT!$A$4:$C$264,3,0)))</f>
        <v/>
      </c>
      <c r="D337" s="33"/>
      <c r="E337" s="33"/>
      <c r="F337" s="34"/>
      <c r="G337" s="33"/>
    </row>
    <row r="338" spans="1:7" ht="19.2" customHeight="1" x14ac:dyDescent="0.3">
      <c r="A338" s="34"/>
      <c r="B338" s="21" t="str">
        <f>IF(A338="","",IF(ISERROR(VLOOKUP(A338,KODYGAT!$A$4:$C$264,2,0)),"Nie ma takiego gatunku",VLOOKUP(A338,KODYGAT!$A$4:$C$264,2,0)))</f>
        <v/>
      </c>
      <c r="C338" s="21" t="str">
        <f>IF(A338="","",IF(ISERROR(VLOOKUP(A338,KODYGAT!$A$4:$C$264,3,0)),"Nie ma takiego gatunku",VLOOKUP(A338,KODYGAT!$A$4:$C$264,3,0)))</f>
        <v/>
      </c>
      <c r="D338" s="33"/>
      <c r="E338" s="33"/>
      <c r="F338" s="34"/>
      <c r="G338" s="33"/>
    </row>
    <row r="339" spans="1:7" ht="19.2" customHeight="1" x14ac:dyDescent="0.3">
      <c r="A339" s="34"/>
      <c r="B339" s="21" t="str">
        <f>IF(A339="","",IF(ISERROR(VLOOKUP(A339,KODYGAT!$A$4:$C$264,2,0)),"Nie ma takiego gatunku",VLOOKUP(A339,KODYGAT!$A$4:$C$264,2,0)))</f>
        <v/>
      </c>
      <c r="C339" s="21" t="str">
        <f>IF(A339="","",IF(ISERROR(VLOOKUP(A339,KODYGAT!$A$4:$C$264,3,0)),"Nie ma takiego gatunku",VLOOKUP(A339,KODYGAT!$A$4:$C$264,3,0)))</f>
        <v/>
      </c>
      <c r="D339" s="33"/>
      <c r="E339" s="33"/>
      <c r="F339" s="34"/>
      <c r="G339" s="33"/>
    </row>
    <row r="340" spans="1:7" ht="19.2" customHeight="1" x14ac:dyDescent="0.3">
      <c r="A340" s="34"/>
      <c r="B340" s="21" t="str">
        <f>IF(A340="","",IF(ISERROR(VLOOKUP(A340,KODYGAT!$A$4:$C$264,2,0)),"Nie ma takiego gatunku",VLOOKUP(A340,KODYGAT!$A$4:$C$264,2,0)))</f>
        <v/>
      </c>
      <c r="C340" s="21" t="str">
        <f>IF(A340="","",IF(ISERROR(VLOOKUP(A340,KODYGAT!$A$4:$C$264,3,0)),"Nie ma takiego gatunku",VLOOKUP(A340,KODYGAT!$A$4:$C$264,3,0)))</f>
        <v/>
      </c>
      <c r="D340" s="33"/>
      <c r="E340" s="33"/>
      <c r="F340" s="34"/>
      <c r="G340" s="33"/>
    </row>
    <row r="341" spans="1:7" ht="19.2" customHeight="1" x14ac:dyDescent="0.3">
      <c r="A341" s="34"/>
      <c r="B341" s="21" t="str">
        <f>IF(A341="","",IF(ISERROR(VLOOKUP(A341,KODYGAT!$A$4:$C$264,2,0)),"Nie ma takiego gatunku",VLOOKUP(A341,KODYGAT!$A$4:$C$264,2,0)))</f>
        <v/>
      </c>
      <c r="C341" s="21" t="str">
        <f>IF(A341="","",IF(ISERROR(VLOOKUP(A341,KODYGAT!$A$4:$C$264,3,0)),"Nie ma takiego gatunku",VLOOKUP(A341,KODYGAT!$A$4:$C$264,3,0)))</f>
        <v/>
      </c>
      <c r="D341" s="33"/>
      <c r="E341" s="33"/>
      <c r="F341" s="34"/>
      <c r="G341" s="33"/>
    </row>
    <row r="342" spans="1:7" ht="19.2" customHeight="1" x14ac:dyDescent="0.3">
      <c r="A342" s="34"/>
      <c r="B342" s="21" t="str">
        <f>IF(A342="","",IF(ISERROR(VLOOKUP(A342,KODYGAT!$A$4:$C$264,2,0)),"Nie ma takiego gatunku",VLOOKUP(A342,KODYGAT!$A$4:$C$264,2,0)))</f>
        <v/>
      </c>
      <c r="C342" s="21" t="str">
        <f>IF(A342="","",IF(ISERROR(VLOOKUP(A342,KODYGAT!$A$4:$C$264,3,0)),"Nie ma takiego gatunku",VLOOKUP(A342,KODYGAT!$A$4:$C$264,3,0)))</f>
        <v/>
      </c>
      <c r="D342" s="33"/>
      <c r="E342" s="33"/>
      <c r="F342" s="34"/>
      <c r="G342" s="33"/>
    </row>
    <row r="343" spans="1:7" ht="19.2" customHeight="1" x14ac:dyDescent="0.3">
      <c r="A343" s="34"/>
      <c r="B343" s="21" t="str">
        <f>IF(A343="","",IF(ISERROR(VLOOKUP(A343,KODYGAT!$A$4:$C$264,2,0)),"Nie ma takiego gatunku",VLOOKUP(A343,KODYGAT!$A$4:$C$264,2,0)))</f>
        <v/>
      </c>
      <c r="C343" s="21" t="str">
        <f>IF(A343="","",IF(ISERROR(VLOOKUP(A343,KODYGAT!$A$4:$C$264,3,0)),"Nie ma takiego gatunku",VLOOKUP(A343,KODYGAT!$A$4:$C$264,3,0)))</f>
        <v/>
      </c>
      <c r="D343" s="33"/>
      <c r="E343" s="33"/>
      <c r="F343" s="34"/>
      <c r="G343" s="33"/>
    </row>
    <row r="344" spans="1:7" ht="19.2" customHeight="1" x14ac:dyDescent="0.3">
      <c r="A344" s="34"/>
      <c r="B344" s="21" t="str">
        <f>IF(A344="","",IF(ISERROR(VLOOKUP(A344,KODYGAT!$A$4:$C$264,2,0)),"Nie ma takiego gatunku",VLOOKUP(A344,KODYGAT!$A$4:$C$264,2,0)))</f>
        <v/>
      </c>
      <c r="C344" s="21" t="str">
        <f>IF(A344="","",IF(ISERROR(VLOOKUP(A344,KODYGAT!$A$4:$C$264,3,0)),"Nie ma takiego gatunku",VLOOKUP(A344,KODYGAT!$A$4:$C$264,3,0)))</f>
        <v/>
      </c>
      <c r="D344" s="33"/>
      <c r="E344" s="33"/>
      <c r="F344" s="34"/>
      <c r="G344" s="33"/>
    </row>
    <row r="345" spans="1:7" ht="19.2" customHeight="1" x14ac:dyDescent="0.3">
      <c r="A345" s="34"/>
      <c r="B345" s="21" t="str">
        <f>IF(A345="","",IF(ISERROR(VLOOKUP(A345,KODYGAT!$A$4:$C$264,2,0)),"Nie ma takiego gatunku",VLOOKUP(A345,KODYGAT!$A$4:$C$264,2,0)))</f>
        <v/>
      </c>
      <c r="C345" s="21" t="str">
        <f>IF(A345="","",IF(ISERROR(VLOOKUP(A345,KODYGAT!$A$4:$C$264,3,0)),"Nie ma takiego gatunku",VLOOKUP(A345,KODYGAT!$A$4:$C$264,3,0)))</f>
        <v/>
      </c>
      <c r="D345" s="33"/>
      <c r="E345" s="33"/>
      <c r="F345" s="34"/>
      <c r="G345" s="33"/>
    </row>
    <row r="346" spans="1:7" ht="19.2" customHeight="1" x14ac:dyDescent="0.3">
      <c r="A346" s="34"/>
      <c r="B346" s="21" t="str">
        <f>IF(A346="","",IF(ISERROR(VLOOKUP(A346,KODYGAT!$A$4:$C$264,2,0)),"Nie ma takiego gatunku",VLOOKUP(A346,KODYGAT!$A$4:$C$264,2,0)))</f>
        <v/>
      </c>
      <c r="C346" s="21" t="str">
        <f>IF(A346="","",IF(ISERROR(VLOOKUP(A346,KODYGAT!$A$4:$C$264,3,0)),"Nie ma takiego gatunku",VLOOKUP(A346,KODYGAT!$A$4:$C$264,3,0)))</f>
        <v/>
      </c>
      <c r="D346" s="33"/>
      <c r="E346" s="33"/>
      <c r="F346" s="34"/>
      <c r="G346" s="33"/>
    </row>
    <row r="347" spans="1:7" ht="19.2" customHeight="1" x14ac:dyDescent="0.3">
      <c r="A347" s="34"/>
      <c r="B347" s="21" t="str">
        <f>IF(A347="","",IF(ISERROR(VLOOKUP(A347,KODYGAT!$A$4:$C$264,2,0)),"Nie ma takiego gatunku",VLOOKUP(A347,KODYGAT!$A$4:$C$264,2,0)))</f>
        <v/>
      </c>
      <c r="C347" s="21" t="str">
        <f>IF(A347="","",IF(ISERROR(VLOOKUP(A347,KODYGAT!$A$4:$C$264,3,0)),"Nie ma takiego gatunku",VLOOKUP(A347,KODYGAT!$A$4:$C$264,3,0)))</f>
        <v/>
      </c>
      <c r="D347" s="33"/>
      <c r="E347" s="33"/>
      <c r="F347" s="34"/>
      <c r="G347" s="33"/>
    </row>
    <row r="348" spans="1:7" ht="19.2" customHeight="1" x14ac:dyDescent="0.3">
      <c r="A348" s="34"/>
      <c r="B348" s="21" t="str">
        <f>IF(A348="","",IF(ISERROR(VLOOKUP(A348,KODYGAT!$A$4:$C$264,2,0)),"Nie ma takiego gatunku",VLOOKUP(A348,KODYGAT!$A$4:$C$264,2,0)))</f>
        <v/>
      </c>
      <c r="C348" s="21" t="str">
        <f>IF(A348="","",IF(ISERROR(VLOOKUP(A348,KODYGAT!$A$4:$C$264,3,0)),"Nie ma takiego gatunku",VLOOKUP(A348,KODYGAT!$A$4:$C$264,3,0)))</f>
        <v/>
      </c>
      <c r="D348" s="33"/>
      <c r="E348" s="33"/>
      <c r="F348" s="34"/>
      <c r="G348" s="33"/>
    </row>
    <row r="349" spans="1:7" ht="19.2" customHeight="1" x14ac:dyDescent="0.3">
      <c r="A349" s="34"/>
      <c r="B349" s="21" t="str">
        <f>IF(A349="","",IF(ISERROR(VLOOKUP(A349,KODYGAT!$A$4:$C$264,2,0)),"Nie ma takiego gatunku",VLOOKUP(A349,KODYGAT!$A$4:$C$264,2,0)))</f>
        <v/>
      </c>
      <c r="C349" s="21" t="str">
        <f>IF(A349="","",IF(ISERROR(VLOOKUP(A349,KODYGAT!$A$4:$C$264,3,0)),"Nie ma takiego gatunku",VLOOKUP(A349,KODYGAT!$A$4:$C$264,3,0)))</f>
        <v/>
      </c>
      <c r="D349" s="33"/>
      <c r="E349" s="33"/>
      <c r="F349" s="34"/>
      <c r="G349" s="33"/>
    </row>
    <row r="350" spans="1:7" ht="19.2" customHeight="1" x14ac:dyDescent="0.3">
      <c r="A350" s="34"/>
      <c r="B350" s="21" t="str">
        <f>IF(A350="","",IF(ISERROR(VLOOKUP(A350,KODYGAT!$A$4:$C$264,2,0)),"Nie ma takiego gatunku",VLOOKUP(A350,KODYGAT!$A$4:$C$264,2,0)))</f>
        <v/>
      </c>
      <c r="C350" s="21" t="str">
        <f>IF(A350="","",IF(ISERROR(VLOOKUP(A350,KODYGAT!$A$4:$C$264,3,0)),"Nie ma takiego gatunku",VLOOKUP(A350,KODYGAT!$A$4:$C$264,3,0)))</f>
        <v/>
      </c>
      <c r="D350" s="33"/>
      <c r="E350" s="33"/>
      <c r="F350" s="34"/>
      <c r="G350" s="33"/>
    </row>
    <row r="351" spans="1:7" ht="19.2" customHeight="1" x14ac:dyDescent="0.3">
      <c r="A351" s="34"/>
      <c r="B351" s="21" t="str">
        <f>IF(A351="","",IF(ISERROR(VLOOKUP(A351,KODYGAT!$A$4:$C$264,2,0)),"Nie ma takiego gatunku",VLOOKUP(A351,KODYGAT!$A$4:$C$264,2,0)))</f>
        <v/>
      </c>
      <c r="C351" s="21" t="str">
        <f>IF(A351="","",IF(ISERROR(VLOOKUP(A351,KODYGAT!$A$4:$C$264,3,0)),"Nie ma takiego gatunku",VLOOKUP(A351,KODYGAT!$A$4:$C$264,3,0)))</f>
        <v/>
      </c>
      <c r="D351" s="33"/>
      <c r="E351" s="33"/>
      <c r="F351" s="34"/>
      <c r="G351" s="33"/>
    </row>
    <row r="352" spans="1:7" ht="19.2" customHeight="1" x14ac:dyDescent="0.3">
      <c r="A352" s="34"/>
      <c r="B352" s="21" t="str">
        <f>IF(A352="","",IF(ISERROR(VLOOKUP(A352,KODYGAT!$A$4:$C$264,2,0)),"Nie ma takiego gatunku",VLOOKUP(A352,KODYGAT!$A$4:$C$264,2,0)))</f>
        <v/>
      </c>
      <c r="C352" s="21" t="str">
        <f>IF(A352="","",IF(ISERROR(VLOOKUP(A352,KODYGAT!$A$4:$C$264,3,0)),"Nie ma takiego gatunku",VLOOKUP(A352,KODYGAT!$A$4:$C$264,3,0)))</f>
        <v/>
      </c>
      <c r="D352" s="33"/>
      <c r="E352" s="33"/>
      <c r="F352" s="34"/>
      <c r="G352" s="33"/>
    </row>
    <row r="353" spans="1:7" ht="19.2" customHeight="1" x14ac:dyDescent="0.3">
      <c r="A353" s="34"/>
      <c r="B353" s="21" t="str">
        <f>IF(A353="","",IF(ISERROR(VLOOKUP(A353,KODYGAT!$A$4:$C$264,2,0)),"Nie ma takiego gatunku",VLOOKUP(A353,KODYGAT!$A$4:$C$264,2,0)))</f>
        <v/>
      </c>
      <c r="C353" s="21" t="str">
        <f>IF(A353="","",IF(ISERROR(VLOOKUP(A353,KODYGAT!$A$4:$C$264,3,0)),"Nie ma takiego gatunku",VLOOKUP(A353,KODYGAT!$A$4:$C$264,3,0)))</f>
        <v/>
      </c>
      <c r="D353" s="33"/>
      <c r="E353" s="33"/>
      <c r="F353" s="34"/>
      <c r="G353" s="33"/>
    </row>
    <row r="354" spans="1:7" ht="19.2" customHeight="1" x14ac:dyDescent="0.3">
      <c r="A354" s="34"/>
      <c r="B354" s="21" t="str">
        <f>IF(A354="","",IF(ISERROR(VLOOKUP(A354,KODYGAT!$A$4:$C$264,2,0)),"Nie ma takiego gatunku",VLOOKUP(A354,KODYGAT!$A$4:$C$264,2,0)))</f>
        <v/>
      </c>
      <c r="C354" s="21" t="str">
        <f>IF(A354="","",IF(ISERROR(VLOOKUP(A354,KODYGAT!$A$4:$C$264,3,0)),"Nie ma takiego gatunku",VLOOKUP(A354,KODYGAT!$A$4:$C$264,3,0)))</f>
        <v/>
      </c>
      <c r="D354" s="33"/>
      <c r="E354" s="33"/>
      <c r="F354" s="34"/>
      <c r="G354" s="33"/>
    </row>
    <row r="355" spans="1:7" ht="19.2" customHeight="1" x14ac:dyDescent="0.3">
      <c r="A355" s="34"/>
      <c r="B355" s="21" t="str">
        <f>IF(A355="","",IF(ISERROR(VLOOKUP(A355,KODYGAT!$A$4:$C$264,2,0)),"Nie ma takiego gatunku",VLOOKUP(A355,KODYGAT!$A$4:$C$264,2,0)))</f>
        <v/>
      </c>
      <c r="C355" s="21" t="str">
        <f>IF(A355="","",IF(ISERROR(VLOOKUP(A355,KODYGAT!$A$4:$C$264,3,0)),"Nie ma takiego gatunku",VLOOKUP(A355,KODYGAT!$A$4:$C$264,3,0)))</f>
        <v/>
      </c>
      <c r="D355" s="33"/>
      <c r="E355" s="33"/>
      <c r="F355" s="34"/>
      <c r="G355" s="33"/>
    </row>
    <row r="356" spans="1:7" ht="19.2" customHeight="1" x14ac:dyDescent="0.3">
      <c r="A356" s="34"/>
      <c r="B356" s="21" t="str">
        <f>IF(A356="","",IF(ISERROR(VLOOKUP(A356,KODYGAT!$A$4:$C$264,2,0)),"Nie ma takiego gatunku",VLOOKUP(A356,KODYGAT!$A$4:$C$264,2,0)))</f>
        <v/>
      </c>
      <c r="C356" s="21" t="str">
        <f>IF(A356="","",IF(ISERROR(VLOOKUP(A356,KODYGAT!$A$4:$C$264,3,0)),"Nie ma takiego gatunku",VLOOKUP(A356,KODYGAT!$A$4:$C$264,3,0)))</f>
        <v/>
      </c>
      <c r="D356" s="33"/>
      <c r="E356" s="33"/>
      <c r="F356" s="34"/>
      <c r="G356" s="33"/>
    </row>
    <row r="357" spans="1:7" ht="19.2" customHeight="1" x14ac:dyDescent="0.3">
      <c r="A357" s="34"/>
      <c r="B357" s="21" t="str">
        <f>IF(A357="","",IF(ISERROR(VLOOKUP(A357,KODYGAT!$A$4:$C$264,2,0)),"Nie ma takiego gatunku",VLOOKUP(A357,KODYGAT!$A$4:$C$264,2,0)))</f>
        <v/>
      </c>
      <c r="C357" s="21" t="str">
        <f>IF(A357="","",IF(ISERROR(VLOOKUP(A357,KODYGAT!$A$4:$C$264,3,0)),"Nie ma takiego gatunku",VLOOKUP(A357,KODYGAT!$A$4:$C$264,3,0)))</f>
        <v/>
      </c>
      <c r="D357" s="33"/>
      <c r="E357" s="33"/>
      <c r="F357" s="34"/>
      <c r="G357" s="33"/>
    </row>
    <row r="358" spans="1:7" ht="19.2" customHeight="1" x14ac:dyDescent="0.3">
      <c r="A358" s="34"/>
      <c r="B358" s="21" t="str">
        <f>IF(A358="","",IF(ISERROR(VLOOKUP(A358,KODYGAT!$A$4:$C$264,2,0)),"Nie ma takiego gatunku",VLOOKUP(A358,KODYGAT!$A$4:$C$264,2,0)))</f>
        <v/>
      </c>
      <c r="C358" s="21" t="str">
        <f>IF(A358="","",IF(ISERROR(VLOOKUP(A358,KODYGAT!$A$4:$C$264,3,0)),"Nie ma takiego gatunku",VLOOKUP(A358,KODYGAT!$A$4:$C$264,3,0)))</f>
        <v/>
      </c>
      <c r="D358" s="33"/>
      <c r="E358" s="33"/>
      <c r="F358" s="34"/>
      <c r="G358" s="33"/>
    </row>
    <row r="359" spans="1:7" ht="19.2" customHeight="1" x14ac:dyDescent="0.3">
      <c r="A359" s="34"/>
      <c r="B359" s="21" t="str">
        <f>IF(A359="","",IF(ISERROR(VLOOKUP(A359,KODYGAT!$A$4:$C$264,2,0)),"Nie ma takiego gatunku",VLOOKUP(A359,KODYGAT!$A$4:$C$264,2,0)))</f>
        <v/>
      </c>
      <c r="C359" s="21" t="str">
        <f>IF(A359="","",IF(ISERROR(VLOOKUP(A359,KODYGAT!$A$4:$C$264,3,0)),"Nie ma takiego gatunku",VLOOKUP(A359,KODYGAT!$A$4:$C$264,3,0)))</f>
        <v/>
      </c>
      <c r="D359" s="33"/>
      <c r="E359" s="33"/>
      <c r="F359" s="34"/>
      <c r="G359" s="33"/>
    </row>
    <row r="360" spans="1:7" ht="19.2" customHeight="1" x14ac:dyDescent="0.3">
      <c r="A360" s="34"/>
      <c r="B360" s="21" t="str">
        <f>IF(A360="","",IF(ISERROR(VLOOKUP(A360,KODYGAT!$A$4:$C$264,2,0)),"Nie ma takiego gatunku",VLOOKUP(A360,KODYGAT!$A$4:$C$264,2,0)))</f>
        <v/>
      </c>
      <c r="C360" s="21" t="str">
        <f>IF(A360="","",IF(ISERROR(VLOOKUP(A360,KODYGAT!$A$4:$C$264,3,0)),"Nie ma takiego gatunku",VLOOKUP(A360,KODYGAT!$A$4:$C$264,3,0)))</f>
        <v/>
      </c>
      <c r="D360" s="33"/>
      <c r="E360" s="33"/>
      <c r="F360" s="34"/>
      <c r="G360" s="33"/>
    </row>
    <row r="361" spans="1:7" ht="19.2" customHeight="1" x14ac:dyDescent="0.3">
      <c r="A361" s="34"/>
      <c r="B361" s="21" t="str">
        <f>IF(A361="","",IF(ISERROR(VLOOKUP(A361,KODYGAT!$A$4:$C$264,2,0)),"Nie ma takiego gatunku",VLOOKUP(A361,KODYGAT!$A$4:$C$264,2,0)))</f>
        <v/>
      </c>
      <c r="C361" s="21" t="str">
        <f>IF(A361="","",IF(ISERROR(VLOOKUP(A361,KODYGAT!$A$4:$C$264,3,0)),"Nie ma takiego gatunku",VLOOKUP(A361,KODYGAT!$A$4:$C$264,3,0)))</f>
        <v/>
      </c>
      <c r="D361" s="33"/>
      <c r="E361" s="33"/>
      <c r="F361" s="34"/>
      <c r="G361" s="33"/>
    </row>
    <row r="362" spans="1:7" ht="19.2" customHeight="1" x14ac:dyDescent="0.3">
      <c r="A362" s="34"/>
      <c r="B362" s="21" t="str">
        <f>IF(A362="","",IF(ISERROR(VLOOKUP(A362,KODYGAT!$A$4:$C$264,2,0)),"Nie ma takiego gatunku",VLOOKUP(A362,KODYGAT!$A$4:$C$264,2,0)))</f>
        <v/>
      </c>
      <c r="C362" s="21" t="str">
        <f>IF(A362="","",IF(ISERROR(VLOOKUP(A362,KODYGAT!$A$4:$C$264,3,0)),"Nie ma takiego gatunku",VLOOKUP(A362,KODYGAT!$A$4:$C$264,3,0)))</f>
        <v/>
      </c>
      <c r="D362" s="33"/>
      <c r="E362" s="33"/>
      <c r="F362" s="34"/>
      <c r="G362" s="33"/>
    </row>
    <row r="363" spans="1:7" ht="19.2" customHeight="1" x14ac:dyDescent="0.3">
      <c r="A363" s="34"/>
      <c r="B363" s="21" t="str">
        <f>IF(A363="","",IF(ISERROR(VLOOKUP(A363,KODYGAT!$A$4:$C$264,2,0)),"Nie ma takiego gatunku",VLOOKUP(A363,KODYGAT!$A$4:$C$264,2,0)))</f>
        <v/>
      </c>
      <c r="C363" s="21" t="str">
        <f>IF(A363="","",IF(ISERROR(VLOOKUP(A363,KODYGAT!$A$4:$C$264,3,0)),"Nie ma takiego gatunku",VLOOKUP(A363,KODYGAT!$A$4:$C$264,3,0)))</f>
        <v/>
      </c>
      <c r="D363" s="33"/>
      <c r="E363" s="33"/>
      <c r="F363" s="34"/>
      <c r="G363" s="33"/>
    </row>
    <row r="364" spans="1:7" ht="19.2" customHeight="1" x14ac:dyDescent="0.3">
      <c r="A364" s="34"/>
      <c r="B364" s="21" t="str">
        <f>IF(A364="","",IF(ISERROR(VLOOKUP(A364,KODYGAT!$A$4:$C$264,2,0)),"Nie ma takiego gatunku",VLOOKUP(A364,KODYGAT!$A$4:$C$264,2,0)))</f>
        <v/>
      </c>
      <c r="C364" s="21" t="str">
        <f>IF(A364="","",IF(ISERROR(VLOOKUP(A364,KODYGAT!$A$4:$C$264,3,0)),"Nie ma takiego gatunku",VLOOKUP(A364,KODYGAT!$A$4:$C$264,3,0)))</f>
        <v/>
      </c>
      <c r="D364" s="33"/>
      <c r="E364" s="33"/>
      <c r="F364" s="34"/>
      <c r="G364" s="33"/>
    </row>
    <row r="365" spans="1:7" ht="19.2" customHeight="1" x14ac:dyDescent="0.3">
      <c r="A365" s="34"/>
      <c r="B365" s="21" t="str">
        <f>IF(A365="","",IF(ISERROR(VLOOKUP(A365,KODYGAT!$A$4:$C$264,2,0)),"Nie ma takiego gatunku",VLOOKUP(A365,KODYGAT!$A$4:$C$264,2,0)))</f>
        <v/>
      </c>
      <c r="C365" s="21" t="str">
        <f>IF(A365="","",IF(ISERROR(VLOOKUP(A365,KODYGAT!$A$4:$C$264,3,0)),"Nie ma takiego gatunku",VLOOKUP(A365,KODYGAT!$A$4:$C$264,3,0)))</f>
        <v/>
      </c>
      <c r="D365" s="33"/>
      <c r="E365" s="33"/>
      <c r="F365" s="34"/>
      <c r="G365" s="33"/>
    </row>
    <row r="366" spans="1:7" ht="19.2" customHeight="1" x14ac:dyDescent="0.3">
      <c r="A366" s="34"/>
      <c r="B366" s="21" t="str">
        <f>IF(A366="","",IF(ISERROR(VLOOKUP(A366,KODYGAT!$A$4:$C$264,2,0)),"Nie ma takiego gatunku",VLOOKUP(A366,KODYGAT!$A$4:$C$264,2,0)))</f>
        <v/>
      </c>
      <c r="C366" s="21" t="str">
        <f>IF(A366="","",IF(ISERROR(VLOOKUP(A366,KODYGAT!$A$4:$C$264,3,0)),"Nie ma takiego gatunku",VLOOKUP(A366,KODYGAT!$A$4:$C$264,3,0)))</f>
        <v/>
      </c>
      <c r="D366" s="33"/>
      <c r="E366" s="33"/>
      <c r="F366" s="34"/>
      <c r="G366" s="33"/>
    </row>
    <row r="367" spans="1:7" ht="19.2" customHeight="1" x14ac:dyDescent="0.3">
      <c r="A367" s="34"/>
      <c r="B367" s="21" t="str">
        <f>IF(A367="","",IF(ISERROR(VLOOKUP(A367,KODYGAT!$A$4:$C$264,2,0)),"Nie ma takiego gatunku",VLOOKUP(A367,KODYGAT!$A$4:$C$264,2,0)))</f>
        <v/>
      </c>
      <c r="C367" s="21" t="str">
        <f>IF(A367="","",IF(ISERROR(VLOOKUP(A367,KODYGAT!$A$4:$C$264,3,0)),"Nie ma takiego gatunku",VLOOKUP(A367,KODYGAT!$A$4:$C$264,3,0)))</f>
        <v/>
      </c>
      <c r="D367" s="33"/>
      <c r="E367" s="33"/>
      <c r="F367" s="34"/>
      <c r="G367" s="33"/>
    </row>
    <row r="368" spans="1:7" ht="19.2" customHeight="1" x14ac:dyDescent="0.3">
      <c r="A368" s="34"/>
      <c r="B368" s="21" t="str">
        <f>IF(A368="","",IF(ISERROR(VLOOKUP(A368,KODYGAT!$A$4:$C$264,2,0)),"Nie ma takiego gatunku",VLOOKUP(A368,KODYGAT!$A$4:$C$264,2,0)))</f>
        <v/>
      </c>
      <c r="C368" s="21" t="str">
        <f>IF(A368="","",IF(ISERROR(VLOOKUP(A368,KODYGAT!$A$4:$C$264,3,0)),"Nie ma takiego gatunku",VLOOKUP(A368,KODYGAT!$A$4:$C$264,3,0)))</f>
        <v/>
      </c>
      <c r="D368" s="33"/>
      <c r="E368" s="33"/>
      <c r="F368" s="34"/>
      <c r="G368" s="33"/>
    </row>
    <row r="369" spans="1:7" ht="19.2" customHeight="1" x14ac:dyDescent="0.3">
      <c r="A369" s="34"/>
      <c r="B369" s="21" t="str">
        <f>IF(A369="","",IF(ISERROR(VLOOKUP(A369,KODYGAT!$A$4:$C$264,2,0)),"Nie ma takiego gatunku",VLOOKUP(A369,KODYGAT!$A$4:$C$264,2,0)))</f>
        <v/>
      </c>
      <c r="C369" s="21" t="str">
        <f>IF(A369="","",IF(ISERROR(VLOOKUP(A369,KODYGAT!$A$4:$C$264,3,0)),"Nie ma takiego gatunku",VLOOKUP(A369,KODYGAT!$A$4:$C$264,3,0)))</f>
        <v/>
      </c>
      <c r="D369" s="33"/>
      <c r="E369" s="33"/>
      <c r="F369" s="34"/>
      <c r="G369" s="33"/>
    </row>
    <row r="370" spans="1:7" ht="19.2" customHeight="1" x14ac:dyDescent="0.3">
      <c r="A370" s="34"/>
      <c r="B370" s="21" t="str">
        <f>IF(A370="","",IF(ISERROR(VLOOKUP(A370,KODYGAT!$A$4:$C$264,2,0)),"Nie ma takiego gatunku",VLOOKUP(A370,KODYGAT!$A$4:$C$264,2,0)))</f>
        <v/>
      </c>
      <c r="C370" s="21" t="str">
        <f>IF(A370="","",IF(ISERROR(VLOOKUP(A370,KODYGAT!$A$4:$C$264,3,0)),"Nie ma takiego gatunku",VLOOKUP(A370,KODYGAT!$A$4:$C$264,3,0)))</f>
        <v/>
      </c>
      <c r="D370" s="33"/>
      <c r="E370" s="33"/>
      <c r="F370" s="34"/>
      <c r="G370" s="33"/>
    </row>
    <row r="371" spans="1:7" ht="19.2" customHeight="1" x14ac:dyDescent="0.3">
      <c r="A371" s="34"/>
      <c r="B371" s="21" t="str">
        <f>IF(A371="","",IF(ISERROR(VLOOKUP(A371,KODYGAT!$A$4:$C$264,2,0)),"Nie ma takiego gatunku",VLOOKUP(A371,KODYGAT!$A$4:$C$264,2,0)))</f>
        <v/>
      </c>
      <c r="C371" s="21" t="str">
        <f>IF(A371="","",IF(ISERROR(VLOOKUP(A371,KODYGAT!$A$4:$C$264,3,0)),"Nie ma takiego gatunku",VLOOKUP(A371,KODYGAT!$A$4:$C$264,3,0)))</f>
        <v/>
      </c>
      <c r="D371" s="33"/>
      <c r="E371" s="33"/>
      <c r="F371" s="34"/>
      <c r="G371" s="33"/>
    </row>
    <row r="372" spans="1:7" ht="19.2" customHeight="1" x14ac:dyDescent="0.3">
      <c r="A372" s="34"/>
      <c r="B372" s="21" t="str">
        <f>IF(A372="","",IF(ISERROR(VLOOKUP(A372,KODYGAT!$A$4:$C$264,2,0)),"Nie ma takiego gatunku",VLOOKUP(A372,KODYGAT!$A$4:$C$264,2,0)))</f>
        <v/>
      </c>
      <c r="C372" s="21" t="str">
        <f>IF(A372="","",IF(ISERROR(VLOOKUP(A372,KODYGAT!$A$4:$C$264,3,0)),"Nie ma takiego gatunku",VLOOKUP(A372,KODYGAT!$A$4:$C$264,3,0)))</f>
        <v/>
      </c>
      <c r="D372" s="33"/>
      <c r="E372" s="33"/>
      <c r="F372" s="34"/>
      <c r="G372" s="33"/>
    </row>
    <row r="373" spans="1:7" ht="19.2" customHeight="1" x14ac:dyDescent="0.3">
      <c r="A373" s="34"/>
      <c r="B373" s="21" t="str">
        <f>IF(A373="","",IF(ISERROR(VLOOKUP(A373,KODYGAT!$A$4:$C$264,2,0)),"Nie ma takiego gatunku",VLOOKUP(A373,KODYGAT!$A$4:$C$264,2,0)))</f>
        <v/>
      </c>
      <c r="C373" s="21" t="str">
        <f>IF(A373="","",IF(ISERROR(VLOOKUP(A373,KODYGAT!$A$4:$C$264,3,0)),"Nie ma takiego gatunku",VLOOKUP(A373,KODYGAT!$A$4:$C$264,3,0)))</f>
        <v/>
      </c>
      <c r="D373" s="33"/>
      <c r="E373" s="33"/>
      <c r="F373" s="34"/>
      <c r="G373" s="33"/>
    </row>
    <row r="374" spans="1:7" ht="19.2" customHeight="1" x14ac:dyDescent="0.3">
      <c r="A374" s="34"/>
      <c r="B374" s="21" t="str">
        <f>IF(A374="","",IF(ISERROR(VLOOKUP(A374,KODYGAT!$A$4:$C$264,2,0)),"Nie ma takiego gatunku",VLOOKUP(A374,KODYGAT!$A$4:$C$264,2,0)))</f>
        <v/>
      </c>
      <c r="C374" s="21" t="str">
        <f>IF(A374="","",IF(ISERROR(VLOOKUP(A374,KODYGAT!$A$4:$C$264,3,0)),"Nie ma takiego gatunku",VLOOKUP(A374,KODYGAT!$A$4:$C$264,3,0)))</f>
        <v/>
      </c>
      <c r="D374" s="33"/>
      <c r="E374" s="33"/>
      <c r="F374" s="34"/>
      <c r="G374" s="33"/>
    </row>
    <row r="375" spans="1:7" ht="19.2" customHeight="1" x14ac:dyDescent="0.3">
      <c r="A375" s="34"/>
      <c r="B375" s="21" t="str">
        <f>IF(A375="","",IF(ISERROR(VLOOKUP(A375,KODYGAT!$A$4:$C$264,2,0)),"Nie ma takiego gatunku",VLOOKUP(A375,KODYGAT!$A$4:$C$264,2,0)))</f>
        <v/>
      </c>
      <c r="C375" s="21" t="str">
        <f>IF(A375="","",IF(ISERROR(VLOOKUP(A375,KODYGAT!$A$4:$C$264,3,0)),"Nie ma takiego gatunku",VLOOKUP(A375,KODYGAT!$A$4:$C$264,3,0)))</f>
        <v/>
      </c>
      <c r="D375" s="33"/>
      <c r="E375" s="33"/>
      <c r="F375" s="34"/>
      <c r="G375" s="33"/>
    </row>
    <row r="376" spans="1:7" ht="19.2" customHeight="1" x14ac:dyDescent="0.3">
      <c r="A376" s="34"/>
      <c r="B376" s="21" t="str">
        <f>IF(A376="","",IF(ISERROR(VLOOKUP(A376,KODYGAT!$A$4:$C$264,2,0)),"Nie ma takiego gatunku",VLOOKUP(A376,KODYGAT!$A$4:$C$264,2,0)))</f>
        <v/>
      </c>
      <c r="C376" s="21" t="str">
        <f>IF(A376="","",IF(ISERROR(VLOOKUP(A376,KODYGAT!$A$4:$C$264,3,0)),"Nie ma takiego gatunku",VLOOKUP(A376,KODYGAT!$A$4:$C$264,3,0)))</f>
        <v/>
      </c>
      <c r="D376" s="33"/>
      <c r="E376" s="33"/>
      <c r="F376" s="34"/>
      <c r="G376" s="33"/>
    </row>
    <row r="377" spans="1:7" ht="19.2" customHeight="1" x14ac:dyDescent="0.3">
      <c r="A377" s="34"/>
      <c r="B377" s="21" t="str">
        <f>IF(A377="","",IF(ISERROR(VLOOKUP(A377,KODYGAT!$A$4:$C$264,2,0)),"Nie ma takiego gatunku",VLOOKUP(A377,KODYGAT!$A$4:$C$264,2,0)))</f>
        <v/>
      </c>
      <c r="C377" s="21" t="str">
        <f>IF(A377="","",IF(ISERROR(VLOOKUP(A377,KODYGAT!$A$4:$C$264,3,0)),"Nie ma takiego gatunku",VLOOKUP(A377,KODYGAT!$A$4:$C$264,3,0)))</f>
        <v/>
      </c>
      <c r="D377" s="33"/>
      <c r="E377" s="33"/>
      <c r="F377" s="34"/>
      <c r="G377" s="33"/>
    </row>
    <row r="378" spans="1:7" ht="19.2" customHeight="1" x14ac:dyDescent="0.3">
      <c r="A378" s="34"/>
      <c r="B378" s="21" t="str">
        <f>IF(A378="","",IF(ISERROR(VLOOKUP(A378,KODYGAT!$A$4:$C$264,2,0)),"Nie ma takiego gatunku",VLOOKUP(A378,KODYGAT!$A$4:$C$264,2,0)))</f>
        <v/>
      </c>
      <c r="C378" s="21" t="str">
        <f>IF(A378="","",IF(ISERROR(VLOOKUP(A378,KODYGAT!$A$4:$C$264,3,0)),"Nie ma takiego gatunku",VLOOKUP(A378,KODYGAT!$A$4:$C$264,3,0)))</f>
        <v/>
      </c>
      <c r="D378" s="33"/>
      <c r="E378" s="33"/>
      <c r="F378" s="34"/>
      <c r="G378" s="33"/>
    </row>
    <row r="379" spans="1:7" ht="19.2" customHeight="1" x14ac:dyDescent="0.3">
      <c r="A379" s="34"/>
      <c r="B379" s="21" t="str">
        <f>IF(A379="","",IF(ISERROR(VLOOKUP(A379,KODYGAT!$A$4:$C$264,2,0)),"Nie ma takiego gatunku",VLOOKUP(A379,KODYGAT!$A$4:$C$264,2,0)))</f>
        <v/>
      </c>
      <c r="C379" s="21" t="str">
        <f>IF(A379="","",IF(ISERROR(VLOOKUP(A379,KODYGAT!$A$4:$C$264,3,0)),"Nie ma takiego gatunku",VLOOKUP(A379,KODYGAT!$A$4:$C$264,3,0)))</f>
        <v/>
      </c>
      <c r="D379" s="33"/>
      <c r="E379" s="33"/>
      <c r="F379" s="34"/>
      <c r="G379" s="33"/>
    </row>
    <row r="380" spans="1:7" ht="19.2" customHeight="1" x14ac:dyDescent="0.3">
      <c r="A380" s="34"/>
      <c r="B380" s="21" t="str">
        <f>IF(A380="","",IF(ISERROR(VLOOKUP(A380,KODYGAT!$A$4:$C$264,2,0)),"Nie ma takiego gatunku",VLOOKUP(A380,KODYGAT!$A$4:$C$264,2,0)))</f>
        <v/>
      </c>
      <c r="C380" s="21" t="str">
        <f>IF(A380="","",IF(ISERROR(VLOOKUP(A380,KODYGAT!$A$4:$C$264,3,0)),"Nie ma takiego gatunku",VLOOKUP(A380,KODYGAT!$A$4:$C$264,3,0)))</f>
        <v/>
      </c>
      <c r="D380" s="33"/>
      <c r="E380" s="33"/>
      <c r="F380" s="34"/>
      <c r="G380" s="33"/>
    </row>
    <row r="381" spans="1:7" ht="19.2" customHeight="1" x14ac:dyDescent="0.3">
      <c r="A381" s="34"/>
      <c r="B381" s="21" t="str">
        <f>IF(A381="","",IF(ISERROR(VLOOKUP(A381,KODYGAT!$A$4:$C$264,2,0)),"Nie ma takiego gatunku",VLOOKUP(A381,KODYGAT!$A$4:$C$264,2,0)))</f>
        <v/>
      </c>
      <c r="C381" s="21" t="str">
        <f>IF(A381="","",IF(ISERROR(VLOOKUP(A381,KODYGAT!$A$4:$C$264,3,0)),"Nie ma takiego gatunku",VLOOKUP(A381,KODYGAT!$A$4:$C$264,3,0)))</f>
        <v/>
      </c>
      <c r="D381" s="33"/>
      <c r="E381" s="33"/>
      <c r="F381" s="34"/>
      <c r="G381" s="33"/>
    </row>
    <row r="382" spans="1:7" ht="19.2" customHeight="1" x14ac:dyDescent="0.3">
      <c r="A382" s="34"/>
      <c r="B382" s="21" t="str">
        <f>IF(A382="","",IF(ISERROR(VLOOKUP(A382,KODYGAT!$A$4:$C$264,2,0)),"Nie ma takiego gatunku",VLOOKUP(A382,KODYGAT!$A$4:$C$264,2,0)))</f>
        <v/>
      </c>
      <c r="C382" s="21" t="str">
        <f>IF(A382="","",IF(ISERROR(VLOOKUP(A382,KODYGAT!$A$4:$C$264,3,0)),"Nie ma takiego gatunku",VLOOKUP(A382,KODYGAT!$A$4:$C$264,3,0)))</f>
        <v/>
      </c>
      <c r="D382" s="33"/>
      <c r="E382" s="33"/>
      <c r="F382" s="34"/>
      <c r="G382" s="33"/>
    </row>
    <row r="383" spans="1:7" ht="19.2" customHeight="1" x14ac:dyDescent="0.3">
      <c r="A383" s="34"/>
      <c r="B383" s="21" t="str">
        <f>IF(A383="","",IF(ISERROR(VLOOKUP(A383,KODYGAT!$A$4:$C$264,2,0)),"Nie ma takiego gatunku",VLOOKUP(A383,KODYGAT!$A$4:$C$264,2,0)))</f>
        <v/>
      </c>
      <c r="C383" s="21" t="str">
        <f>IF(A383="","",IF(ISERROR(VLOOKUP(A383,KODYGAT!$A$4:$C$264,3,0)),"Nie ma takiego gatunku",VLOOKUP(A383,KODYGAT!$A$4:$C$264,3,0)))</f>
        <v/>
      </c>
      <c r="D383" s="33"/>
      <c r="E383" s="33"/>
      <c r="F383" s="34"/>
      <c r="G383" s="33"/>
    </row>
    <row r="384" spans="1:7" ht="19.2" customHeight="1" x14ac:dyDescent="0.3">
      <c r="A384" s="34"/>
      <c r="B384" s="21" t="str">
        <f>IF(A384="","",IF(ISERROR(VLOOKUP(A384,KODYGAT!$A$4:$C$264,2,0)),"Nie ma takiego gatunku",VLOOKUP(A384,KODYGAT!$A$4:$C$264,2,0)))</f>
        <v/>
      </c>
      <c r="C384" s="21" t="str">
        <f>IF(A384="","",IF(ISERROR(VLOOKUP(A384,KODYGAT!$A$4:$C$264,3,0)),"Nie ma takiego gatunku",VLOOKUP(A384,KODYGAT!$A$4:$C$264,3,0)))</f>
        <v/>
      </c>
      <c r="D384" s="33"/>
      <c r="E384" s="33"/>
      <c r="F384" s="34"/>
      <c r="G384" s="33"/>
    </row>
    <row r="385" spans="1:7" ht="19.2" customHeight="1" x14ac:dyDescent="0.3">
      <c r="A385" s="34"/>
      <c r="B385" s="21" t="str">
        <f>IF(A385="","",IF(ISERROR(VLOOKUP(A385,KODYGAT!$A$4:$C$264,2,0)),"Nie ma takiego gatunku",VLOOKUP(A385,KODYGAT!$A$4:$C$264,2,0)))</f>
        <v/>
      </c>
      <c r="C385" s="21" t="str">
        <f>IF(A385="","",IF(ISERROR(VLOOKUP(A385,KODYGAT!$A$4:$C$264,3,0)),"Nie ma takiego gatunku",VLOOKUP(A385,KODYGAT!$A$4:$C$264,3,0)))</f>
        <v/>
      </c>
      <c r="D385" s="33"/>
      <c r="E385" s="33"/>
      <c r="F385" s="34"/>
      <c r="G385" s="33"/>
    </row>
    <row r="386" spans="1:7" ht="19.2" customHeight="1" x14ac:dyDescent="0.3">
      <c r="A386" s="34"/>
      <c r="B386" s="21" t="str">
        <f>IF(A386="","",IF(ISERROR(VLOOKUP(A386,KODYGAT!$A$4:$C$264,2,0)),"Nie ma takiego gatunku",VLOOKUP(A386,KODYGAT!$A$4:$C$264,2,0)))</f>
        <v/>
      </c>
      <c r="C386" s="21" t="str">
        <f>IF(A386="","",IF(ISERROR(VLOOKUP(A386,KODYGAT!$A$4:$C$264,3,0)),"Nie ma takiego gatunku",VLOOKUP(A386,KODYGAT!$A$4:$C$264,3,0)))</f>
        <v/>
      </c>
      <c r="D386" s="33"/>
      <c r="E386" s="33"/>
      <c r="F386" s="34"/>
      <c r="G386" s="33"/>
    </row>
    <row r="387" spans="1:7" ht="19.2" customHeight="1" x14ac:dyDescent="0.3">
      <c r="A387" s="34"/>
      <c r="B387" s="21" t="str">
        <f>IF(A387="","",IF(ISERROR(VLOOKUP(A387,KODYGAT!$A$4:$C$264,2,0)),"Nie ma takiego gatunku",VLOOKUP(A387,KODYGAT!$A$4:$C$264,2,0)))</f>
        <v/>
      </c>
      <c r="C387" s="21" t="str">
        <f>IF(A387="","",IF(ISERROR(VLOOKUP(A387,KODYGAT!$A$4:$C$264,3,0)),"Nie ma takiego gatunku",VLOOKUP(A387,KODYGAT!$A$4:$C$264,3,0)))</f>
        <v/>
      </c>
      <c r="D387" s="33"/>
      <c r="E387" s="33"/>
      <c r="F387" s="34"/>
      <c r="G387" s="33"/>
    </row>
    <row r="388" spans="1:7" ht="19.2" customHeight="1" x14ac:dyDescent="0.3">
      <c r="A388" s="34"/>
      <c r="B388" s="21" t="str">
        <f>IF(A388="","",IF(ISERROR(VLOOKUP(A388,KODYGAT!$A$4:$C$264,2,0)),"Nie ma takiego gatunku",VLOOKUP(A388,KODYGAT!$A$4:$C$264,2,0)))</f>
        <v/>
      </c>
      <c r="C388" s="21" t="str">
        <f>IF(A388="","",IF(ISERROR(VLOOKUP(A388,KODYGAT!$A$4:$C$264,3,0)),"Nie ma takiego gatunku",VLOOKUP(A388,KODYGAT!$A$4:$C$264,3,0)))</f>
        <v/>
      </c>
      <c r="D388" s="33"/>
      <c r="E388" s="33"/>
      <c r="F388" s="34"/>
      <c r="G388" s="33"/>
    </row>
    <row r="389" spans="1:7" ht="19.2" customHeight="1" x14ac:dyDescent="0.3">
      <c r="A389" s="34"/>
      <c r="B389" s="21" t="str">
        <f>IF(A389="","",IF(ISERROR(VLOOKUP(A389,KODYGAT!$A$4:$C$264,2,0)),"Nie ma takiego gatunku",VLOOKUP(A389,KODYGAT!$A$4:$C$264,2,0)))</f>
        <v/>
      </c>
      <c r="C389" s="21" t="str">
        <f>IF(A389="","",IF(ISERROR(VLOOKUP(A389,KODYGAT!$A$4:$C$264,3,0)),"Nie ma takiego gatunku",VLOOKUP(A389,KODYGAT!$A$4:$C$264,3,0)))</f>
        <v/>
      </c>
      <c r="D389" s="33"/>
      <c r="E389" s="33"/>
      <c r="F389" s="34"/>
      <c r="G389" s="33"/>
    </row>
    <row r="390" spans="1:7" ht="19.2" customHeight="1" x14ac:dyDescent="0.3">
      <c r="A390" s="34"/>
      <c r="B390" s="21" t="str">
        <f>IF(A390="","",IF(ISERROR(VLOOKUP(A390,KODYGAT!$A$4:$C$264,2,0)),"Nie ma takiego gatunku",VLOOKUP(A390,KODYGAT!$A$4:$C$264,2,0)))</f>
        <v/>
      </c>
      <c r="C390" s="21" t="str">
        <f>IF(A390="","",IF(ISERROR(VLOOKUP(A390,KODYGAT!$A$4:$C$264,3,0)),"Nie ma takiego gatunku",VLOOKUP(A390,KODYGAT!$A$4:$C$264,3,0)))</f>
        <v/>
      </c>
      <c r="D390" s="33"/>
      <c r="E390" s="33"/>
      <c r="F390" s="34"/>
      <c r="G390" s="33"/>
    </row>
    <row r="391" spans="1:7" ht="19.2" customHeight="1" x14ac:dyDescent="0.3">
      <c r="A391" s="34"/>
      <c r="B391" s="21" t="str">
        <f>IF(A391="","",IF(ISERROR(VLOOKUP(A391,KODYGAT!$A$4:$C$264,2,0)),"Nie ma takiego gatunku",VLOOKUP(A391,KODYGAT!$A$4:$C$264,2,0)))</f>
        <v/>
      </c>
      <c r="C391" s="21" t="str">
        <f>IF(A391="","",IF(ISERROR(VLOOKUP(A391,KODYGAT!$A$4:$C$264,3,0)),"Nie ma takiego gatunku",VLOOKUP(A391,KODYGAT!$A$4:$C$264,3,0)))</f>
        <v/>
      </c>
      <c r="D391" s="33"/>
      <c r="E391" s="33"/>
      <c r="F391" s="34"/>
      <c r="G391" s="33"/>
    </row>
    <row r="392" spans="1:7" ht="19.2" customHeight="1" x14ac:dyDescent="0.3">
      <c r="A392" s="34"/>
      <c r="B392" s="21" t="str">
        <f>IF(A392="","",IF(ISERROR(VLOOKUP(A392,KODYGAT!$A$4:$C$264,2,0)),"Nie ma takiego gatunku",VLOOKUP(A392,KODYGAT!$A$4:$C$264,2,0)))</f>
        <v/>
      </c>
      <c r="C392" s="21" t="str">
        <f>IF(A392="","",IF(ISERROR(VLOOKUP(A392,KODYGAT!$A$4:$C$264,3,0)),"Nie ma takiego gatunku",VLOOKUP(A392,KODYGAT!$A$4:$C$264,3,0)))</f>
        <v/>
      </c>
      <c r="D392" s="33"/>
      <c r="E392" s="33"/>
      <c r="F392" s="34"/>
      <c r="G392" s="33"/>
    </row>
    <row r="393" spans="1:7" ht="19.2" customHeight="1" x14ac:dyDescent="0.3">
      <c r="A393" s="34"/>
      <c r="B393" s="21" t="str">
        <f>IF(A393="","",IF(ISERROR(VLOOKUP(A393,KODYGAT!$A$4:$C$264,2,0)),"Nie ma takiego gatunku",VLOOKUP(A393,KODYGAT!$A$4:$C$264,2,0)))</f>
        <v/>
      </c>
      <c r="C393" s="21" t="str">
        <f>IF(A393="","",IF(ISERROR(VLOOKUP(A393,KODYGAT!$A$4:$C$264,3,0)),"Nie ma takiego gatunku",VLOOKUP(A393,KODYGAT!$A$4:$C$264,3,0)))</f>
        <v/>
      </c>
      <c r="D393" s="33"/>
      <c r="E393" s="33"/>
      <c r="F393" s="34"/>
      <c r="G393" s="33"/>
    </row>
    <row r="394" spans="1:7" ht="19.2" customHeight="1" x14ac:dyDescent="0.3">
      <c r="A394" s="34"/>
      <c r="B394" s="21" t="str">
        <f>IF(A394="","",IF(ISERROR(VLOOKUP(A394,KODYGAT!$A$4:$C$264,2,0)),"Nie ma takiego gatunku",VLOOKUP(A394,KODYGAT!$A$4:$C$264,2,0)))</f>
        <v/>
      </c>
      <c r="C394" s="21" t="str">
        <f>IF(A394="","",IF(ISERROR(VLOOKUP(A394,KODYGAT!$A$4:$C$264,3,0)),"Nie ma takiego gatunku",VLOOKUP(A394,KODYGAT!$A$4:$C$264,3,0)))</f>
        <v/>
      </c>
      <c r="D394" s="33"/>
      <c r="E394" s="33"/>
      <c r="F394" s="34"/>
      <c r="G394" s="33"/>
    </row>
    <row r="395" spans="1:7" ht="19.2" customHeight="1" x14ac:dyDescent="0.3">
      <c r="A395" s="34"/>
      <c r="B395" s="21" t="str">
        <f>IF(A395="","",IF(ISERROR(VLOOKUP(A395,KODYGAT!$A$4:$C$264,2,0)),"Nie ma takiego gatunku",VLOOKUP(A395,KODYGAT!$A$4:$C$264,2,0)))</f>
        <v/>
      </c>
      <c r="C395" s="21" t="str">
        <f>IF(A395="","",IF(ISERROR(VLOOKUP(A395,KODYGAT!$A$4:$C$264,3,0)),"Nie ma takiego gatunku",VLOOKUP(A395,KODYGAT!$A$4:$C$264,3,0)))</f>
        <v/>
      </c>
      <c r="D395" s="33"/>
      <c r="E395" s="33"/>
      <c r="F395" s="34"/>
      <c r="G395" s="33"/>
    </row>
    <row r="396" spans="1:7" ht="19.2" customHeight="1" x14ac:dyDescent="0.3">
      <c r="A396" s="34"/>
      <c r="B396" s="21" t="str">
        <f>IF(A396="","",IF(ISERROR(VLOOKUP(A396,KODYGAT!$A$4:$C$264,2,0)),"Nie ma takiego gatunku",VLOOKUP(A396,KODYGAT!$A$4:$C$264,2,0)))</f>
        <v/>
      </c>
      <c r="C396" s="21" t="str">
        <f>IF(A396="","",IF(ISERROR(VLOOKUP(A396,KODYGAT!$A$4:$C$264,3,0)),"Nie ma takiego gatunku",VLOOKUP(A396,KODYGAT!$A$4:$C$264,3,0)))</f>
        <v/>
      </c>
      <c r="D396" s="33"/>
      <c r="E396" s="33"/>
      <c r="F396" s="34"/>
      <c r="G396" s="33"/>
    </row>
    <row r="397" spans="1:7" ht="19.2" customHeight="1" x14ac:dyDescent="0.3">
      <c r="A397" s="34"/>
      <c r="B397" s="21" t="str">
        <f>IF(A397="","",IF(ISERROR(VLOOKUP(A397,KODYGAT!$A$4:$C$264,2,0)),"Nie ma takiego gatunku",VLOOKUP(A397,KODYGAT!$A$4:$C$264,2,0)))</f>
        <v/>
      </c>
      <c r="C397" s="21" t="str">
        <f>IF(A397="","",IF(ISERROR(VLOOKUP(A397,KODYGAT!$A$4:$C$264,3,0)),"Nie ma takiego gatunku",VLOOKUP(A397,KODYGAT!$A$4:$C$264,3,0)))</f>
        <v/>
      </c>
      <c r="D397" s="33"/>
      <c r="E397" s="33"/>
      <c r="F397" s="34"/>
      <c r="G397" s="33"/>
    </row>
    <row r="398" spans="1:7" ht="19.2" customHeight="1" x14ac:dyDescent="0.3">
      <c r="A398" s="34"/>
      <c r="B398" s="21" t="str">
        <f>IF(A398="","",IF(ISERROR(VLOOKUP(A398,KODYGAT!$A$4:$C$264,2,0)),"Nie ma takiego gatunku",VLOOKUP(A398,KODYGAT!$A$4:$C$264,2,0)))</f>
        <v/>
      </c>
      <c r="C398" s="21" t="str">
        <f>IF(A398="","",IF(ISERROR(VLOOKUP(A398,KODYGAT!$A$4:$C$264,3,0)),"Nie ma takiego gatunku",VLOOKUP(A398,KODYGAT!$A$4:$C$264,3,0)))</f>
        <v/>
      </c>
      <c r="D398" s="33"/>
      <c r="E398" s="33"/>
      <c r="F398" s="34"/>
      <c r="G398" s="33"/>
    </row>
    <row r="399" spans="1:7" ht="19.2" customHeight="1" x14ac:dyDescent="0.3">
      <c r="A399" s="34"/>
      <c r="B399" s="21" t="str">
        <f>IF(A399="","",IF(ISERROR(VLOOKUP(A399,KODYGAT!$A$4:$C$264,2,0)),"Nie ma takiego gatunku",VLOOKUP(A399,KODYGAT!$A$4:$C$264,2,0)))</f>
        <v/>
      </c>
      <c r="C399" s="21" t="str">
        <f>IF(A399="","",IF(ISERROR(VLOOKUP(A399,KODYGAT!$A$4:$C$264,3,0)),"Nie ma takiego gatunku",VLOOKUP(A399,KODYGAT!$A$4:$C$264,3,0)))</f>
        <v/>
      </c>
      <c r="D399" s="33"/>
      <c r="E399" s="33"/>
      <c r="F399" s="34"/>
      <c r="G399" s="33"/>
    </row>
    <row r="400" spans="1:7" ht="19.2" customHeight="1" x14ac:dyDescent="0.3">
      <c r="A400" s="34"/>
      <c r="B400" s="21" t="str">
        <f>IF(A400="","",IF(ISERROR(VLOOKUP(A400,KODYGAT!$A$4:$C$264,2,0)),"Nie ma takiego gatunku",VLOOKUP(A400,KODYGAT!$A$4:$C$264,2,0)))</f>
        <v/>
      </c>
      <c r="C400" s="21" t="str">
        <f>IF(A400="","",IF(ISERROR(VLOOKUP(A400,KODYGAT!$A$4:$C$264,3,0)),"Nie ma takiego gatunku",VLOOKUP(A400,KODYGAT!$A$4:$C$264,3,0)))</f>
        <v/>
      </c>
      <c r="D400" s="33"/>
      <c r="E400" s="33"/>
      <c r="F400" s="34"/>
      <c r="G400" s="33"/>
    </row>
    <row r="401" spans="1:7" ht="19.2" customHeight="1" x14ac:dyDescent="0.3">
      <c r="A401" s="34"/>
      <c r="B401" s="21" t="str">
        <f>IF(A401="","",IF(ISERROR(VLOOKUP(A401,KODYGAT!$A$4:$C$264,2,0)),"Nie ma takiego gatunku",VLOOKUP(A401,KODYGAT!$A$4:$C$264,2,0)))</f>
        <v/>
      </c>
      <c r="C401" s="21" t="str">
        <f>IF(A401="","",IF(ISERROR(VLOOKUP(A401,KODYGAT!$A$4:$C$264,3,0)),"Nie ma takiego gatunku",VLOOKUP(A401,KODYGAT!$A$4:$C$264,3,0)))</f>
        <v/>
      </c>
      <c r="D401" s="33"/>
      <c r="E401" s="33"/>
      <c r="F401" s="34"/>
      <c r="G401" s="33"/>
    </row>
    <row r="402" spans="1:7" ht="19.2" customHeight="1" x14ac:dyDescent="0.3">
      <c r="A402" s="34"/>
      <c r="B402" s="21" t="str">
        <f>IF(A402="","",IF(ISERROR(VLOOKUP(A402,KODYGAT!$A$4:$C$264,2,0)),"Nie ma takiego gatunku",VLOOKUP(A402,KODYGAT!$A$4:$C$264,2,0)))</f>
        <v/>
      </c>
      <c r="C402" s="21" t="str">
        <f>IF(A402="","",IF(ISERROR(VLOOKUP(A402,KODYGAT!$A$4:$C$264,3,0)),"Nie ma takiego gatunku",VLOOKUP(A402,KODYGAT!$A$4:$C$264,3,0)))</f>
        <v/>
      </c>
      <c r="D402" s="33"/>
      <c r="E402" s="33"/>
      <c r="F402" s="34"/>
      <c r="G402" s="33"/>
    </row>
    <row r="403" spans="1:7" ht="19.2" customHeight="1" x14ac:dyDescent="0.3">
      <c r="A403" s="34"/>
      <c r="B403" s="21" t="str">
        <f>IF(A403="","",IF(ISERROR(VLOOKUP(A403,KODYGAT!$A$4:$C$264,2,0)),"Nie ma takiego gatunku",VLOOKUP(A403,KODYGAT!$A$4:$C$264,2,0)))</f>
        <v/>
      </c>
      <c r="C403" s="21" t="str">
        <f>IF(A403="","",IF(ISERROR(VLOOKUP(A403,KODYGAT!$A$4:$C$264,3,0)),"Nie ma takiego gatunku",VLOOKUP(A403,KODYGAT!$A$4:$C$264,3,0)))</f>
        <v/>
      </c>
      <c r="D403" s="33"/>
      <c r="E403" s="33"/>
      <c r="F403" s="34"/>
      <c r="G403" s="33"/>
    </row>
    <row r="404" spans="1:7" ht="19.2" customHeight="1" x14ac:dyDescent="0.3">
      <c r="A404" s="34"/>
      <c r="B404" s="21" t="str">
        <f>IF(A404="","",IF(ISERROR(VLOOKUP(A404,KODYGAT!$A$4:$C$264,2,0)),"Nie ma takiego gatunku",VLOOKUP(A404,KODYGAT!$A$4:$C$264,2,0)))</f>
        <v/>
      </c>
      <c r="C404" s="21" t="str">
        <f>IF(A404="","",IF(ISERROR(VLOOKUP(A404,KODYGAT!$A$4:$C$264,3,0)),"Nie ma takiego gatunku",VLOOKUP(A404,KODYGAT!$A$4:$C$264,3,0)))</f>
        <v/>
      </c>
      <c r="D404" s="33"/>
      <c r="E404" s="33"/>
      <c r="F404" s="34"/>
      <c r="G404" s="33"/>
    </row>
    <row r="405" spans="1:7" ht="19.2" customHeight="1" x14ac:dyDescent="0.3">
      <c r="A405" s="34"/>
      <c r="B405" s="21" t="str">
        <f>IF(A405="","",IF(ISERROR(VLOOKUP(A405,KODYGAT!$A$4:$C$264,2,0)),"Nie ma takiego gatunku",VLOOKUP(A405,KODYGAT!$A$4:$C$264,2,0)))</f>
        <v/>
      </c>
      <c r="C405" s="21" t="str">
        <f>IF(A405="","",IF(ISERROR(VLOOKUP(A405,KODYGAT!$A$4:$C$264,3,0)),"Nie ma takiego gatunku",VLOOKUP(A405,KODYGAT!$A$4:$C$264,3,0)))</f>
        <v/>
      </c>
      <c r="D405" s="33"/>
      <c r="E405" s="33"/>
      <c r="F405" s="34"/>
      <c r="G405" s="33"/>
    </row>
    <row r="406" spans="1:7" ht="19.2" customHeight="1" x14ac:dyDescent="0.3">
      <c r="A406" s="34"/>
      <c r="B406" s="21" t="str">
        <f>IF(A406="","",IF(ISERROR(VLOOKUP(A406,KODYGAT!$A$4:$C$264,2,0)),"Nie ma takiego gatunku",VLOOKUP(A406,KODYGAT!$A$4:$C$264,2,0)))</f>
        <v/>
      </c>
      <c r="C406" s="21" t="str">
        <f>IF(A406="","",IF(ISERROR(VLOOKUP(A406,KODYGAT!$A$4:$C$264,3,0)),"Nie ma takiego gatunku",VLOOKUP(A406,KODYGAT!$A$4:$C$264,3,0)))</f>
        <v/>
      </c>
      <c r="D406" s="33"/>
      <c r="E406" s="33"/>
      <c r="F406" s="34"/>
      <c r="G406" s="33"/>
    </row>
    <row r="407" spans="1:7" ht="19.2" customHeight="1" x14ac:dyDescent="0.3">
      <c r="A407" s="34"/>
      <c r="B407" s="21" t="str">
        <f>IF(A407="","",IF(ISERROR(VLOOKUP(A407,KODYGAT!$A$4:$C$264,2,0)),"Nie ma takiego gatunku",VLOOKUP(A407,KODYGAT!$A$4:$C$264,2,0)))</f>
        <v/>
      </c>
      <c r="C407" s="21" t="str">
        <f>IF(A407="","",IF(ISERROR(VLOOKUP(A407,KODYGAT!$A$4:$C$264,3,0)),"Nie ma takiego gatunku",VLOOKUP(A407,KODYGAT!$A$4:$C$264,3,0)))</f>
        <v/>
      </c>
      <c r="D407" s="33"/>
      <c r="E407" s="33"/>
      <c r="F407" s="34"/>
      <c r="G407" s="33"/>
    </row>
    <row r="408" spans="1:7" ht="19.2" customHeight="1" x14ac:dyDescent="0.3">
      <c r="A408" s="34"/>
      <c r="B408" s="21" t="str">
        <f>IF(A408="","",IF(ISERROR(VLOOKUP(A408,KODYGAT!$A$4:$C$264,2,0)),"Nie ma takiego gatunku",VLOOKUP(A408,KODYGAT!$A$4:$C$264,2,0)))</f>
        <v/>
      </c>
      <c r="C408" s="21" t="str">
        <f>IF(A408="","",IF(ISERROR(VLOOKUP(A408,KODYGAT!$A$4:$C$264,3,0)),"Nie ma takiego gatunku",VLOOKUP(A408,KODYGAT!$A$4:$C$264,3,0)))</f>
        <v/>
      </c>
      <c r="D408" s="33"/>
      <c r="E408" s="33"/>
      <c r="F408" s="34"/>
      <c r="G408" s="33"/>
    </row>
    <row r="409" spans="1:7" ht="19.2" customHeight="1" x14ac:dyDescent="0.3">
      <c r="A409" s="34"/>
      <c r="B409" s="21" t="str">
        <f>IF(A409="","",IF(ISERROR(VLOOKUP(A409,KODYGAT!$A$4:$C$264,2,0)),"Nie ma takiego gatunku",VLOOKUP(A409,KODYGAT!$A$4:$C$264,2,0)))</f>
        <v/>
      </c>
      <c r="C409" s="21" t="str">
        <f>IF(A409="","",IF(ISERROR(VLOOKUP(A409,KODYGAT!$A$4:$C$264,3,0)),"Nie ma takiego gatunku",VLOOKUP(A409,KODYGAT!$A$4:$C$264,3,0)))</f>
        <v/>
      </c>
      <c r="D409" s="33"/>
      <c r="E409" s="33"/>
      <c r="F409" s="34"/>
      <c r="G409" s="33"/>
    </row>
    <row r="410" spans="1:7" ht="19.2" customHeight="1" x14ac:dyDescent="0.3">
      <c r="A410" s="34"/>
      <c r="B410" s="21" t="str">
        <f>IF(A410="","",IF(ISERROR(VLOOKUP(A410,KODYGAT!$A$4:$C$264,2,0)),"Nie ma takiego gatunku",VLOOKUP(A410,KODYGAT!$A$4:$C$264,2,0)))</f>
        <v/>
      </c>
      <c r="C410" s="21" t="str">
        <f>IF(A410="","",IF(ISERROR(VLOOKUP(A410,KODYGAT!$A$4:$C$264,3,0)),"Nie ma takiego gatunku",VLOOKUP(A410,KODYGAT!$A$4:$C$264,3,0)))</f>
        <v/>
      </c>
      <c r="D410" s="33"/>
      <c r="E410" s="33"/>
      <c r="F410" s="34"/>
      <c r="G410" s="33"/>
    </row>
    <row r="411" spans="1:7" ht="19.2" customHeight="1" x14ac:dyDescent="0.3">
      <c r="A411" s="34"/>
      <c r="B411" s="21" t="str">
        <f>IF(A411="","",IF(ISERROR(VLOOKUP(A411,KODYGAT!$A$4:$C$264,2,0)),"Nie ma takiego gatunku",VLOOKUP(A411,KODYGAT!$A$4:$C$264,2,0)))</f>
        <v/>
      </c>
      <c r="C411" s="21" t="str">
        <f>IF(A411="","",IF(ISERROR(VLOOKUP(A411,KODYGAT!$A$4:$C$264,3,0)),"Nie ma takiego gatunku",VLOOKUP(A411,KODYGAT!$A$4:$C$264,3,0)))</f>
        <v/>
      </c>
      <c r="D411" s="33"/>
      <c r="E411" s="33"/>
      <c r="F411" s="34"/>
      <c r="G411" s="33"/>
    </row>
    <row r="412" spans="1:7" ht="19.2" customHeight="1" x14ac:dyDescent="0.3">
      <c r="A412" s="34"/>
      <c r="B412" s="21" t="str">
        <f>IF(A412="","",IF(ISERROR(VLOOKUP(A412,KODYGAT!$A$4:$C$264,2,0)),"Nie ma takiego gatunku",VLOOKUP(A412,KODYGAT!$A$4:$C$264,2,0)))</f>
        <v/>
      </c>
      <c r="C412" s="21" t="str">
        <f>IF(A412="","",IF(ISERROR(VLOOKUP(A412,KODYGAT!$A$4:$C$264,3,0)),"Nie ma takiego gatunku",VLOOKUP(A412,KODYGAT!$A$4:$C$264,3,0)))</f>
        <v/>
      </c>
      <c r="D412" s="33"/>
      <c r="E412" s="33"/>
      <c r="F412" s="34"/>
      <c r="G412" s="33"/>
    </row>
    <row r="413" spans="1:7" ht="19.2" customHeight="1" x14ac:dyDescent="0.3">
      <c r="A413" s="34"/>
      <c r="B413" s="21" t="str">
        <f>IF(A413="","",IF(ISERROR(VLOOKUP(A413,KODYGAT!$A$4:$C$264,2,0)),"Nie ma takiego gatunku",VLOOKUP(A413,KODYGAT!$A$4:$C$264,2,0)))</f>
        <v/>
      </c>
      <c r="C413" s="21" t="str">
        <f>IF(A413="","",IF(ISERROR(VLOOKUP(A413,KODYGAT!$A$4:$C$264,3,0)),"Nie ma takiego gatunku",VLOOKUP(A413,KODYGAT!$A$4:$C$264,3,0)))</f>
        <v/>
      </c>
      <c r="D413" s="33"/>
      <c r="E413" s="33"/>
      <c r="F413" s="34"/>
      <c r="G413" s="33"/>
    </row>
    <row r="414" spans="1:7" ht="19.2" customHeight="1" x14ac:dyDescent="0.3">
      <c r="A414" s="34"/>
      <c r="B414" s="21" t="str">
        <f>IF(A414="","",IF(ISERROR(VLOOKUP(A414,KODYGAT!$A$4:$C$264,2,0)),"Nie ma takiego gatunku",VLOOKUP(A414,KODYGAT!$A$4:$C$264,2,0)))</f>
        <v/>
      </c>
      <c r="C414" s="21" t="str">
        <f>IF(A414="","",IF(ISERROR(VLOOKUP(A414,KODYGAT!$A$4:$C$264,3,0)),"Nie ma takiego gatunku",VLOOKUP(A414,KODYGAT!$A$4:$C$264,3,0)))</f>
        <v/>
      </c>
      <c r="D414" s="33"/>
      <c r="E414" s="33"/>
      <c r="F414" s="34"/>
      <c r="G414" s="33"/>
    </row>
    <row r="415" spans="1:7" ht="19.2" customHeight="1" x14ac:dyDescent="0.3">
      <c r="A415" s="34"/>
      <c r="B415" s="21" t="str">
        <f>IF(A415="","",IF(ISERROR(VLOOKUP(A415,KODYGAT!$A$4:$C$264,2,0)),"Nie ma takiego gatunku",VLOOKUP(A415,KODYGAT!$A$4:$C$264,2,0)))</f>
        <v/>
      </c>
      <c r="C415" s="21" t="str">
        <f>IF(A415="","",IF(ISERROR(VLOOKUP(A415,KODYGAT!$A$4:$C$264,3,0)),"Nie ma takiego gatunku",VLOOKUP(A415,KODYGAT!$A$4:$C$264,3,0)))</f>
        <v/>
      </c>
      <c r="D415" s="33"/>
      <c r="E415" s="33"/>
      <c r="F415" s="34"/>
      <c r="G415" s="33"/>
    </row>
    <row r="416" spans="1:7" ht="19.2" customHeight="1" x14ac:dyDescent="0.3">
      <c r="A416" s="34"/>
      <c r="B416" s="21" t="str">
        <f>IF(A416="","",IF(ISERROR(VLOOKUP(A416,KODYGAT!$A$4:$C$264,2,0)),"Nie ma takiego gatunku",VLOOKUP(A416,KODYGAT!$A$4:$C$264,2,0)))</f>
        <v/>
      </c>
      <c r="C416" s="21" t="str">
        <f>IF(A416="","",IF(ISERROR(VLOOKUP(A416,KODYGAT!$A$4:$C$264,3,0)),"Nie ma takiego gatunku",VLOOKUP(A416,KODYGAT!$A$4:$C$264,3,0)))</f>
        <v/>
      </c>
      <c r="D416" s="33"/>
      <c r="E416" s="33"/>
      <c r="F416" s="34"/>
      <c r="G416" s="33"/>
    </row>
    <row r="417" spans="1:7" ht="19.2" customHeight="1" x14ac:dyDescent="0.3">
      <c r="A417" s="34"/>
      <c r="B417" s="21" t="str">
        <f>IF(A417="","",IF(ISERROR(VLOOKUP(A417,KODYGAT!$A$4:$C$264,2,0)),"Nie ma takiego gatunku",VLOOKUP(A417,KODYGAT!$A$4:$C$264,2,0)))</f>
        <v/>
      </c>
      <c r="C417" s="21" t="str">
        <f>IF(A417="","",IF(ISERROR(VLOOKUP(A417,KODYGAT!$A$4:$C$264,3,0)),"Nie ma takiego gatunku",VLOOKUP(A417,KODYGAT!$A$4:$C$264,3,0)))</f>
        <v/>
      </c>
      <c r="D417" s="33"/>
      <c r="E417" s="33"/>
      <c r="F417" s="34"/>
      <c r="G417" s="33"/>
    </row>
    <row r="418" spans="1:7" ht="19.2" customHeight="1" x14ac:dyDescent="0.3">
      <c r="A418" s="34"/>
      <c r="B418" s="21" t="str">
        <f>IF(A418="","",IF(ISERROR(VLOOKUP(A418,KODYGAT!$A$4:$C$264,2,0)),"Nie ma takiego gatunku",VLOOKUP(A418,KODYGAT!$A$4:$C$264,2,0)))</f>
        <v/>
      </c>
      <c r="C418" s="21" t="str">
        <f>IF(A418="","",IF(ISERROR(VLOOKUP(A418,KODYGAT!$A$4:$C$264,3,0)),"Nie ma takiego gatunku",VLOOKUP(A418,KODYGAT!$A$4:$C$264,3,0)))</f>
        <v/>
      </c>
      <c r="D418" s="33"/>
      <c r="E418" s="33"/>
      <c r="F418" s="34"/>
      <c r="G418" s="33"/>
    </row>
    <row r="419" spans="1:7" ht="19.2" customHeight="1" x14ac:dyDescent="0.3">
      <c r="A419" s="34"/>
      <c r="B419" s="21" t="str">
        <f>IF(A419="","",IF(ISERROR(VLOOKUP(A419,KODYGAT!$A$4:$C$264,2,0)),"Nie ma takiego gatunku",VLOOKUP(A419,KODYGAT!$A$4:$C$264,2,0)))</f>
        <v/>
      </c>
      <c r="C419" s="21" t="str">
        <f>IF(A419="","",IF(ISERROR(VLOOKUP(A419,KODYGAT!$A$4:$C$264,3,0)),"Nie ma takiego gatunku",VLOOKUP(A419,KODYGAT!$A$4:$C$264,3,0)))</f>
        <v/>
      </c>
      <c r="D419" s="33"/>
      <c r="E419" s="33"/>
      <c r="F419" s="34"/>
      <c r="G419" s="33"/>
    </row>
    <row r="420" spans="1:7" ht="19.2" customHeight="1" x14ac:dyDescent="0.3">
      <c r="A420" s="34"/>
      <c r="B420" s="21" t="str">
        <f>IF(A420="","",IF(ISERROR(VLOOKUP(A420,KODYGAT!$A$4:$C$264,2,0)),"Nie ma takiego gatunku",VLOOKUP(A420,KODYGAT!$A$4:$C$264,2,0)))</f>
        <v/>
      </c>
      <c r="C420" s="21" t="str">
        <f>IF(A420="","",IF(ISERROR(VLOOKUP(A420,KODYGAT!$A$4:$C$264,3,0)),"Nie ma takiego gatunku",VLOOKUP(A420,KODYGAT!$A$4:$C$264,3,0)))</f>
        <v/>
      </c>
      <c r="D420" s="33"/>
      <c r="E420" s="33"/>
      <c r="F420" s="34"/>
      <c r="G420" s="33"/>
    </row>
    <row r="421" spans="1:7" ht="19.2" customHeight="1" x14ac:dyDescent="0.3">
      <c r="A421" s="34"/>
      <c r="B421" s="21" t="str">
        <f>IF(A421="","",IF(ISERROR(VLOOKUP(A421,KODYGAT!$A$4:$C$264,2,0)),"Nie ma takiego gatunku",VLOOKUP(A421,KODYGAT!$A$4:$C$264,2,0)))</f>
        <v/>
      </c>
      <c r="C421" s="21" t="str">
        <f>IF(A421="","",IF(ISERROR(VLOOKUP(A421,KODYGAT!$A$4:$C$264,3,0)),"Nie ma takiego gatunku",VLOOKUP(A421,KODYGAT!$A$4:$C$264,3,0)))</f>
        <v/>
      </c>
      <c r="D421" s="33"/>
      <c r="E421" s="33"/>
      <c r="F421" s="34"/>
      <c r="G421" s="33"/>
    </row>
    <row r="422" spans="1:7" ht="19.2" customHeight="1" x14ac:dyDescent="0.3">
      <c r="A422" s="34"/>
      <c r="B422" s="21" t="str">
        <f>IF(A422="","",IF(ISERROR(VLOOKUP(A422,KODYGAT!$A$4:$C$264,2,0)),"Nie ma takiego gatunku",VLOOKUP(A422,KODYGAT!$A$4:$C$264,2,0)))</f>
        <v/>
      </c>
      <c r="C422" s="21" t="str">
        <f>IF(A422="","",IF(ISERROR(VLOOKUP(A422,KODYGAT!$A$4:$C$264,3,0)),"Nie ma takiego gatunku",VLOOKUP(A422,KODYGAT!$A$4:$C$264,3,0)))</f>
        <v/>
      </c>
      <c r="D422" s="33"/>
      <c r="E422" s="33"/>
      <c r="F422" s="34"/>
      <c r="G422" s="33"/>
    </row>
    <row r="423" spans="1:7" ht="19.2" customHeight="1" x14ac:dyDescent="0.3">
      <c r="A423" s="34"/>
      <c r="B423" s="21" t="str">
        <f>IF(A423="","",IF(ISERROR(VLOOKUP(A423,KODYGAT!$A$4:$C$264,2,0)),"Nie ma takiego gatunku",VLOOKUP(A423,KODYGAT!$A$4:$C$264,2,0)))</f>
        <v/>
      </c>
      <c r="C423" s="21" t="str">
        <f>IF(A423="","",IF(ISERROR(VLOOKUP(A423,KODYGAT!$A$4:$C$264,3,0)),"Nie ma takiego gatunku",VLOOKUP(A423,KODYGAT!$A$4:$C$264,3,0)))</f>
        <v/>
      </c>
      <c r="D423" s="33"/>
      <c r="E423" s="33"/>
      <c r="F423" s="34"/>
      <c r="G423" s="33"/>
    </row>
    <row r="424" spans="1:7" ht="19.2" customHeight="1" x14ac:dyDescent="0.3">
      <c r="A424" s="34"/>
      <c r="B424" s="21" t="str">
        <f>IF(A424="","",IF(ISERROR(VLOOKUP(A424,KODYGAT!$A$4:$C$264,2,0)),"Nie ma takiego gatunku",VLOOKUP(A424,KODYGAT!$A$4:$C$264,2,0)))</f>
        <v/>
      </c>
      <c r="C424" s="21" t="str">
        <f>IF(A424="","",IF(ISERROR(VLOOKUP(A424,KODYGAT!$A$4:$C$264,3,0)),"Nie ma takiego gatunku",VLOOKUP(A424,KODYGAT!$A$4:$C$264,3,0)))</f>
        <v/>
      </c>
      <c r="D424" s="33"/>
      <c r="E424" s="33"/>
      <c r="F424" s="34"/>
      <c r="G424" s="33"/>
    </row>
    <row r="425" spans="1:7" ht="19.2" customHeight="1" x14ac:dyDescent="0.3">
      <c r="A425" s="34"/>
      <c r="B425" s="21" t="str">
        <f>IF(A425="","",IF(ISERROR(VLOOKUP(A425,KODYGAT!$A$4:$C$264,2,0)),"Nie ma takiego gatunku",VLOOKUP(A425,KODYGAT!$A$4:$C$264,2,0)))</f>
        <v/>
      </c>
      <c r="C425" s="21" t="str">
        <f>IF(A425="","",IF(ISERROR(VLOOKUP(A425,KODYGAT!$A$4:$C$264,3,0)),"Nie ma takiego gatunku",VLOOKUP(A425,KODYGAT!$A$4:$C$264,3,0)))</f>
        <v/>
      </c>
      <c r="D425" s="33"/>
      <c r="E425" s="33"/>
      <c r="F425" s="34"/>
      <c r="G425" s="33"/>
    </row>
    <row r="426" spans="1:7" ht="19.2" customHeight="1" x14ac:dyDescent="0.3">
      <c r="A426" s="34"/>
      <c r="B426" s="21" t="str">
        <f>IF(A426="","",IF(ISERROR(VLOOKUP(A426,KODYGAT!$A$4:$C$264,2,0)),"Nie ma takiego gatunku",VLOOKUP(A426,KODYGAT!$A$4:$C$264,2,0)))</f>
        <v/>
      </c>
      <c r="C426" s="21" t="str">
        <f>IF(A426="","",IF(ISERROR(VLOOKUP(A426,KODYGAT!$A$4:$C$264,3,0)),"Nie ma takiego gatunku",VLOOKUP(A426,KODYGAT!$A$4:$C$264,3,0)))</f>
        <v/>
      </c>
      <c r="D426" s="33"/>
      <c r="E426" s="33"/>
      <c r="F426" s="34"/>
      <c r="G426" s="33"/>
    </row>
    <row r="427" spans="1:7" ht="19.2" customHeight="1" x14ac:dyDescent="0.3">
      <c r="A427" s="34"/>
      <c r="B427" s="21" t="str">
        <f>IF(A427="","",IF(ISERROR(VLOOKUP(A427,KODYGAT!$A$4:$C$264,2,0)),"Nie ma takiego gatunku",VLOOKUP(A427,KODYGAT!$A$4:$C$264,2,0)))</f>
        <v/>
      </c>
      <c r="C427" s="21" t="str">
        <f>IF(A427="","",IF(ISERROR(VLOOKUP(A427,KODYGAT!$A$4:$C$264,3,0)),"Nie ma takiego gatunku",VLOOKUP(A427,KODYGAT!$A$4:$C$264,3,0)))</f>
        <v/>
      </c>
      <c r="D427" s="33"/>
      <c r="E427" s="33"/>
      <c r="F427" s="34"/>
      <c r="G427" s="33"/>
    </row>
    <row r="428" spans="1:7" ht="19.2" customHeight="1" x14ac:dyDescent="0.3">
      <c r="A428" s="34"/>
      <c r="B428" s="21" t="str">
        <f>IF(A428="","",IF(ISERROR(VLOOKUP(A428,KODYGAT!$A$4:$C$264,2,0)),"Nie ma takiego gatunku",VLOOKUP(A428,KODYGAT!$A$4:$C$264,2,0)))</f>
        <v/>
      </c>
      <c r="C428" s="21" t="str">
        <f>IF(A428="","",IF(ISERROR(VLOOKUP(A428,KODYGAT!$A$4:$C$264,3,0)),"Nie ma takiego gatunku",VLOOKUP(A428,KODYGAT!$A$4:$C$264,3,0)))</f>
        <v/>
      </c>
      <c r="D428" s="33"/>
      <c r="E428" s="33"/>
      <c r="F428" s="34"/>
      <c r="G428" s="33"/>
    </row>
    <row r="429" spans="1:7" ht="19.2" customHeight="1" x14ac:dyDescent="0.3">
      <c r="A429" s="34"/>
      <c r="B429" s="21" t="str">
        <f>IF(A429="","",IF(ISERROR(VLOOKUP(A429,KODYGAT!$A$4:$C$264,2,0)),"Nie ma takiego gatunku",VLOOKUP(A429,KODYGAT!$A$4:$C$264,2,0)))</f>
        <v/>
      </c>
      <c r="C429" s="21" t="str">
        <f>IF(A429="","",IF(ISERROR(VLOOKUP(A429,KODYGAT!$A$4:$C$264,3,0)),"Nie ma takiego gatunku",VLOOKUP(A429,KODYGAT!$A$4:$C$264,3,0)))</f>
        <v/>
      </c>
      <c r="D429" s="33"/>
      <c r="E429" s="33"/>
      <c r="F429" s="34"/>
      <c r="G429" s="33"/>
    </row>
    <row r="430" spans="1:7" ht="19.2" customHeight="1" x14ac:dyDescent="0.3">
      <c r="A430" s="34"/>
      <c r="B430" s="21" t="str">
        <f>IF(A430="","",IF(ISERROR(VLOOKUP(A430,KODYGAT!$A$4:$C$264,2,0)),"Nie ma takiego gatunku",VLOOKUP(A430,KODYGAT!$A$4:$C$264,2,0)))</f>
        <v/>
      </c>
      <c r="C430" s="21" t="str">
        <f>IF(A430="","",IF(ISERROR(VLOOKUP(A430,KODYGAT!$A$4:$C$264,3,0)),"Nie ma takiego gatunku",VLOOKUP(A430,KODYGAT!$A$4:$C$264,3,0)))</f>
        <v/>
      </c>
      <c r="D430" s="33"/>
      <c r="E430" s="33"/>
      <c r="F430" s="34"/>
      <c r="G430" s="33"/>
    </row>
    <row r="431" spans="1:7" ht="19.2" customHeight="1" x14ac:dyDescent="0.3">
      <c r="A431" s="34"/>
      <c r="B431" s="21" t="str">
        <f>IF(A431="","",IF(ISERROR(VLOOKUP(A431,KODYGAT!$A$4:$C$264,2,0)),"Nie ma takiego gatunku",VLOOKUP(A431,KODYGAT!$A$4:$C$264,2,0)))</f>
        <v/>
      </c>
      <c r="C431" s="21" t="str">
        <f>IF(A431="","",IF(ISERROR(VLOOKUP(A431,KODYGAT!$A$4:$C$264,3,0)),"Nie ma takiego gatunku",VLOOKUP(A431,KODYGAT!$A$4:$C$264,3,0)))</f>
        <v/>
      </c>
      <c r="D431" s="33"/>
      <c r="E431" s="33"/>
      <c r="F431" s="34"/>
      <c r="G431" s="33"/>
    </row>
    <row r="432" spans="1:7" ht="19.2" customHeight="1" x14ac:dyDescent="0.3">
      <c r="A432" s="34"/>
      <c r="B432" s="21" t="str">
        <f>IF(A432="","",IF(ISERROR(VLOOKUP(A432,KODYGAT!$A$4:$C$264,2,0)),"Nie ma takiego gatunku",VLOOKUP(A432,KODYGAT!$A$4:$C$264,2,0)))</f>
        <v/>
      </c>
      <c r="C432" s="21" t="str">
        <f>IF(A432="","",IF(ISERROR(VLOOKUP(A432,KODYGAT!$A$4:$C$264,3,0)),"Nie ma takiego gatunku",VLOOKUP(A432,KODYGAT!$A$4:$C$264,3,0)))</f>
        <v/>
      </c>
      <c r="D432" s="33"/>
      <c r="E432" s="33"/>
      <c r="F432" s="34"/>
      <c r="G432" s="33"/>
    </row>
    <row r="433" spans="1:7" ht="19.2" customHeight="1" x14ac:dyDescent="0.3">
      <c r="A433" s="34"/>
      <c r="B433" s="21" t="str">
        <f>IF(A433="","",IF(ISERROR(VLOOKUP(A433,KODYGAT!$A$4:$C$264,2,0)),"Nie ma takiego gatunku",VLOOKUP(A433,KODYGAT!$A$4:$C$264,2,0)))</f>
        <v/>
      </c>
      <c r="C433" s="21" t="str">
        <f>IF(A433="","",IF(ISERROR(VLOOKUP(A433,KODYGAT!$A$4:$C$264,3,0)),"Nie ma takiego gatunku",VLOOKUP(A433,KODYGAT!$A$4:$C$264,3,0)))</f>
        <v/>
      </c>
      <c r="D433" s="33"/>
      <c r="E433" s="33"/>
      <c r="F433" s="34"/>
      <c r="G433" s="33"/>
    </row>
    <row r="434" spans="1:7" ht="19.2" customHeight="1" x14ac:dyDescent="0.3">
      <c r="A434" s="34"/>
      <c r="B434" s="21" t="str">
        <f>IF(A434="","",IF(ISERROR(VLOOKUP(A434,KODYGAT!$A$4:$C$264,2,0)),"Nie ma takiego gatunku",VLOOKUP(A434,KODYGAT!$A$4:$C$264,2,0)))</f>
        <v/>
      </c>
      <c r="C434" s="21" t="str">
        <f>IF(A434="","",IF(ISERROR(VLOOKUP(A434,KODYGAT!$A$4:$C$264,3,0)),"Nie ma takiego gatunku",VLOOKUP(A434,KODYGAT!$A$4:$C$264,3,0)))</f>
        <v/>
      </c>
      <c r="D434" s="33"/>
      <c r="E434" s="33"/>
      <c r="F434" s="34"/>
      <c r="G434" s="33"/>
    </row>
    <row r="435" spans="1:7" ht="19.2" customHeight="1" x14ac:dyDescent="0.3">
      <c r="A435" s="34"/>
      <c r="B435" s="21" t="str">
        <f>IF(A435="","",IF(ISERROR(VLOOKUP(A435,KODYGAT!$A$4:$C$264,2,0)),"Nie ma takiego gatunku",VLOOKUP(A435,KODYGAT!$A$4:$C$264,2,0)))</f>
        <v/>
      </c>
      <c r="C435" s="21" t="str">
        <f>IF(A435="","",IF(ISERROR(VLOOKUP(A435,KODYGAT!$A$4:$C$264,3,0)),"Nie ma takiego gatunku",VLOOKUP(A435,KODYGAT!$A$4:$C$264,3,0)))</f>
        <v/>
      </c>
      <c r="D435" s="33"/>
      <c r="E435" s="33"/>
      <c r="F435" s="34"/>
      <c r="G435" s="33"/>
    </row>
    <row r="436" spans="1:7" ht="19.2" customHeight="1" x14ac:dyDescent="0.3">
      <c r="A436" s="34"/>
      <c r="B436" s="21" t="str">
        <f>IF(A436="","",IF(ISERROR(VLOOKUP(A436,KODYGAT!$A$4:$C$264,2,0)),"Nie ma takiego gatunku",VLOOKUP(A436,KODYGAT!$A$4:$C$264,2,0)))</f>
        <v/>
      </c>
      <c r="C436" s="21" t="str">
        <f>IF(A436="","",IF(ISERROR(VLOOKUP(A436,KODYGAT!$A$4:$C$264,3,0)),"Nie ma takiego gatunku",VLOOKUP(A436,KODYGAT!$A$4:$C$264,3,0)))</f>
        <v/>
      </c>
      <c r="D436" s="33"/>
      <c r="E436" s="33"/>
      <c r="F436" s="34"/>
      <c r="G436" s="33"/>
    </row>
    <row r="437" spans="1:7" ht="19.2" customHeight="1" x14ac:dyDescent="0.3">
      <c r="A437" s="34"/>
      <c r="B437" s="21" t="str">
        <f>IF(A437="","",IF(ISERROR(VLOOKUP(A437,KODYGAT!$A$4:$C$264,2,0)),"Nie ma takiego gatunku",VLOOKUP(A437,KODYGAT!$A$4:$C$264,2,0)))</f>
        <v/>
      </c>
      <c r="C437" s="21" t="str">
        <f>IF(A437="","",IF(ISERROR(VLOOKUP(A437,KODYGAT!$A$4:$C$264,3,0)),"Nie ma takiego gatunku",VLOOKUP(A437,KODYGAT!$A$4:$C$264,3,0)))</f>
        <v/>
      </c>
      <c r="D437" s="33"/>
      <c r="E437" s="33"/>
      <c r="F437" s="34"/>
      <c r="G437" s="33"/>
    </row>
    <row r="438" spans="1:7" ht="19.2" customHeight="1" x14ac:dyDescent="0.3">
      <c r="A438" s="34"/>
      <c r="B438" s="21" t="str">
        <f>IF(A438="","",IF(ISERROR(VLOOKUP(A438,KODYGAT!$A$4:$C$264,2,0)),"Nie ma takiego gatunku",VLOOKUP(A438,KODYGAT!$A$4:$C$264,2,0)))</f>
        <v/>
      </c>
      <c r="C438" s="21" t="str">
        <f>IF(A438="","",IF(ISERROR(VLOOKUP(A438,KODYGAT!$A$4:$C$264,3,0)),"Nie ma takiego gatunku",VLOOKUP(A438,KODYGAT!$A$4:$C$264,3,0)))</f>
        <v/>
      </c>
      <c r="D438" s="33"/>
      <c r="E438" s="33"/>
      <c r="F438" s="34"/>
      <c r="G438" s="33"/>
    </row>
    <row r="439" spans="1:7" ht="19.2" customHeight="1" x14ac:dyDescent="0.3">
      <c r="A439" s="34"/>
      <c r="B439" s="21" t="str">
        <f>IF(A439="","",IF(ISERROR(VLOOKUP(A439,KODYGAT!$A$4:$C$264,2,0)),"Nie ma takiego gatunku",VLOOKUP(A439,KODYGAT!$A$4:$C$264,2,0)))</f>
        <v/>
      </c>
      <c r="C439" s="21" t="str">
        <f>IF(A439="","",IF(ISERROR(VLOOKUP(A439,KODYGAT!$A$4:$C$264,3,0)),"Nie ma takiego gatunku",VLOOKUP(A439,KODYGAT!$A$4:$C$264,3,0)))</f>
        <v/>
      </c>
      <c r="D439" s="33"/>
      <c r="E439" s="33"/>
      <c r="F439" s="34"/>
      <c r="G439" s="33"/>
    </row>
    <row r="440" spans="1:7" ht="19.2" customHeight="1" x14ac:dyDescent="0.3">
      <c r="A440" s="34"/>
      <c r="B440" s="21" t="str">
        <f>IF(A440="","",IF(ISERROR(VLOOKUP(A440,KODYGAT!$A$4:$C$264,2,0)),"Nie ma takiego gatunku",VLOOKUP(A440,KODYGAT!$A$4:$C$264,2,0)))</f>
        <v/>
      </c>
      <c r="C440" s="21" t="str">
        <f>IF(A440="","",IF(ISERROR(VLOOKUP(A440,KODYGAT!$A$4:$C$264,3,0)),"Nie ma takiego gatunku",VLOOKUP(A440,KODYGAT!$A$4:$C$264,3,0)))</f>
        <v/>
      </c>
      <c r="D440" s="33"/>
      <c r="E440" s="33"/>
      <c r="F440" s="34"/>
      <c r="G440" s="33"/>
    </row>
    <row r="441" spans="1:7" ht="19.2" customHeight="1" x14ac:dyDescent="0.3">
      <c r="A441" s="34"/>
      <c r="B441" s="21" t="str">
        <f>IF(A441="","",IF(ISERROR(VLOOKUP(A441,KODYGAT!$A$4:$C$264,2,0)),"Nie ma takiego gatunku",VLOOKUP(A441,KODYGAT!$A$4:$C$264,2,0)))</f>
        <v/>
      </c>
      <c r="C441" s="21" t="str">
        <f>IF(A441="","",IF(ISERROR(VLOOKUP(A441,KODYGAT!$A$4:$C$264,3,0)),"Nie ma takiego gatunku",VLOOKUP(A441,KODYGAT!$A$4:$C$264,3,0)))</f>
        <v/>
      </c>
      <c r="D441" s="33"/>
      <c r="E441" s="33"/>
      <c r="F441" s="34"/>
      <c r="G441" s="33"/>
    </row>
    <row r="442" spans="1:7" ht="19.2" customHeight="1" x14ac:dyDescent="0.3">
      <c r="A442" s="34"/>
      <c r="B442" s="21" t="str">
        <f>IF(A442="","",IF(ISERROR(VLOOKUP(A442,KODYGAT!$A$4:$C$264,2,0)),"Nie ma takiego gatunku",VLOOKUP(A442,KODYGAT!$A$4:$C$264,2,0)))</f>
        <v/>
      </c>
      <c r="C442" s="21" t="str">
        <f>IF(A442="","",IF(ISERROR(VLOOKUP(A442,KODYGAT!$A$4:$C$264,3,0)),"Nie ma takiego gatunku",VLOOKUP(A442,KODYGAT!$A$4:$C$264,3,0)))</f>
        <v/>
      </c>
      <c r="D442" s="33"/>
      <c r="E442" s="33"/>
      <c r="F442" s="34"/>
      <c r="G442" s="33"/>
    </row>
    <row r="443" spans="1:7" ht="19.2" customHeight="1" x14ac:dyDescent="0.3">
      <c r="A443" s="34"/>
      <c r="B443" s="21" t="str">
        <f>IF(A443="","",IF(ISERROR(VLOOKUP(A443,KODYGAT!$A$4:$C$264,2,0)),"Nie ma takiego gatunku",VLOOKUP(A443,KODYGAT!$A$4:$C$264,2,0)))</f>
        <v/>
      </c>
      <c r="C443" s="21" t="str">
        <f>IF(A443="","",IF(ISERROR(VLOOKUP(A443,KODYGAT!$A$4:$C$264,3,0)),"Nie ma takiego gatunku",VLOOKUP(A443,KODYGAT!$A$4:$C$264,3,0)))</f>
        <v/>
      </c>
      <c r="D443" s="33"/>
      <c r="E443" s="33"/>
      <c r="F443" s="34"/>
      <c r="G443" s="33"/>
    </row>
    <row r="444" spans="1:7" ht="19.2" customHeight="1" x14ac:dyDescent="0.3">
      <c r="A444" s="34"/>
      <c r="B444" s="21" t="str">
        <f>IF(A444="","",IF(ISERROR(VLOOKUP(A444,KODYGAT!$A$4:$C$264,2,0)),"Nie ma takiego gatunku",VLOOKUP(A444,KODYGAT!$A$4:$C$264,2,0)))</f>
        <v/>
      </c>
      <c r="C444" s="21" t="str">
        <f>IF(A444="","",IF(ISERROR(VLOOKUP(A444,KODYGAT!$A$4:$C$264,3,0)),"Nie ma takiego gatunku",VLOOKUP(A444,KODYGAT!$A$4:$C$264,3,0)))</f>
        <v/>
      </c>
      <c r="D444" s="33"/>
      <c r="E444" s="33"/>
      <c r="F444" s="34"/>
      <c r="G444" s="33"/>
    </row>
    <row r="445" spans="1:7" ht="19.2" customHeight="1" x14ac:dyDescent="0.3">
      <c r="A445" s="34"/>
      <c r="B445" s="21" t="str">
        <f>IF(A445="","",IF(ISERROR(VLOOKUP(A445,KODYGAT!$A$4:$C$264,2,0)),"Nie ma takiego gatunku",VLOOKUP(A445,KODYGAT!$A$4:$C$264,2,0)))</f>
        <v/>
      </c>
      <c r="C445" s="21" t="str">
        <f>IF(A445="","",IF(ISERROR(VLOOKUP(A445,KODYGAT!$A$4:$C$264,3,0)),"Nie ma takiego gatunku",VLOOKUP(A445,KODYGAT!$A$4:$C$264,3,0)))</f>
        <v/>
      </c>
      <c r="D445" s="33"/>
      <c r="E445" s="33"/>
      <c r="F445" s="34"/>
      <c r="G445" s="33"/>
    </row>
    <row r="446" spans="1:7" ht="19.2" customHeight="1" x14ac:dyDescent="0.3">
      <c r="A446" s="34"/>
      <c r="B446" s="21" t="str">
        <f>IF(A446="","",IF(ISERROR(VLOOKUP(A446,KODYGAT!$A$4:$C$264,2,0)),"Nie ma takiego gatunku",VLOOKUP(A446,KODYGAT!$A$4:$C$264,2,0)))</f>
        <v/>
      </c>
      <c r="C446" s="21" t="str">
        <f>IF(A446="","",IF(ISERROR(VLOOKUP(A446,KODYGAT!$A$4:$C$264,3,0)),"Nie ma takiego gatunku",VLOOKUP(A446,KODYGAT!$A$4:$C$264,3,0)))</f>
        <v/>
      </c>
      <c r="D446" s="33"/>
      <c r="E446" s="33"/>
      <c r="F446" s="34"/>
      <c r="G446" s="33"/>
    </row>
    <row r="447" spans="1:7" ht="19.2" customHeight="1" x14ac:dyDescent="0.3">
      <c r="A447" s="34"/>
      <c r="B447" s="21" t="str">
        <f>IF(A447="","",IF(ISERROR(VLOOKUP(A447,KODYGAT!$A$4:$C$264,2,0)),"Nie ma takiego gatunku",VLOOKUP(A447,KODYGAT!$A$4:$C$264,2,0)))</f>
        <v/>
      </c>
      <c r="C447" s="21" t="str">
        <f>IF(A447="","",IF(ISERROR(VLOOKUP(A447,KODYGAT!$A$4:$C$264,3,0)),"Nie ma takiego gatunku",VLOOKUP(A447,KODYGAT!$A$4:$C$264,3,0)))</f>
        <v/>
      </c>
      <c r="D447" s="33"/>
      <c r="E447" s="33"/>
      <c r="F447" s="34"/>
      <c r="G447" s="33"/>
    </row>
    <row r="448" spans="1:7" ht="19.2" customHeight="1" x14ac:dyDescent="0.3">
      <c r="A448" s="34"/>
      <c r="B448" s="21" t="str">
        <f>IF(A448="","",IF(ISERROR(VLOOKUP(A448,KODYGAT!$A$4:$C$264,2,0)),"Nie ma takiego gatunku",VLOOKUP(A448,KODYGAT!$A$4:$C$264,2,0)))</f>
        <v/>
      </c>
      <c r="C448" s="21" t="str">
        <f>IF(A448="","",IF(ISERROR(VLOOKUP(A448,KODYGAT!$A$4:$C$264,3,0)),"Nie ma takiego gatunku",VLOOKUP(A448,KODYGAT!$A$4:$C$264,3,0)))</f>
        <v/>
      </c>
      <c r="D448" s="33"/>
      <c r="E448" s="33"/>
      <c r="F448" s="34"/>
      <c r="G448" s="33"/>
    </row>
    <row r="449" spans="1:7" ht="19.2" customHeight="1" x14ac:dyDescent="0.3">
      <c r="A449" s="34"/>
      <c r="B449" s="21" t="str">
        <f>IF(A449="","",IF(ISERROR(VLOOKUP(A449,KODYGAT!$A$4:$C$264,2,0)),"Nie ma takiego gatunku",VLOOKUP(A449,KODYGAT!$A$4:$C$264,2,0)))</f>
        <v/>
      </c>
      <c r="C449" s="21" t="str">
        <f>IF(A449="","",IF(ISERROR(VLOOKUP(A449,KODYGAT!$A$4:$C$264,3,0)),"Nie ma takiego gatunku",VLOOKUP(A449,KODYGAT!$A$4:$C$264,3,0)))</f>
        <v/>
      </c>
      <c r="D449" s="33"/>
      <c r="E449" s="33"/>
      <c r="F449" s="34"/>
      <c r="G449" s="33"/>
    </row>
    <row r="450" spans="1:7" ht="19.2" customHeight="1" x14ac:dyDescent="0.3">
      <c r="A450" s="34"/>
      <c r="B450" s="21" t="str">
        <f>IF(A450="","",IF(ISERROR(VLOOKUP(A450,KODYGAT!$A$4:$C$264,2,0)),"Nie ma takiego gatunku",VLOOKUP(A450,KODYGAT!$A$4:$C$264,2,0)))</f>
        <v/>
      </c>
      <c r="C450" s="21" t="str">
        <f>IF(A450="","",IF(ISERROR(VLOOKUP(A450,KODYGAT!$A$4:$C$264,3,0)),"Nie ma takiego gatunku",VLOOKUP(A450,KODYGAT!$A$4:$C$264,3,0)))</f>
        <v/>
      </c>
      <c r="D450" s="33"/>
      <c r="E450" s="33"/>
      <c r="F450" s="34"/>
      <c r="G450" s="33"/>
    </row>
    <row r="451" spans="1:7" ht="19.2" customHeight="1" x14ac:dyDescent="0.3">
      <c r="A451" s="34"/>
      <c r="B451" s="21" t="str">
        <f>IF(A451="","",IF(ISERROR(VLOOKUP(A451,KODYGAT!$A$4:$C$264,2,0)),"Nie ma takiego gatunku",VLOOKUP(A451,KODYGAT!$A$4:$C$264,2,0)))</f>
        <v/>
      </c>
      <c r="C451" s="21" t="str">
        <f>IF(A451="","",IF(ISERROR(VLOOKUP(A451,KODYGAT!$A$4:$C$264,3,0)),"Nie ma takiego gatunku",VLOOKUP(A451,KODYGAT!$A$4:$C$264,3,0)))</f>
        <v/>
      </c>
      <c r="D451" s="33"/>
      <c r="E451" s="33"/>
      <c r="F451" s="34"/>
      <c r="G451" s="33"/>
    </row>
    <row r="452" spans="1:7" ht="19.2" customHeight="1" x14ac:dyDescent="0.3">
      <c r="A452" s="34"/>
      <c r="B452" s="21" t="str">
        <f>IF(A452="","",IF(ISERROR(VLOOKUP(A452,KODYGAT!$A$4:$C$264,2,0)),"Nie ma takiego gatunku",VLOOKUP(A452,KODYGAT!$A$4:$C$264,2,0)))</f>
        <v/>
      </c>
      <c r="C452" s="21" t="str">
        <f>IF(A452="","",IF(ISERROR(VLOOKUP(A452,KODYGAT!$A$4:$C$264,3,0)),"Nie ma takiego gatunku",VLOOKUP(A452,KODYGAT!$A$4:$C$264,3,0)))</f>
        <v/>
      </c>
      <c r="D452" s="33"/>
      <c r="E452" s="33"/>
      <c r="F452" s="34"/>
      <c r="G452" s="33"/>
    </row>
    <row r="453" spans="1:7" ht="19.2" customHeight="1" x14ac:dyDescent="0.3">
      <c r="A453" s="34"/>
      <c r="B453" s="21" t="str">
        <f>IF(A453="","",IF(ISERROR(VLOOKUP(A453,KODYGAT!$A$4:$C$264,2,0)),"Nie ma takiego gatunku",VLOOKUP(A453,KODYGAT!$A$4:$C$264,2,0)))</f>
        <v/>
      </c>
      <c r="C453" s="21" t="str">
        <f>IF(A453="","",IF(ISERROR(VLOOKUP(A453,KODYGAT!$A$4:$C$264,3,0)),"Nie ma takiego gatunku",VLOOKUP(A453,KODYGAT!$A$4:$C$264,3,0)))</f>
        <v/>
      </c>
      <c r="D453" s="33"/>
      <c r="E453" s="33"/>
      <c r="F453" s="34"/>
      <c r="G453" s="33"/>
    </row>
    <row r="454" spans="1:7" ht="19.2" customHeight="1" x14ac:dyDescent="0.3">
      <c r="A454" s="34"/>
      <c r="B454" s="21" t="str">
        <f>IF(A454="","",IF(ISERROR(VLOOKUP(A454,KODYGAT!$A$4:$C$264,2,0)),"Nie ma takiego gatunku",VLOOKUP(A454,KODYGAT!$A$4:$C$264,2,0)))</f>
        <v/>
      </c>
      <c r="C454" s="21" t="str">
        <f>IF(A454="","",IF(ISERROR(VLOOKUP(A454,KODYGAT!$A$4:$C$264,3,0)),"Nie ma takiego gatunku",VLOOKUP(A454,KODYGAT!$A$4:$C$264,3,0)))</f>
        <v/>
      </c>
      <c r="D454" s="33"/>
      <c r="E454" s="33"/>
      <c r="F454" s="34"/>
      <c r="G454" s="33"/>
    </row>
    <row r="455" spans="1:7" ht="19.2" customHeight="1" x14ac:dyDescent="0.3">
      <c r="A455" s="34"/>
      <c r="B455" s="21" t="str">
        <f>IF(A455="","",IF(ISERROR(VLOOKUP(A455,KODYGAT!$A$4:$C$264,2,0)),"Nie ma takiego gatunku",VLOOKUP(A455,KODYGAT!$A$4:$C$264,2,0)))</f>
        <v/>
      </c>
      <c r="C455" s="21" t="str">
        <f>IF(A455="","",IF(ISERROR(VLOOKUP(A455,KODYGAT!$A$4:$C$264,3,0)),"Nie ma takiego gatunku",VLOOKUP(A455,KODYGAT!$A$4:$C$264,3,0)))</f>
        <v/>
      </c>
      <c r="D455" s="33"/>
      <c r="E455" s="33"/>
      <c r="F455" s="34"/>
      <c r="G455" s="33"/>
    </row>
    <row r="456" spans="1:7" ht="19.2" customHeight="1" x14ac:dyDescent="0.3">
      <c r="A456" s="34"/>
      <c r="B456" s="21" t="str">
        <f>IF(A456="","",IF(ISERROR(VLOOKUP(A456,KODYGAT!$A$4:$C$264,2,0)),"Nie ma takiego gatunku",VLOOKUP(A456,KODYGAT!$A$4:$C$264,2,0)))</f>
        <v/>
      </c>
      <c r="C456" s="21" t="str">
        <f>IF(A456="","",IF(ISERROR(VLOOKUP(A456,KODYGAT!$A$4:$C$264,3,0)),"Nie ma takiego gatunku",VLOOKUP(A456,KODYGAT!$A$4:$C$264,3,0)))</f>
        <v/>
      </c>
      <c r="D456" s="33"/>
      <c r="E456" s="33"/>
      <c r="F456" s="34"/>
      <c r="G456" s="33"/>
    </row>
    <row r="457" spans="1:7" ht="19.2" customHeight="1" x14ac:dyDescent="0.3">
      <c r="A457" s="34"/>
      <c r="B457" s="21" t="str">
        <f>IF(A457="","",IF(ISERROR(VLOOKUP(A457,KODYGAT!$A$4:$C$264,2,0)),"Nie ma takiego gatunku",VLOOKUP(A457,KODYGAT!$A$4:$C$264,2,0)))</f>
        <v/>
      </c>
      <c r="C457" s="21" t="str">
        <f>IF(A457="","",IF(ISERROR(VLOOKUP(A457,KODYGAT!$A$4:$C$264,3,0)),"Nie ma takiego gatunku",VLOOKUP(A457,KODYGAT!$A$4:$C$264,3,0)))</f>
        <v/>
      </c>
      <c r="D457" s="33"/>
      <c r="E457" s="33"/>
      <c r="F457" s="34"/>
      <c r="G457" s="33"/>
    </row>
    <row r="458" spans="1:7" ht="19.2" customHeight="1" x14ac:dyDescent="0.3">
      <c r="A458" s="34"/>
      <c r="B458" s="21" t="str">
        <f>IF(A458="","",IF(ISERROR(VLOOKUP(A458,KODYGAT!$A$4:$C$264,2,0)),"Nie ma takiego gatunku",VLOOKUP(A458,KODYGAT!$A$4:$C$264,2,0)))</f>
        <v/>
      </c>
      <c r="C458" s="21" t="str">
        <f>IF(A458="","",IF(ISERROR(VLOOKUP(A458,KODYGAT!$A$4:$C$264,3,0)),"Nie ma takiego gatunku",VLOOKUP(A458,KODYGAT!$A$4:$C$264,3,0)))</f>
        <v/>
      </c>
      <c r="D458" s="33"/>
      <c r="E458" s="33"/>
      <c r="F458" s="34"/>
      <c r="G458" s="33"/>
    </row>
    <row r="459" spans="1:7" ht="19.2" customHeight="1" x14ac:dyDescent="0.3">
      <c r="A459" s="34"/>
      <c r="B459" s="21" t="str">
        <f>IF(A459="","",IF(ISERROR(VLOOKUP(A459,KODYGAT!$A$4:$C$264,2,0)),"Nie ma takiego gatunku",VLOOKUP(A459,KODYGAT!$A$4:$C$264,2,0)))</f>
        <v/>
      </c>
      <c r="C459" s="21" t="str">
        <f>IF(A459="","",IF(ISERROR(VLOOKUP(A459,KODYGAT!$A$4:$C$264,3,0)),"Nie ma takiego gatunku",VLOOKUP(A459,KODYGAT!$A$4:$C$264,3,0)))</f>
        <v/>
      </c>
      <c r="D459" s="33"/>
      <c r="E459" s="33"/>
      <c r="F459" s="34"/>
      <c r="G459" s="33"/>
    </row>
    <row r="460" spans="1:7" ht="19.2" customHeight="1" x14ac:dyDescent="0.3">
      <c r="A460" s="34"/>
      <c r="B460" s="21" t="str">
        <f>IF(A460="","",IF(ISERROR(VLOOKUP(A460,KODYGAT!$A$4:$C$264,2,0)),"Nie ma takiego gatunku",VLOOKUP(A460,KODYGAT!$A$4:$C$264,2,0)))</f>
        <v/>
      </c>
      <c r="C460" s="21" t="str">
        <f>IF(A460="","",IF(ISERROR(VLOOKUP(A460,KODYGAT!$A$4:$C$264,3,0)),"Nie ma takiego gatunku",VLOOKUP(A460,KODYGAT!$A$4:$C$264,3,0)))</f>
        <v/>
      </c>
      <c r="D460" s="33"/>
      <c r="E460" s="33"/>
      <c r="F460" s="34"/>
      <c r="G460" s="33"/>
    </row>
    <row r="461" spans="1:7" ht="19.2" customHeight="1" x14ac:dyDescent="0.3">
      <c r="A461" s="34"/>
      <c r="B461" s="21" t="str">
        <f>IF(A461="","",IF(ISERROR(VLOOKUP(A461,KODYGAT!$A$4:$C$264,2,0)),"Nie ma takiego gatunku",VLOOKUP(A461,KODYGAT!$A$4:$C$264,2,0)))</f>
        <v/>
      </c>
      <c r="C461" s="21" t="str">
        <f>IF(A461="","",IF(ISERROR(VLOOKUP(A461,KODYGAT!$A$4:$C$264,3,0)),"Nie ma takiego gatunku",VLOOKUP(A461,KODYGAT!$A$4:$C$264,3,0)))</f>
        <v/>
      </c>
      <c r="D461" s="33"/>
      <c r="E461" s="33"/>
      <c r="F461" s="34"/>
      <c r="G461" s="33"/>
    </row>
    <row r="462" spans="1:7" ht="19.2" customHeight="1" x14ac:dyDescent="0.3">
      <c r="A462" s="34"/>
      <c r="B462" s="21" t="str">
        <f>IF(A462="","",IF(ISERROR(VLOOKUP(A462,KODYGAT!$A$4:$C$264,2,0)),"Nie ma takiego gatunku",VLOOKUP(A462,KODYGAT!$A$4:$C$264,2,0)))</f>
        <v/>
      </c>
      <c r="C462" s="21" t="str">
        <f>IF(A462="","",IF(ISERROR(VLOOKUP(A462,KODYGAT!$A$4:$C$264,3,0)),"Nie ma takiego gatunku",VLOOKUP(A462,KODYGAT!$A$4:$C$264,3,0)))</f>
        <v/>
      </c>
      <c r="D462" s="33"/>
      <c r="E462" s="33"/>
      <c r="F462" s="34"/>
      <c r="G462" s="33"/>
    </row>
    <row r="463" spans="1:7" ht="19.2" customHeight="1" x14ac:dyDescent="0.3">
      <c r="A463" s="34"/>
      <c r="B463" s="21" t="str">
        <f>IF(A463="","",IF(ISERROR(VLOOKUP(A463,KODYGAT!$A$4:$C$264,2,0)),"Nie ma takiego gatunku",VLOOKUP(A463,KODYGAT!$A$4:$C$264,2,0)))</f>
        <v/>
      </c>
      <c r="C463" s="21" t="str">
        <f>IF(A463="","",IF(ISERROR(VLOOKUP(A463,KODYGAT!$A$4:$C$264,3,0)),"Nie ma takiego gatunku",VLOOKUP(A463,KODYGAT!$A$4:$C$264,3,0)))</f>
        <v/>
      </c>
      <c r="D463" s="33"/>
      <c r="E463" s="33"/>
      <c r="F463" s="34"/>
      <c r="G463" s="33"/>
    </row>
    <row r="464" spans="1:7" ht="19.2" customHeight="1" x14ac:dyDescent="0.3">
      <c r="A464" s="34"/>
      <c r="B464" s="21" t="str">
        <f>IF(A464="","",IF(ISERROR(VLOOKUP(A464,KODYGAT!$A$4:$C$264,2,0)),"Nie ma takiego gatunku",VLOOKUP(A464,KODYGAT!$A$4:$C$264,2,0)))</f>
        <v/>
      </c>
      <c r="C464" s="21" t="str">
        <f>IF(A464="","",IF(ISERROR(VLOOKUP(A464,KODYGAT!$A$4:$C$264,3,0)),"Nie ma takiego gatunku",VLOOKUP(A464,KODYGAT!$A$4:$C$264,3,0)))</f>
        <v/>
      </c>
      <c r="D464" s="33"/>
      <c r="E464" s="33"/>
      <c r="F464" s="34"/>
      <c r="G464" s="33"/>
    </row>
    <row r="465" spans="1:7" ht="19.2" customHeight="1" x14ac:dyDescent="0.3">
      <c r="A465" s="34"/>
      <c r="B465" s="21" t="str">
        <f>IF(A465="","",IF(ISERROR(VLOOKUP(A465,KODYGAT!$A$4:$C$264,2,0)),"Nie ma takiego gatunku",VLOOKUP(A465,KODYGAT!$A$4:$C$264,2,0)))</f>
        <v/>
      </c>
      <c r="C465" s="21" t="str">
        <f>IF(A465="","",IF(ISERROR(VLOOKUP(A465,KODYGAT!$A$4:$C$264,3,0)),"Nie ma takiego gatunku",VLOOKUP(A465,KODYGAT!$A$4:$C$264,3,0)))</f>
        <v/>
      </c>
      <c r="D465" s="33"/>
      <c r="E465" s="33"/>
      <c r="F465" s="34"/>
      <c r="G465" s="33"/>
    </row>
    <row r="466" spans="1:7" ht="19.2" customHeight="1" x14ac:dyDescent="0.3">
      <c r="A466" s="34"/>
      <c r="B466" s="21" t="str">
        <f>IF(A466="","",IF(ISERROR(VLOOKUP(A466,KODYGAT!$A$4:$C$264,2,0)),"Nie ma takiego gatunku",VLOOKUP(A466,KODYGAT!$A$4:$C$264,2,0)))</f>
        <v/>
      </c>
      <c r="C466" s="21" t="str">
        <f>IF(A466="","",IF(ISERROR(VLOOKUP(A466,KODYGAT!$A$4:$C$264,3,0)),"Nie ma takiego gatunku",VLOOKUP(A466,KODYGAT!$A$4:$C$264,3,0)))</f>
        <v/>
      </c>
      <c r="D466" s="33"/>
      <c r="E466" s="33"/>
      <c r="F466" s="34"/>
      <c r="G466" s="33"/>
    </row>
    <row r="467" spans="1:7" ht="19.2" customHeight="1" x14ac:dyDescent="0.3">
      <c r="A467" s="34"/>
      <c r="B467" s="21" t="str">
        <f>IF(A467="","",IF(ISERROR(VLOOKUP(A467,KODYGAT!$A$4:$C$264,2,0)),"Nie ma takiego gatunku",VLOOKUP(A467,KODYGAT!$A$4:$C$264,2,0)))</f>
        <v/>
      </c>
      <c r="C467" s="21" t="str">
        <f>IF(A467="","",IF(ISERROR(VLOOKUP(A467,KODYGAT!$A$4:$C$264,3,0)),"Nie ma takiego gatunku",VLOOKUP(A467,KODYGAT!$A$4:$C$264,3,0)))</f>
        <v/>
      </c>
      <c r="D467" s="33"/>
      <c r="E467" s="33"/>
      <c r="F467" s="34"/>
      <c r="G467" s="33"/>
    </row>
    <row r="468" spans="1:7" ht="19.2" customHeight="1" x14ac:dyDescent="0.3">
      <c r="A468" s="34"/>
      <c r="B468" s="21" t="str">
        <f>IF(A468="","",IF(ISERROR(VLOOKUP(A468,KODYGAT!$A$4:$C$264,2,0)),"Nie ma takiego gatunku",VLOOKUP(A468,KODYGAT!$A$4:$C$264,2,0)))</f>
        <v/>
      </c>
      <c r="C468" s="21" t="str">
        <f>IF(A468="","",IF(ISERROR(VLOOKUP(A468,KODYGAT!$A$4:$C$264,3,0)),"Nie ma takiego gatunku",VLOOKUP(A468,KODYGAT!$A$4:$C$264,3,0)))</f>
        <v/>
      </c>
      <c r="D468" s="33"/>
      <c r="E468" s="33"/>
      <c r="F468" s="34"/>
      <c r="G468" s="33"/>
    </row>
    <row r="469" spans="1:7" ht="19.2" customHeight="1" x14ac:dyDescent="0.3">
      <c r="A469" s="34"/>
      <c r="B469" s="21" t="str">
        <f>IF(A469="","",IF(ISERROR(VLOOKUP(A469,KODYGAT!$A$4:$C$264,2,0)),"Nie ma takiego gatunku",VLOOKUP(A469,KODYGAT!$A$4:$C$264,2,0)))</f>
        <v/>
      </c>
      <c r="C469" s="21" t="str">
        <f>IF(A469="","",IF(ISERROR(VLOOKUP(A469,KODYGAT!$A$4:$C$264,3,0)),"Nie ma takiego gatunku",VLOOKUP(A469,KODYGAT!$A$4:$C$264,3,0)))</f>
        <v/>
      </c>
      <c r="D469" s="33"/>
      <c r="E469" s="33"/>
      <c r="F469" s="34"/>
      <c r="G469" s="33"/>
    </row>
    <row r="470" spans="1:7" ht="19.2" customHeight="1" x14ac:dyDescent="0.3">
      <c r="A470" s="34"/>
      <c r="B470" s="21" t="str">
        <f>IF(A470="","",IF(ISERROR(VLOOKUP(A470,KODYGAT!$A$4:$C$264,2,0)),"Nie ma takiego gatunku",VLOOKUP(A470,KODYGAT!$A$4:$C$264,2,0)))</f>
        <v/>
      </c>
      <c r="C470" s="21" t="str">
        <f>IF(A470="","",IF(ISERROR(VLOOKUP(A470,KODYGAT!$A$4:$C$264,3,0)),"Nie ma takiego gatunku",VLOOKUP(A470,KODYGAT!$A$4:$C$264,3,0)))</f>
        <v/>
      </c>
      <c r="D470" s="33"/>
      <c r="E470" s="33"/>
      <c r="F470" s="34"/>
      <c r="G470" s="33"/>
    </row>
    <row r="471" spans="1:7" ht="19.2" customHeight="1" x14ac:dyDescent="0.3">
      <c r="A471" s="34"/>
      <c r="B471" s="21" t="str">
        <f>IF(A471="","",IF(ISERROR(VLOOKUP(A471,KODYGAT!$A$4:$C$264,2,0)),"Nie ma takiego gatunku",VLOOKUP(A471,KODYGAT!$A$4:$C$264,2,0)))</f>
        <v/>
      </c>
      <c r="C471" s="21" t="str">
        <f>IF(A471="","",IF(ISERROR(VLOOKUP(A471,KODYGAT!$A$4:$C$264,3,0)),"Nie ma takiego gatunku",VLOOKUP(A471,KODYGAT!$A$4:$C$264,3,0)))</f>
        <v/>
      </c>
      <c r="D471" s="33"/>
      <c r="E471" s="33"/>
      <c r="F471" s="34"/>
      <c r="G471" s="33"/>
    </row>
    <row r="472" spans="1:7" ht="19.2" customHeight="1" x14ac:dyDescent="0.3">
      <c r="A472" s="34"/>
      <c r="B472" s="21" t="str">
        <f>IF(A472="","",IF(ISERROR(VLOOKUP(A472,KODYGAT!$A$4:$C$264,2,0)),"Nie ma takiego gatunku",VLOOKUP(A472,KODYGAT!$A$4:$C$264,2,0)))</f>
        <v/>
      </c>
      <c r="C472" s="21" t="str">
        <f>IF(A472="","",IF(ISERROR(VLOOKUP(A472,KODYGAT!$A$4:$C$264,3,0)),"Nie ma takiego gatunku",VLOOKUP(A472,KODYGAT!$A$4:$C$264,3,0)))</f>
        <v/>
      </c>
      <c r="D472" s="33"/>
      <c r="E472" s="33"/>
      <c r="F472" s="34"/>
      <c r="G472" s="33"/>
    </row>
    <row r="473" spans="1:7" ht="19.2" customHeight="1" x14ac:dyDescent="0.3">
      <c r="A473" s="34"/>
      <c r="B473" s="21" t="str">
        <f>IF(A473="","",IF(ISERROR(VLOOKUP(A473,KODYGAT!$A$4:$C$264,2,0)),"Nie ma takiego gatunku",VLOOKUP(A473,KODYGAT!$A$4:$C$264,2,0)))</f>
        <v/>
      </c>
      <c r="C473" s="21" t="str">
        <f>IF(A473="","",IF(ISERROR(VLOOKUP(A473,KODYGAT!$A$4:$C$264,3,0)),"Nie ma takiego gatunku",VLOOKUP(A473,KODYGAT!$A$4:$C$264,3,0)))</f>
        <v/>
      </c>
      <c r="D473" s="33"/>
      <c r="E473" s="33"/>
      <c r="F473" s="34"/>
      <c r="G473" s="33"/>
    </row>
    <row r="474" spans="1:7" ht="19.2" customHeight="1" x14ac:dyDescent="0.3">
      <c r="A474" s="34"/>
      <c r="B474" s="21" t="str">
        <f>IF(A474="","",IF(ISERROR(VLOOKUP(A474,KODYGAT!$A$4:$C$264,2,0)),"Nie ma takiego gatunku",VLOOKUP(A474,KODYGAT!$A$4:$C$264,2,0)))</f>
        <v/>
      </c>
      <c r="C474" s="21" t="str">
        <f>IF(A474="","",IF(ISERROR(VLOOKUP(A474,KODYGAT!$A$4:$C$264,3,0)),"Nie ma takiego gatunku",VLOOKUP(A474,KODYGAT!$A$4:$C$264,3,0)))</f>
        <v/>
      </c>
      <c r="D474" s="33"/>
      <c r="E474" s="33"/>
      <c r="F474" s="34"/>
      <c r="G474" s="33"/>
    </row>
    <row r="475" spans="1:7" ht="19.2" customHeight="1" x14ac:dyDescent="0.3">
      <c r="A475" s="34"/>
      <c r="B475" s="21" t="str">
        <f>IF(A475="","",IF(ISERROR(VLOOKUP(A475,KODYGAT!$A$4:$C$264,2,0)),"Nie ma takiego gatunku",VLOOKUP(A475,KODYGAT!$A$4:$C$264,2,0)))</f>
        <v/>
      </c>
      <c r="C475" s="21" t="str">
        <f>IF(A475="","",IF(ISERROR(VLOOKUP(A475,KODYGAT!$A$4:$C$264,3,0)),"Nie ma takiego gatunku",VLOOKUP(A475,KODYGAT!$A$4:$C$264,3,0)))</f>
        <v/>
      </c>
      <c r="D475" s="33"/>
      <c r="E475" s="33"/>
      <c r="F475" s="34"/>
      <c r="G475" s="33"/>
    </row>
    <row r="476" spans="1:7" ht="19.2" customHeight="1" x14ac:dyDescent="0.3">
      <c r="A476" s="34"/>
      <c r="B476" s="21" t="str">
        <f>IF(A476="","",IF(ISERROR(VLOOKUP(A476,KODYGAT!$A$4:$C$264,2,0)),"Nie ma takiego gatunku",VLOOKUP(A476,KODYGAT!$A$4:$C$264,2,0)))</f>
        <v/>
      </c>
      <c r="C476" s="21" t="str">
        <f>IF(A476="","",IF(ISERROR(VLOOKUP(A476,KODYGAT!$A$4:$C$264,3,0)),"Nie ma takiego gatunku",VLOOKUP(A476,KODYGAT!$A$4:$C$264,3,0)))</f>
        <v/>
      </c>
      <c r="D476" s="33"/>
      <c r="E476" s="33"/>
      <c r="F476" s="34"/>
      <c r="G476" s="33"/>
    </row>
    <row r="477" spans="1:7" ht="19.2" customHeight="1" x14ac:dyDescent="0.3">
      <c r="A477" s="34"/>
      <c r="B477" s="21" t="str">
        <f>IF(A477="","",IF(ISERROR(VLOOKUP(A477,KODYGAT!$A$4:$C$264,2,0)),"Nie ma takiego gatunku",VLOOKUP(A477,KODYGAT!$A$4:$C$264,2,0)))</f>
        <v/>
      </c>
      <c r="C477" s="21" t="str">
        <f>IF(A477="","",IF(ISERROR(VLOOKUP(A477,KODYGAT!$A$4:$C$264,3,0)),"Nie ma takiego gatunku",VLOOKUP(A477,KODYGAT!$A$4:$C$264,3,0)))</f>
        <v/>
      </c>
      <c r="D477" s="33"/>
      <c r="E477" s="33"/>
      <c r="F477" s="34"/>
      <c r="G477" s="33"/>
    </row>
    <row r="478" spans="1:7" ht="19.2" customHeight="1" x14ac:dyDescent="0.3">
      <c r="A478" s="34"/>
      <c r="B478" s="21" t="str">
        <f>IF(A478="","",IF(ISERROR(VLOOKUP(A478,KODYGAT!$A$4:$C$264,2,0)),"Nie ma takiego gatunku",VLOOKUP(A478,KODYGAT!$A$4:$C$264,2,0)))</f>
        <v/>
      </c>
      <c r="C478" s="21" t="str">
        <f>IF(A478="","",IF(ISERROR(VLOOKUP(A478,KODYGAT!$A$4:$C$264,3,0)),"Nie ma takiego gatunku",VLOOKUP(A478,KODYGAT!$A$4:$C$264,3,0)))</f>
        <v/>
      </c>
      <c r="D478" s="33"/>
      <c r="E478" s="33"/>
      <c r="F478" s="34"/>
      <c r="G478" s="33"/>
    </row>
    <row r="479" spans="1:7" ht="19.2" customHeight="1" x14ac:dyDescent="0.3">
      <c r="A479" s="34"/>
      <c r="B479" s="21" t="str">
        <f>IF(A479="","",IF(ISERROR(VLOOKUP(A479,KODYGAT!$A$4:$C$264,2,0)),"Nie ma takiego gatunku",VLOOKUP(A479,KODYGAT!$A$4:$C$264,2,0)))</f>
        <v/>
      </c>
      <c r="C479" s="21" t="str">
        <f>IF(A479="","",IF(ISERROR(VLOOKUP(A479,KODYGAT!$A$4:$C$264,3,0)),"Nie ma takiego gatunku",VLOOKUP(A479,KODYGAT!$A$4:$C$264,3,0)))</f>
        <v/>
      </c>
      <c r="D479" s="33"/>
      <c r="E479" s="33"/>
      <c r="F479" s="34"/>
      <c r="G479" s="33"/>
    </row>
    <row r="480" spans="1:7" ht="19.2" customHeight="1" x14ac:dyDescent="0.3">
      <c r="A480" s="34"/>
      <c r="B480" s="21" t="str">
        <f>IF(A480="","",IF(ISERROR(VLOOKUP(A480,KODYGAT!$A$4:$C$264,2,0)),"Nie ma takiego gatunku",VLOOKUP(A480,KODYGAT!$A$4:$C$264,2,0)))</f>
        <v/>
      </c>
      <c r="C480" s="21" t="str">
        <f>IF(A480="","",IF(ISERROR(VLOOKUP(A480,KODYGAT!$A$4:$C$264,3,0)),"Nie ma takiego gatunku",VLOOKUP(A480,KODYGAT!$A$4:$C$264,3,0)))</f>
        <v/>
      </c>
      <c r="D480" s="33"/>
      <c r="E480" s="33"/>
      <c r="F480" s="34"/>
      <c r="G480" s="33"/>
    </row>
    <row r="481" spans="1:7" ht="19.2" customHeight="1" x14ac:dyDescent="0.3">
      <c r="A481" s="34"/>
      <c r="B481" s="21" t="str">
        <f>IF(A481="","",IF(ISERROR(VLOOKUP(A481,KODYGAT!$A$4:$C$264,2,0)),"Nie ma takiego gatunku",VLOOKUP(A481,KODYGAT!$A$4:$C$264,2,0)))</f>
        <v/>
      </c>
      <c r="C481" s="21" t="str">
        <f>IF(A481="","",IF(ISERROR(VLOOKUP(A481,KODYGAT!$A$4:$C$264,3,0)),"Nie ma takiego gatunku",VLOOKUP(A481,KODYGAT!$A$4:$C$264,3,0)))</f>
        <v/>
      </c>
      <c r="D481" s="33"/>
      <c r="E481" s="33"/>
      <c r="F481" s="34"/>
      <c r="G481" s="33"/>
    </row>
    <row r="482" spans="1:7" ht="19.2" customHeight="1" x14ac:dyDescent="0.3">
      <c r="A482" s="34"/>
      <c r="B482" s="21" t="str">
        <f>IF(A482="","",IF(ISERROR(VLOOKUP(A482,KODYGAT!$A$4:$C$264,2,0)),"Nie ma takiego gatunku",VLOOKUP(A482,KODYGAT!$A$4:$C$264,2,0)))</f>
        <v/>
      </c>
      <c r="C482" s="21" t="str">
        <f>IF(A482="","",IF(ISERROR(VLOOKUP(A482,KODYGAT!$A$4:$C$264,3,0)),"Nie ma takiego gatunku",VLOOKUP(A482,KODYGAT!$A$4:$C$264,3,0)))</f>
        <v/>
      </c>
      <c r="D482" s="33"/>
      <c r="E482" s="33"/>
      <c r="F482" s="34"/>
      <c r="G482" s="33"/>
    </row>
    <row r="483" spans="1:7" ht="19.2" customHeight="1" x14ac:dyDescent="0.3">
      <c r="A483" s="34"/>
      <c r="B483" s="21" t="str">
        <f>IF(A483="","",IF(ISERROR(VLOOKUP(A483,KODYGAT!$A$4:$C$264,2,0)),"Nie ma takiego gatunku",VLOOKUP(A483,KODYGAT!$A$4:$C$264,2,0)))</f>
        <v/>
      </c>
      <c r="C483" s="21" t="str">
        <f>IF(A483="","",IF(ISERROR(VLOOKUP(A483,KODYGAT!$A$4:$C$264,3,0)),"Nie ma takiego gatunku",VLOOKUP(A483,KODYGAT!$A$4:$C$264,3,0)))</f>
        <v/>
      </c>
      <c r="D483" s="33"/>
      <c r="E483" s="33"/>
      <c r="F483" s="34"/>
      <c r="G483" s="33"/>
    </row>
    <row r="484" spans="1:7" ht="19.2" customHeight="1" x14ac:dyDescent="0.3">
      <c r="A484" s="34"/>
      <c r="B484" s="21" t="str">
        <f>IF(A484="","",IF(ISERROR(VLOOKUP(A484,KODYGAT!$A$4:$C$264,2,0)),"Nie ma takiego gatunku",VLOOKUP(A484,KODYGAT!$A$4:$C$264,2,0)))</f>
        <v/>
      </c>
      <c r="C484" s="21" t="str">
        <f>IF(A484="","",IF(ISERROR(VLOOKUP(A484,KODYGAT!$A$4:$C$264,3,0)),"Nie ma takiego gatunku",VLOOKUP(A484,KODYGAT!$A$4:$C$264,3,0)))</f>
        <v/>
      </c>
      <c r="D484" s="33"/>
      <c r="E484" s="33"/>
      <c r="F484" s="34"/>
      <c r="G484" s="33"/>
    </row>
    <row r="485" spans="1:7" ht="19.2" customHeight="1" x14ac:dyDescent="0.3">
      <c r="A485" s="34"/>
      <c r="B485" s="21" t="str">
        <f>IF(A485="","",IF(ISERROR(VLOOKUP(A485,KODYGAT!$A$4:$C$264,2,0)),"Nie ma takiego gatunku",VLOOKUP(A485,KODYGAT!$A$4:$C$264,2,0)))</f>
        <v/>
      </c>
      <c r="C485" s="21" t="str">
        <f>IF(A485="","",IF(ISERROR(VLOOKUP(A485,KODYGAT!$A$4:$C$264,3,0)),"Nie ma takiego gatunku",VLOOKUP(A485,KODYGAT!$A$4:$C$264,3,0)))</f>
        <v/>
      </c>
      <c r="D485" s="33"/>
      <c r="E485" s="33"/>
      <c r="F485" s="34"/>
      <c r="G485" s="33"/>
    </row>
    <row r="486" spans="1:7" ht="19.2" customHeight="1" x14ac:dyDescent="0.3">
      <c r="A486" s="34"/>
      <c r="B486" s="21" t="str">
        <f>IF(A486="","",IF(ISERROR(VLOOKUP(A486,KODYGAT!$A$4:$C$264,2,0)),"Nie ma takiego gatunku",VLOOKUP(A486,KODYGAT!$A$4:$C$264,2,0)))</f>
        <v/>
      </c>
      <c r="C486" s="21" t="str">
        <f>IF(A486="","",IF(ISERROR(VLOOKUP(A486,KODYGAT!$A$4:$C$264,3,0)),"Nie ma takiego gatunku",VLOOKUP(A486,KODYGAT!$A$4:$C$264,3,0)))</f>
        <v/>
      </c>
      <c r="D486" s="33"/>
      <c r="E486" s="33"/>
      <c r="F486" s="34"/>
      <c r="G486" s="33"/>
    </row>
    <row r="487" spans="1:7" ht="19.2" customHeight="1" x14ac:dyDescent="0.3">
      <c r="A487" s="34"/>
      <c r="B487" s="21" t="str">
        <f>IF(A487="","",IF(ISERROR(VLOOKUP(A487,KODYGAT!$A$4:$C$264,2,0)),"Nie ma takiego gatunku",VLOOKUP(A487,KODYGAT!$A$4:$C$264,2,0)))</f>
        <v/>
      </c>
      <c r="C487" s="21" t="str">
        <f>IF(A487="","",IF(ISERROR(VLOOKUP(A487,KODYGAT!$A$4:$C$264,3,0)),"Nie ma takiego gatunku",VLOOKUP(A487,KODYGAT!$A$4:$C$264,3,0)))</f>
        <v/>
      </c>
      <c r="D487" s="33"/>
      <c r="E487" s="33"/>
      <c r="F487" s="34"/>
      <c r="G487" s="33"/>
    </row>
    <row r="488" spans="1:7" ht="19.2" customHeight="1" x14ac:dyDescent="0.3">
      <c r="A488" s="34"/>
      <c r="B488" s="21" t="str">
        <f>IF(A488="","",IF(ISERROR(VLOOKUP(A488,KODYGAT!$A$4:$C$264,2,0)),"Nie ma takiego gatunku",VLOOKUP(A488,KODYGAT!$A$4:$C$264,2,0)))</f>
        <v/>
      </c>
      <c r="C488" s="21" t="str">
        <f>IF(A488="","",IF(ISERROR(VLOOKUP(A488,KODYGAT!$A$4:$C$264,3,0)),"Nie ma takiego gatunku",VLOOKUP(A488,KODYGAT!$A$4:$C$264,3,0)))</f>
        <v/>
      </c>
      <c r="D488" s="33"/>
      <c r="E488" s="33"/>
      <c r="F488" s="34"/>
      <c r="G488" s="33"/>
    </row>
    <row r="489" spans="1:7" ht="19.2" customHeight="1" x14ac:dyDescent="0.3">
      <c r="A489" s="34"/>
      <c r="B489" s="21" t="str">
        <f>IF(A489="","",IF(ISERROR(VLOOKUP(A489,KODYGAT!$A$4:$C$264,2,0)),"Nie ma takiego gatunku",VLOOKUP(A489,KODYGAT!$A$4:$C$264,2,0)))</f>
        <v/>
      </c>
      <c r="C489" s="21" t="str">
        <f>IF(A489="","",IF(ISERROR(VLOOKUP(A489,KODYGAT!$A$4:$C$264,3,0)),"Nie ma takiego gatunku",VLOOKUP(A489,KODYGAT!$A$4:$C$264,3,0)))</f>
        <v/>
      </c>
      <c r="D489" s="33"/>
      <c r="E489" s="33"/>
      <c r="F489" s="34"/>
      <c r="G489" s="33"/>
    </row>
    <row r="490" spans="1:7" ht="19.2" customHeight="1" x14ac:dyDescent="0.3">
      <c r="A490" s="34"/>
      <c r="B490" s="21" t="str">
        <f>IF(A490="","",IF(ISERROR(VLOOKUP(A490,KODYGAT!$A$4:$C$264,2,0)),"Nie ma takiego gatunku",VLOOKUP(A490,KODYGAT!$A$4:$C$264,2,0)))</f>
        <v/>
      </c>
      <c r="C490" s="21" t="str">
        <f>IF(A490="","",IF(ISERROR(VLOOKUP(A490,KODYGAT!$A$4:$C$264,3,0)),"Nie ma takiego gatunku",VLOOKUP(A490,KODYGAT!$A$4:$C$264,3,0)))</f>
        <v/>
      </c>
      <c r="D490" s="33"/>
      <c r="E490" s="33"/>
      <c r="F490" s="34"/>
      <c r="G490" s="33"/>
    </row>
    <row r="491" spans="1:7" ht="19.2" customHeight="1" x14ac:dyDescent="0.3">
      <c r="A491" s="34"/>
      <c r="B491" s="21" t="str">
        <f>IF(A491="","",IF(ISERROR(VLOOKUP(A491,KODYGAT!$A$4:$C$264,2,0)),"Nie ma takiego gatunku",VLOOKUP(A491,KODYGAT!$A$4:$C$264,2,0)))</f>
        <v/>
      </c>
      <c r="C491" s="21" t="str">
        <f>IF(A491="","",IF(ISERROR(VLOOKUP(A491,KODYGAT!$A$4:$C$264,3,0)),"Nie ma takiego gatunku",VLOOKUP(A491,KODYGAT!$A$4:$C$264,3,0)))</f>
        <v/>
      </c>
      <c r="D491" s="33"/>
      <c r="E491" s="33"/>
      <c r="F491" s="34"/>
      <c r="G491" s="33"/>
    </row>
    <row r="492" spans="1:7" ht="19.2" customHeight="1" x14ac:dyDescent="0.3">
      <c r="A492" s="34"/>
      <c r="B492" s="21" t="str">
        <f>IF(A492="","",IF(ISERROR(VLOOKUP(A492,KODYGAT!$A$4:$C$264,2,0)),"Nie ma takiego gatunku",VLOOKUP(A492,KODYGAT!$A$4:$C$264,2,0)))</f>
        <v/>
      </c>
      <c r="C492" s="21" t="str">
        <f>IF(A492="","",IF(ISERROR(VLOOKUP(A492,KODYGAT!$A$4:$C$264,3,0)),"Nie ma takiego gatunku",VLOOKUP(A492,KODYGAT!$A$4:$C$264,3,0)))</f>
        <v/>
      </c>
      <c r="D492" s="33"/>
      <c r="E492" s="33"/>
      <c r="F492" s="34"/>
      <c r="G492" s="33"/>
    </row>
    <row r="493" spans="1:7" ht="19.2" customHeight="1" x14ac:dyDescent="0.3">
      <c r="A493" s="34"/>
      <c r="B493" s="21" t="str">
        <f>IF(A493="","",IF(ISERROR(VLOOKUP(A493,KODYGAT!$A$4:$C$264,2,0)),"Nie ma takiego gatunku",VLOOKUP(A493,KODYGAT!$A$4:$C$264,2,0)))</f>
        <v/>
      </c>
      <c r="C493" s="21" t="str">
        <f>IF(A493="","",IF(ISERROR(VLOOKUP(A493,KODYGAT!$A$4:$C$264,3,0)),"Nie ma takiego gatunku",VLOOKUP(A493,KODYGAT!$A$4:$C$264,3,0)))</f>
        <v/>
      </c>
      <c r="D493" s="33"/>
      <c r="E493" s="33"/>
      <c r="F493" s="34"/>
      <c r="G493" s="33"/>
    </row>
    <row r="494" spans="1:7" ht="19.2" customHeight="1" x14ac:dyDescent="0.3">
      <c r="A494" s="34"/>
      <c r="B494" s="21" t="str">
        <f>IF(A494="","",IF(ISERROR(VLOOKUP(A494,KODYGAT!$A$4:$C$264,2,0)),"Nie ma takiego gatunku",VLOOKUP(A494,KODYGAT!$A$4:$C$264,2,0)))</f>
        <v/>
      </c>
      <c r="C494" s="21" t="str">
        <f>IF(A494="","",IF(ISERROR(VLOOKUP(A494,KODYGAT!$A$4:$C$264,3,0)),"Nie ma takiego gatunku",VLOOKUP(A494,KODYGAT!$A$4:$C$264,3,0)))</f>
        <v/>
      </c>
      <c r="D494" s="33"/>
      <c r="E494" s="33"/>
      <c r="F494" s="34"/>
      <c r="G494" s="33"/>
    </row>
    <row r="495" spans="1:7" ht="19.2" customHeight="1" x14ac:dyDescent="0.3">
      <c r="A495" s="34"/>
      <c r="B495" s="21" t="str">
        <f>IF(A495="","",IF(ISERROR(VLOOKUP(A495,KODYGAT!$A$4:$C$264,2,0)),"Nie ma takiego gatunku",VLOOKUP(A495,KODYGAT!$A$4:$C$264,2,0)))</f>
        <v/>
      </c>
      <c r="C495" s="21" t="str">
        <f>IF(A495="","",IF(ISERROR(VLOOKUP(A495,KODYGAT!$A$4:$C$264,3,0)),"Nie ma takiego gatunku",VLOOKUP(A495,KODYGAT!$A$4:$C$264,3,0)))</f>
        <v/>
      </c>
      <c r="D495" s="33"/>
      <c r="E495" s="33"/>
      <c r="F495" s="34"/>
      <c r="G495" s="33"/>
    </row>
    <row r="496" spans="1:7" ht="19.2" customHeight="1" x14ac:dyDescent="0.3">
      <c r="A496" s="34"/>
      <c r="B496" s="21" t="str">
        <f>IF(A496="","",IF(ISERROR(VLOOKUP(A496,KODYGAT!$A$4:$C$264,2,0)),"Nie ma takiego gatunku",VLOOKUP(A496,KODYGAT!$A$4:$C$264,2,0)))</f>
        <v/>
      </c>
      <c r="C496" s="21" t="str">
        <f>IF(A496="","",IF(ISERROR(VLOOKUP(A496,KODYGAT!$A$4:$C$264,3,0)),"Nie ma takiego gatunku",VLOOKUP(A496,KODYGAT!$A$4:$C$264,3,0)))</f>
        <v/>
      </c>
      <c r="D496" s="33"/>
      <c r="E496" s="33"/>
      <c r="F496" s="34"/>
      <c r="G496" s="33"/>
    </row>
    <row r="497" spans="1:7" ht="19.2" customHeight="1" x14ac:dyDescent="0.3">
      <c r="A497" s="34"/>
      <c r="B497" s="21" t="str">
        <f>IF(A497="","",IF(ISERROR(VLOOKUP(A497,KODYGAT!$A$4:$C$264,2,0)),"Nie ma takiego gatunku",VLOOKUP(A497,KODYGAT!$A$4:$C$264,2,0)))</f>
        <v/>
      </c>
      <c r="C497" s="21" t="str">
        <f>IF(A497="","",IF(ISERROR(VLOOKUP(A497,KODYGAT!$A$4:$C$264,3,0)),"Nie ma takiego gatunku",VLOOKUP(A497,KODYGAT!$A$4:$C$264,3,0)))</f>
        <v/>
      </c>
      <c r="D497" s="33"/>
      <c r="E497" s="33"/>
      <c r="F497" s="34"/>
      <c r="G497" s="33"/>
    </row>
    <row r="498" spans="1:7" ht="19.2" customHeight="1" x14ac:dyDescent="0.3">
      <c r="A498" s="34"/>
      <c r="B498" s="21" t="str">
        <f>IF(A498="","",IF(ISERROR(VLOOKUP(A498,KODYGAT!$A$4:$C$264,2,0)),"Nie ma takiego gatunku",VLOOKUP(A498,KODYGAT!$A$4:$C$264,2,0)))</f>
        <v/>
      </c>
      <c r="C498" s="21" t="str">
        <f>IF(A498="","",IF(ISERROR(VLOOKUP(A498,KODYGAT!$A$4:$C$264,3,0)),"Nie ma takiego gatunku",VLOOKUP(A498,KODYGAT!$A$4:$C$264,3,0)))</f>
        <v/>
      </c>
      <c r="D498" s="33"/>
      <c r="E498" s="33"/>
      <c r="F498" s="34"/>
      <c r="G498" s="33"/>
    </row>
    <row r="499" spans="1:7" ht="19.2" customHeight="1" x14ac:dyDescent="0.3">
      <c r="A499" s="34"/>
      <c r="B499" s="21" t="str">
        <f>IF(A499="","",IF(ISERROR(VLOOKUP(A499,KODYGAT!$A$4:$C$264,2,0)),"Nie ma takiego gatunku",VLOOKUP(A499,KODYGAT!$A$4:$C$264,2,0)))</f>
        <v/>
      </c>
      <c r="C499" s="21" t="str">
        <f>IF(A499="","",IF(ISERROR(VLOOKUP(A499,KODYGAT!$A$4:$C$264,3,0)),"Nie ma takiego gatunku",VLOOKUP(A499,KODYGAT!$A$4:$C$264,3,0)))</f>
        <v/>
      </c>
      <c r="D499" s="33"/>
      <c r="E499" s="33"/>
      <c r="F499" s="34"/>
      <c r="G499" s="33"/>
    </row>
    <row r="500" spans="1:7" ht="19.2" customHeight="1" x14ac:dyDescent="0.3">
      <c r="A500" s="34"/>
      <c r="B500" s="21" t="str">
        <f>IF(A500="","",IF(ISERROR(VLOOKUP(A500,KODYGAT!$A$4:$C$264,2,0)),"Nie ma takiego gatunku",VLOOKUP(A500,KODYGAT!$A$4:$C$264,2,0)))</f>
        <v/>
      </c>
      <c r="C500" s="21" t="str">
        <f>IF(A500="","",IF(ISERROR(VLOOKUP(A500,KODYGAT!$A$4:$C$264,3,0)),"Nie ma takiego gatunku",VLOOKUP(A500,KODYGAT!$A$4:$C$264,3,0)))</f>
        <v/>
      </c>
      <c r="D500" s="33"/>
      <c r="E500" s="33"/>
      <c r="F500" s="34"/>
      <c r="G500" s="33"/>
    </row>
    <row r="501" spans="1:7" ht="19.2" customHeight="1" x14ac:dyDescent="0.3">
      <c r="A501" s="34"/>
      <c r="B501" s="21" t="str">
        <f>IF(A501="","",IF(ISERROR(VLOOKUP(A501,KODYGAT!$A$4:$C$264,2,0)),"Nie ma takiego gatunku",VLOOKUP(A501,KODYGAT!$A$4:$C$264,2,0)))</f>
        <v/>
      </c>
      <c r="C501" s="21" t="str">
        <f>IF(A501="","",IF(ISERROR(VLOOKUP(A501,KODYGAT!$A$4:$C$264,3,0)),"Nie ma takiego gatunku",VLOOKUP(A501,KODYGAT!$A$4:$C$264,3,0)))</f>
        <v/>
      </c>
      <c r="D501" s="33"/>
      <c r="E501" s="33"/>
      <c r="F501" s="34"/>
      <c r="G501" s="33"/>
    </row>
    <row r="502" spans="1:7" ht="19.2" customHeight="1" x14ac:dyDescent="0.3">
      <c r="A502" s="34"/>
      <c r="B502" s="21" t="str">
        <f>IF(A502="","",IF(ISERROR(VLOOKUP(A502,KODYGAT!$A$4:$C$264,2,0)),"Nie ma takiego gatunku",VLOOKUP(A502,KODYGAT!$A$4:$C$264,2,0)))</f>
        <v/>
      </c>
      <c r="C502" s="21" t="str">
        <f>IF(A502="","",IF(ISERROR(VLOOKUP(A502,KODYGAT!$A$4:$C$264,3,0)),"Nie ma takiego gatunku",VLOOKUP(A502,KODYGAT!$A$4:$C$264,3,0)))</f>
        <v/>
      </c>
      <c r="D502" s="33"/>
      <c r="E502" s="33"/>
      <c r="F502" s="34"/>
      <c r="G502" s="33"/>
    </row>
    <row r="503" spans="1:7" ht="19.2" customHeight="1" x14ac:dyDescent="0.3">
      <c r="A503" s="34"/>
      <c r="B503" s="21" t="str">
        <f>IF(A503="","",IF(ISERROR(VLOOKUP(A503,KODYGAT!$A$4:$C$264,2,0)),"Nie ma takiego gatunku",VLOOKUP(A503,KODYGAT!$A$4:$C$264,2,0)))</f>
        <v/>
      </c>
      <c r="C503" s="21" t="str">
        <f>IF(A503="","",IF(ISERROR(VLOOKUP(A503,KODYGAT!$A$4:$C$264,3,0)),"Nie ma takiego gatunku",VLOOKUP(A503,KODYGAT!$A$4:$C$264,3,0)))</f>
        <v/>
      </c>
      <c r="D503" s="33"/>
      <c r="E503" s="33"/>
      <c r="F503" s="34"/>
      <c r="G503" s="33"/>
    </row>
    <row r="504" spans="1:7" ht="19.2" customHeight="1" x14ac:dyDescent="0.3">
      <c r="A504" s="34"/>
      <c r="B504" s="21" t="str">
        <f>IF(A504="","",IF(ISERROR(VLOOKUP(A504,KODYGAT!$A$4:$C$264,2,0)),"Nie ma takiego gatunku",VLOOKUP(A504,KODYGAT!$A$4:$C$264,2,0)))</f>
        <v/>
      </c>
      <c r="C504" s="21" t="str">
        <f>IF(A504="","",IF(ISERROR(VLOOKUP(A504,KODYGAT!$A$4:$C$264,3,0)),"Nie ma takiego gatunku",VLOOKUP(A504,KODYGAT!$A$4:$C$264,3,0)))</f>
        <v/>
      </c>
      <c r="D504" s="33"/>
      <c r="E504" s="33"/>
      <c r="F504" s="34"/>
      <c r="G504" s="33"/>
    </row>
    <row r="505" spans="1:7" ht="19.2" customHeight="1" x14ac:dyDescent="0.3">
      <c r="A505" s="34"/>
      <c r="B505" s="21" t="str">
        <f>IF(A505="","",IF(ISERROR(VLOOKUP(A505,KODYGAT!$A$4:$C$264,2,0)),"Nie ma takiego gatunku",VLOOKUP(A505,KODYGAT!$A$4:$C$264,2,0)))</f>
        <v/>
      </c>
      <c r="C505" s="21" t="str">
        <f>IF(A505="","",IF(ISERROR(VLOOKUP(A505,KODYGAT!$A$4:$C$264,3,0)),"Nie ma takiego gatunku",VLOOKUP(A505,KODYGAT!$A$4:$C$264,3,0)))</f>
        <v/>
      </c>
      <c r="D505" s="33"/>
      <c r="E505" s="33"/>
      <c r="F505" s="34"/>
      <c r="G505" s="33"/>
    </row>
    <row r="506" spans="1:7" ht="19.2" customHeight="1" x14ac:dyDescent="0.3">
      <c r="A506" s="34"/>
      <c r="B506" s="21" t="str">
        <f>IF(A506="","",IF(ISERROR(VLOOKUP(A506,KODYGAT!$A$4:$C$264,2,0)),"Nie ma takiego gatunku",VLOOKUP(A506,KODYGAT!$A$4:$C$264,2,0)))</f>
        <v/>
      </c>
      <c r="C506" s="21" t="str">
        <f>IF(A506="","",IF(ISERROR(VLOOKUP(A506,KODYGAT!$A$4:$C$264,3,0)),"Nie ma takiego gatunku",VLOOKUP(A506,KODYGAT!$A$4:$C$264,3,0)))</f>
        <v/>
      </c>
      <c r="D506" s="33"/>
      <c r="E506" s="33"/>
      <c r="F506" s="34"/>
      <c r="G506" s="33"/>
    </row>
    <row r="507" spans="1:7" ht="19.2" customHeight="1" x14ac:dyDescent="0.3">
      <c r="A507" s="34"/>
      <c r="B507" s="21" t="str">
        <f>IF(A507="","",IF(ISERROR(VLOOKUP(A507,KODYGAT!$A$4:$C$264,2,0)),"Nie ma takiego gatunku",VLOOKUP(A507,KODYGAT!$A$4:$C$264,2,0)))</f>
        <v/>
      </c>
      <c r="C507" s="21" t="str">
        <f>IF(A507="","",IF(ISERROR(VLOOKUP(A507,KODYGAT!$A$4:$C$264,3,0)),"Nie ma takiego gatunku",VLOOKUP(A507,KODYGAT!$A$4:$C$264,3,0)))</f>
        <v/>
      </c>
      <c r="D507" s="33"/>
      <c r="E507" s="33"/>
      <c r="F507" s="34"/>
      <c r="G507" s="33"/>
    </row>
    <row r="508" spans="1:7" ht="19.2" customHeight="1" x14ac:dyDescent="0.3">
      <c r="A508" s="34"/>
      <c r="B508" s="21" t="str">
        <f>IF(A508="","",IF(ISERROR(VLOOKUP(A508,KODYGAT!$A$4:$C$264,2,0)),"Nie ma takiego gatunku",VLOOKUP(A508,KODYGAT!$A$4:$C$264,2,0)))</f>
        <v/>
      </c>
      <c r="C508" s="21" t="str">
        <f>IF(A508="","",IF(ISERROR(VLOOKUP(A508,KODYGAT!$A$4:$C$264,3,0)),"Nie ma takiego gatunku",VLOOKUP(A508,KODYGAT!$A$4:$C$264,3,0)))</f>
        <v/>
      </c>
      <c r="D508" s="33"/>
      <c r="E508" s="33"/>
      <c r="F508" s="34"/>
      <c r="G508" s="33"/>
    </row>
    <row r="509" spans="1:7" ht="19.2" customHeight="1" x14ac:dyDescent="0.3">
      <c r="A509" s="34"/>
      <c r="B509" s="21" t="str">
        <f>IF(A509="","",IF(ISERROR(VLOOKUP(A509,KODYGAT!$A$4:$C$264,2,0)),"Nie ma takiego gatunku",VLOOKUP(A509,KODYGAT!$A$4:$C$264,2,0)))</f>
        <v/>
      </c>
      <c r="C509" s="21" t="str">
        <f>IF(A509="","",IF(ISERROR(VLOOKUP(A509,KODYGAT!$A$4:$C$264,3,0)),"Nie ma takiego gatunku",VLOOKUP(A509,KODYGAT!$A$4:$C$264,3,0)))</f>
        <v/>
      </c>
      <c r="D509" s="33"/>
      <c r="E509" s="33"/>
      <c r="F509" s="34"/>
      <c r="G509" s="33"/>
    </row>
    <row r="510" spans="1:7" ht="19.2" customHeight="1" x14ac:dyDescent="0.3">
      <c r="A510" s="34"/>
      <c r="B510" s="21" t="str">
        <f>IF(A510="","",IF(ISERROR(VLOOKUP(A510,KODYGAT!$A$4:$C$264,2,0)),"Nie ma takiego gatunku",VLOOKUP(A510,KODYGAT!$A$4:$C$264,2,0)))</f>
        <v/>
      </c>
      <c r="C510" s="21" t="str">
        <f>IF(A510="","",IF(ISERROR(VLOOKUP(A510,KODYGAT!$A$4:$C$264,3,0)),"Nie ma takiego gatunku",VLOOKUP(A510,KODYGAT!$A$4:$C$264,3,0)))</f>
        <v/>
      </c>
      <c r="D510" s="33"/>
      <c r="E510" s="33"/>
      <c r="F510" s="34"/>
      <c r="G510" s="33"/>
    </row>
    <row r="511" spans="1:7" ht="19.2" customHeight="1" x14ac:dyDescent="0.3">
      <c r="A511" s="34"/>
      <c r="B511" s="21" t="str">
        <f>IF(A511="","",IF(ISERROR(VLOOKUP(A511,KODYGAT!$A$4:$C$264,2,0)),"Nie ma takiego gatunku",VLOOKUP(A511,KODYGAT!$A$4:$C$264,2,0)))</f>
        <v/>
      </c>
      <c r="C511" s="21" t="str">
        <f>IF(A511="","",IF(ISERROR(VLOOKUP(A511,KODYGAT!$A$4:$C$264,3,0)),"Nie ma takiego gatunku",VLOOKUP(A511,KODYGAT!$A$4:$C$264,3,0)))</f>
        <v/>
      </c>
      <c r="D511" s="33"/>
      <c r="E511" s="33"/>
      <c r="F511" s="34"/>
      <c r="G511" s="33"/>
    </row>
    <row r="512" spans="1:7" ht="19.2" customHeight="1" x14ac:dyDescent="0.3">
      <c r="A512" s="34"/>
      <c r="B512" s="21" t="str">
        <f>IF(A512="","",IF(ISERROR(VLOOKUP(A512,KODYGAT!$A$4:$C$264,2,0)),"Nie ma takiego gatunku",VLOOKUP(A512,KODYGAT!$A$4:$C$264,2,0)))</f>
        <v/>
      </c>
      <c r="C512" s="21" t="str">
        <f>IF(A512="","",IF(ISERROR(VLOOKUP(A512,KODYGAT!$A$4:$C$264,3,0)),"Nie ma takiego gatunku",VLOOKUP(A512,KODYGAT!$A$4:$C$264,3,0)))</f>
        <v/>
      </c>
      <c r="D512" s="33"/>
      <c r="E512" s="33"/>
      <c r="F512" s="34"/>
      <c r="G512" s="33"/>
    </row>
    <row r="513" spans="1:7" ht="19.2" customHeight="1" x14ac:dyDescent="0.3">
      <c r="A513" s="34"/>
      <c r="B513" s="21" t="str">
        <f>IF(A513="","",IF(ISERROR(VLOOKUP(A513,KODYGAT!$A$4:$C$264,2,0)),"Nie ma takiego gatunku",VLOOKUP(A513,KODYGAT!$A$4:$C$264,2,0)))</f>
        <v/>
      </c>
      <c r="C513" s="21" t="str">
        <f>IF(A513="","",IF(ISERROR(VLOOKUP(A513,KODYGAT!$A$4:$C$264,3,0)),"Nie ma takiego gatunku",VLOOKUP(A513,KODYGAT!$A$4:$C$264,3,0)))</f>
        <v/>
      </c>
      <c r="D513" s="33"/>
      <c r="E513" s="33"/>
      <c r="F513" s="34"/>
      <c r="G513" s="33"/>
    </row>
    <row r="514" spans="1:7" ht="19.2" customHeight="1" x14ac:dyDescent="0.3">
      <c r="A514" s="34"/>
      <c r="B514" s="21" t="str">
        <f>IF(A514="","",IF(ISERROR(VLOOKUP(A514,KODYGAT!$A$4:$C$264,2,0)),"Nie ma takiego gatunku",VLOOKUP(A514,KODYGAT!$A$4:$C$264,2,0)))</f>
        <v/>
      </c>
      <c r="C514" s="21" t="str">
        <f>IF(A514="","",IF(ISERROR(VLOOKUP(A514,KODYGAT!$A$4:$C$264,3,0)),"Nie ma takiego gatunku",VLOOKUP(A514,KODYGAT!$A$4:$C$264,3,0)))</f>
        <v/>
      </c>
      <c r="D514" s="33"/>
      <c r="E514" s="33"/>
      <c r="F514" s="34"/>
      <c r="G514" s="33"/>
    </row>
    <row r="515" spans="1:7" ht="19.2" customHeight="1" x14ac:dyDescent="0.3">
      <c r="A515" s="34"/>
      <c r="B515" s="21" t="str">
        <f>IF(A515="","",IF(ISERROR(VLOOKUP(A515,KODYGAT!$A$4:$C$264,2,0)),"Nie ma takiego gatunku",VLOOKUP(A515,KODYGAT!$A$4:$C$264,2,0)))</f>
        <v/>
      </c>
      <c r="C515" s="21" t="str">
        <f>IF(A515="","",IF(ISERROR(VLOOKUP(A515,KODYGAT!$A$4:$C$264,3,0)),"Nie ma takiego gatunku",VLOOKUP(A515,KODYGAT!$A$4:$C$264,3,0)))</f>
        <v/>
      </c>
      <c r="D515" s="33"/>
      <c r="E515" s="33"/>
      <c r="F515" s="34"/>
      <c r="G515" s="33"/>
    </row>
  </sheetData>
  <sheetProtection sheet="1" objects="1" scenarios="1" selectLockedCells="1"/>
  <protectedRanges>
    <protectedRange sqref="A15:A515 D15:G515" name="Rozstęp2"/>
    <protectedRange sqref="G4 E5 C8 F8 B9 D10:G10 D11:D12 G11:G12" name="Rozstęp1"/>
  </protectedRanges>
  <mergeCells count="14">
    <mergeCell ref="C4:F4"/>
    <mergeCell ref="C5:D5"/>
    <mergeCell ref="E5:G5"/>
    <mergeCell ref="D6:G6"/>
    <mergeCell ref="A8:B8"/>
    <mergeCell ref="D8:E8"/>
    <mergeCell ref="F8:G8"/>
    <mergeCell ref="A13:G13"/>
    <mergeCell ref="A9:A10"/>
    <mergeCell ref="B9:B10"/>
    <mergeCell ref="C9:C10"/>
    <mergeCell ref="A11:A12"/>
    <mergeCell ref="C11:C12"/>
    <mergeCell ref="E11:F12"/>
  </mergeCells>
  <pageMargins left="0.31496062992125984" right="0.31496062992125984" top="0.74803149606299213" bottom="0.74803149606299213" header="0.51181102362204722" footer="0.51181102362204722"/>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'Źródła listy rozwijanej'!$A$4:$A$5</xm:f>
          </x14:formula1>
          <xm:sqref>G4</xm:sqref>
        </x14:dataValidation>
        <x14:dataValidation type="list" allowBlank="1" showInputMessage="1" showErrorMessage="1">
          <x14:formula1>
            <xm:f>'Źródła listy rozwijanej'!$A$8:$A$9</xm:f>
          </x14:formula1>
          <xm:sqref>C8 F8:G8</xm:sqref>
        </x14:dataValidation>
        <x14:dataValidation type="list" allowBlank="1" showInputMessage="1" showErrorMessage="1">
          <x14:formula1>
            <xm:f>'Źródła listy rozwijanej'!$A$12:$A$14</xm:f>
          </x14:formula1>
          <xm:sqref>D10:G10</xm:sqref>
        </x14:dataValidation>
        <x14:dataValidation type="list" allowBlank="1" showInputMessage="1" showErrorMessage="1">
          <x14:formula1>
            <xm:f>'Źródła listy rozwijanej'!$A$38:$A$47</xm:f>
          </x14:formula1>
          <xm:sqref>D15:D515</xm:sqref>
        </x14:dataValidation>
        <x14:dataValidation type="list" allowBlank="1" showInputMessage="1" showErrorMessage="1">
          <x14:formula1>
            <xm:f>'Źródła listy rozwijanej'!$A$23:$A$26</xm:f>
          </x14:formula1>
          <xm:sqref>E15:E515</xm:sqref>
        </x14:dataValidation>
        <x14:dataValidation type="list" allowBlank="1" showInputMessage="1" showErrorMessage="1">
          <x14:formula1>
            <xm:f>'Źródła listy rozwijanej'!$A$17:$A$20</xm:f>
          </x14:formula1>
          <xm:sqref>G15:G515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19"/>
  <sheetViews>
    <sheetView zoomScaleNormal="100" workbookViewId="0">
      <selection activeCell="B10" sqref="B10"/>
    </sheetView>
  </sheetViews>
  <sheetFormatPr defaultColWidth="8.88671875" defaultRowHeight="14.4" x14ac:dyDescent="0.3"/>
  <cols>
    <col min="1" max="11" width="8.44140625" style="4" customWidth="1"/>
    <col min="12" max="16384" width="8.88671875" style="4"/>
  </cols>
  <sheetData>
    <row r="1" spans="1:11" ht="23.4" customHeight="1" x14ac:dyDescent="0.3">
      <c r="A1" s="1"/>
      <c r="B1" s="1"/>
      <c r="C1" s="1"/>
      <c r="D1" s="1"/>
      <c r="E1" s="1"/>
      <c r="F1" s="1"/>
      <c r="G1" s="2"/>
      <c r="H1" s="2"/>
      <c r="I1" s="2"/>
      <c r="J1" s="2"/>
      <c r="K1" s="2" t="s">
        <v>941</v>
      </c>
    </row>
    <row r="2" spans="1:11" ht="23.4" customHeight="1" x14ac:dyDescent="0.25">
      <c r="A2" s="1"/>
      <c r="B2" s="1"/>
      <c r="C2" s="1"/>
      <c r="D2" s="1"/>
      <c r="E2" s="1"/>
      <c r="F2" s="1"/>
      <c r="G2" s="7"/>
      <c r="H2" s="7"/>
      <c r="I2" s="7"/>
      <c r="J2" s="7"/>
      <c r="K2" s="7" t="s">
        <v>41</v>
      </c>
    </row>
    <row r="3" spans="1:11" ht="23.4" customHeight="1" x14ac:dyDescent="0.3">
      <c r="A3" s="3" t="s">
        <v>14</v>
      </c>
      <c r="B3" s="3"/>
      <c r="C3" s="3"/>
      <c r="D3" s="3"/>
      <c r="E3" s="3"/>
      <c r="F3" s="3"/>
      <c r="G3" s="3"/>
      <c r="H3" s="3"/>
      <c r="I3" s="3"/>
      <c r="J3" s="3"/>
      <c r="K3" s="3"/>
    </row>
    <row r="4" spans="1:11" s="5" customFormat="1" ht="15.45" customHeight="1" x14ac:dyDescent="0.2">
      <c r="A4" s="68" t="s">
        <v>52</v>
      </c>
      <c r="B4" s="74"/>
      <c r="C4" s="69"/>
      <c r="D4" s="75">
        <f>W_PTAKI!B5</f>
        <v>0</v>
      </c>
      <c r="E4" s="76"/>
      <c r="F4" s="76"/>
      <c r="G4" s="76"/>
      <c r="H4" s="76"/>
      <c r="I4" s="76"/>
      <c r="J4" s="76"/>
      <c r="K4" s="77"/>
    </row>
    <row r="5" spans="1:11" s="5" customFormat="1" ht="15.45" customHeight="1" x14ac:dyDescent="0.15">
      <c r="A5" s="68" t="s">
        <v>15</v>
      </c>
      <c r="B5" s="74"/>
      <c r="C5" s="69"/>
      <c r="D5" s="75">
        <f>W_PTAKI!B4</f>
        <v>0</v>
      </c>
      <c r="E5" s="76"/>
      <c r="F5" s="76"/>
      <c r="G5" s="8" t="s">
        <v>42</v>
      </c>
      <c r="H5" s="75">
        <f>YEAR(W_PTAKI!B9)</f>
        <v>1900</v>
      </c>
      <c r="I5" s="76"/>
      <c r="J5" s="76"/>
      <c r="K5" s="77"/>
    </row>
    <row r="6" spans="1:11" s="5" customFormat="1" ht="20.85" customHeight="1" x14ac:dyDescent="0.2">
      <c r="A6" s="78" t="s">
        <v>43</v>
      </c>
      <c r="B6" s="78"/>
      <c r="C6" s="78"/>
      <c r="D6" s="78"/>
      <c r="E6" s="78"/>
      <c r="F6" s="78"/>
      <c r="G6" s="78"/>
      <c r="H6" s="78"/>
      <c r="I6" s="78"/>
      <c r="J6" s="78"/>
      <c r="K6" s="78"/>
    </row>
    <row r="7" spans="1:11" s="5" customFormat="1" ht="14.1" customHeight="1" x14ac:dyDescent="0.2">
      <c r="A7" s="79" t="s">
        <v>44</v>
      </c>
      <c r="B7" s="73" t="s">
        <v>45</v>
      </c>
      <c r="C7" s="73"/>
      <c r="D7" s="73"/>
      <c r="E7" s="73"/>
      <c r="F7" s="73"/>
      <c r="G7" s="73" t="s">
        <v>46</v>
      </c>
      <c r="H7" s="73"/>
      <c r="I7" s="73"/>
      <c r="J7" s="73"/>
      <c r="K7" s="73"/>
    </row>
    <row r="8" spans="1:11" s="5" customFormat="1" ht="14.1" customHeight="1" x14ac:dyDescent="0.2">
      <c r="A8" s="79"/>
      <c r="B8" s="73" t="s">
        <v>47</v>
      </c>
      <c r="C8" s="73"/>
      <c r="D8" s="73"/>
      <c r="E8" s="73"/>
      <c r="F8" s="73"/>
      <c r="G8" s="73" t="s">
        <v>47</v>
      </c>
      <c r="H8" s="73"/>
      <c r="I8" s="73"/>
      <c r="J8" s="73"/>
      <c r="K8" s="73"/>
    </row>
    <row r="9" spans="1:11" s="5" customFormat="1" ht="14.1" customHeight="1" x14ac:dyDescent="0.2">
      <c r="A9" s="79"/>
      <c r="B9" s="11">
        <v>1</v>
      </c>
      <c r="C9" s="11">
        <v>2</v>
      </c>
      <c r="D9" s="73">
        <v>3</v>
      </c>
      <c r="E9" s="73"/>
      <c r="F9" s="73"/>
      <c r="G9" s="11">
        <v>1</v>
      </c>
      <c r="H9" s="11">
        <v>2</v>
      </c>
      <c r="I9" s="73">
        <v>3</v>
      </c>
      <c r="J9" s="73"/>
      <c r="K9" s="73"/>
    </row>
    <row r="10" spans="1:11" s="5" customFormat="1" ht="15.45" customHeight="1" x14ac:dyDescent="0.15">
      <c r="A10" s="10">
        <v>1</v>
      </c>
      <c r="B10" s="35"/>
      <c r="C10" s="35"/>
      <c r="D10" s="36"/>
      <c r="E10" s="37"/>
      <c r="F10" s="38"/>
      <c r="G10" s="35"/>
      <c r="H10" s="35"/>
      <c r="I10" s="39"/>
      <c r="J10" s="37"/>
      <c r="K10" s="40"/>
    </row>
    <row r="11" spans="1:11" s="5" customFormat="1" ht="15.45" customHeight="1" x14ac:dyDescent="0.15">
      <c r="A11" s="10">
        <v>2</v>
      </c>
      <c r="B11" s="35"/>
      <c r="C11" s="35"/>
      <c r="D11" s="36"/>
      <c r="E11" s="37"/>
      <c r="F11" s="38"/>
      <c r="G11" s="35"/>
      <c r="H11" s="35"/>
      <c r="I11" s="39"/>
      <c r="J11" s="37"/>
      <c r="K11" s="40"/>
    </row>
    <row r="12" spans="1:11" s="5" customFormat="1" ht="15.45" customHeight="1" x14ac:dyDescent="0.15">
      <c r="A12" s="10">
        <v>3</v>
      </c>
      <c r="B12" s="35"/>
      <c r="C12" s="35"/>
      <c r="D12" s="36"/>
      <c r="E12" s="37"/>
      <c r="F12" s="38"/>
      <c r="G12" s="35"/>
      <c r="H12" s="35"/>
      <c r="I12" s="39"/>
      <c r="J12" s="37"/>
      <c r="K12" s="40"/>
    </row>
    <row r="13" spans="1:11" s="5" customFormat="1" ht="15.45" customHeight="1" x14ac:dyDescent="0.15">
      <c r="A13" s="10">
        <v>4</v>
      </c>
      <c r="B13" s="35"/>
      <c r="C13" s="35"/>
      <c r="D13" s="36"/>
      <c r="E13" s="37"/>
      <c r="F13" s="38"/>
      <c r="G13" s="35"/>
      <c r="H13" s="35"/>
      <c r="I13" s="39"/>
      <c r="J13" s="37"/>
      <c r="K13" s="40"/>
    </row>
    <row r="14" spans="1:11" s="5" customFormat="1" ht="15.45" customHeight="1" x14ac:dyDescent="0.15">
      <c r="A14" s="10">
        <v>5</v>
      </c>
      <c r="B14" s="35"/>
      <c r="C14" s="35"/>
      <c r="D14" s="36"/>
      <c r="E14" s="37"/>
      <c r="F14" s="38"/>
      <c r="G14" s="35"/>
      <c r="H14" s="35"/>
      <c r="I14" s="39"/>
      <c r="J14" s="37"/>
      <c r="K14" s="40"/>
    </row>
    <row r="15" spans="1:11" s="5" customFormat="1" ht="15.45" customHeight="1" x14ac:dyDescent="0.15">
      <c r="A15" s="10">
        <v>6</v>
      </c>
      <c r="B15" s="35"/>
      <c r="C15" s="35"/>
      <c r="D15" s="41"/>
      <c r="E15" s="42"/>
      <c r="F15" s="43"/>
      <c r="G15" s="35"/>
      <c r="H15" s="35"/>
      <c r="I15" s="44"/>
      <c r="J15" s="42"/>
      <c r="K15" s="45"/>
    </row>
    <row r="16" spans="1:11" s="5" customFormat="1" ht="15.45" customHeight="1" x14ac:dyDescent="0.15">
      <c r="A16" s="10">
        <v>7</v>
      </c>
      <c r="B16" s="35"/>
      <c r="C16" s="35"/>
      <c r="D16" s="36"/>
      <c r="E16" s="37"/>
      <c r="F16" s="38"/>
      <c r="G16" s="35"/>
      <c r="H16" s="35"/>
      <c r="I16" s="39"/>
      <c r="J16" s="37"/>
      <c r="K16" s="40"/>
    </row>
    <row r="17" spans="1:11" s="5" customFormat="1" ht="15.45" customHeight="1" x14ac:dyDescent="0.15">
      <c r="A17" s="10">
        <v>8</v>
      </c>
      <c r="B17" s="35"/>
      <c r="C17" s="35"/>
      <c r="D17" s="36"/>
      <c r="E17" s="37"/>
      <c r="F17" s="38"/>
      <c r="G17" s="35"/>
      <c r="H17" s="35"/>
      <c r="I17" s="39"/>
      <c r="J17" s="37"/>
      <c r="K17" s="40"/>
    </row>
    <row r="18" spans="1:11" s="5" customFormat="1" ht="15.45" customHeight="1" x14ac:dyDescent="0.15">
      <c r="A18" s="10">
        <v>9</v>
      </c>
      <c r="B18" s="35"/>
      <c r="C18" s="35"/>
      <c r="D18" s="36"/>
      <c r="E18" s="37"/>
      <c r="F18" s="38"/>
      <c r="G18" s="35"/>
      <c r="H18" s="35"/>
      <c r="I18" s="39"/>
      <c r="J18" s="37"/>
      <c r="K18" s="40"/>
    </row>
    <row r="19" spans="1:11" s="5" customFormat="1" ht="15.45" customHeight="1" x14ac:dyDescent="0.15">
      <c r="A19" s="10">
        <v>10</v>
      </c>
      <c r="B19" s="35"/>
      <c r="C19" s="35"/>
      <c r="D19" s="44"/>
      <c r="E19" s="42"/>
      <c r="F19" s="43"/>
      <c r="G19" s="35"/>
      <c r="H19" s="35"/>
      <c r="I19" s="44"/>
      <c r="J19" s="42"/>
      <c r="K19" s="45"/>
    </row>
  </sheetData>
  <sheetProtection sheet="1" objects="1" scenarios="1" selectLockedCells="1"/>
  <protectedRanges>
    <protectedRange sqref="B10:K19" name="Rozstęp1"/>
  </protectedRanges>
  <mergeCells count="13">
    <mergeCell ref="D9:F9"/>
    <mergeCell ref="I9:K9"/>
    <mergeCell ref="A4:C4"/>
    <mergeCell ref="D4:K4"/>
    <mergeCell ref="A5:C5"/>
    <mergeCell ref="D5:F5"/>
    <mergeCell ref="H5:K5"/>
    <mergeCell ref="A6:K6"/>
    <mergeCell ref="A7:A9"/>
    <mergeCell ref="B7:F7"/>
    <mergeCell ref="B8:F8"/>
    <mergeCell ref="G7:K7"/>
    <mergeCell ref="G8:K8"/>
  </mergeCells>
  <pageMargins left="0.31496062992125984" right="0.31496062992125984" top="0.74803149606299213" bottom="0.74803149606299213" header="0.51181102362204722" footer="0.51181102362204722"/>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'Źródła listy rozwijanej'!$C$4:$C$9</xm:f>
          </x14:formula1>
          <xm:sqref>B10:B19 G10:G19</xm:sqref>
        </x14:dataValidation>
        <x14:dataValidation type="list" allowBlank="1" showInputMessage="1" showErrorMessage="1">
          <x14:formula1>
            <xm:f>'Źródła listy rozwijanej'!$C$12:$C$19</xm:f>
          </x14:formula1>
          <xm:sqref>C10:C19 H10:H19</xm:sqref>
        </x14:dataValidation>
        <x14:dataValidation type="list" allowBlank="1" showInputMessage="1" showErrorMessage="1">
          <x14:formula1>
            <xm:f>'Źródła listy rozwijanej'!$C$22:$C$31</xm:f>
          </x14:formula1>
          <xm:sqref>D10:F19 I10:K19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20"/>
  <sheetViews>
    <sheetView showWhiteSpace="0" view="pageLayout" zoomScaleNormal="100" workbookViewId="0">
      <selection activeCell="B11" sqref="B11"/>
    </sheetView>
  </sheetViews>
  <sheetFormatPr defaultColWidth="8.88671875" defaultRowHeight="14.4" x14ac:dyDescent="0.3"/>
  <cols>
    <col min="1" max="11" width="8.44140625" style="4" customWidth="1"/>
    <col min="12" max="16384" width="8.88671875" style="4"/>
  </cols>
  <sheetData>
    <row r="1" spans="1:11" ht="23.4" customHeight="1" x14ac:dyDescent="0.3">
      <c r="A1" s="1"/>
      <c r="B1" s="1"/>
      <c r="C1" s="1"/>
      <c r="D1" s="1"/>
      <c r="E1" s="1"/>
      <c r="F1" s="1"/>
      <c r="G1" s="2"/>
      <c r="H1" s="2"/>
      <c r="I1" s="2"/>
      <c r="J1" s="2"/>
      <c r="K1" s="2" t="s">
        <v>941</v>
      </c>
    </row>
    <row r="2" spans="1:11" ht="23.4" customHeight="1" x14ac:dyDescent="0.3">
      <c r="A2" s="1"/>
      <c r="B2" s="1"/>
      <c r="C2" s="1"/>
      <c r="D2" s="1"/>
      <c r="E2" s="1"/>
      <c r="F2" s="1"/>
      <c r="G2" s="7"/>
      <c r="H2" s="7"/>
      <c r="I2" s="7"/>
      <c r="J2" s="7"/>
      <c r="K2" s="7" t="s">
        <v>48</v>
      </c>
    </row>
    <row r="3" spans="1:11" ht="23.4" customHeight="1" x14ac:dyDescent="0.3">
      <c r="A3" s="3" t="s">
        <v>14</v>
      </c>
      <c r="B3" s="3"/>
      <c r="C3" s="3"/>
      <c r="D3" s="3"/>
      <c r="E3" s="3"/>
      <c r="F3" s="3"/>
      <c r="G3" s="3"/>
      <c r="H3" s="3"/>
      <c r="I3" s="3"/>
      <c r="J3" s="3"/>
      <c r="K3" s="3"/>
    </row>
    <row r="4" spans="1:11" s="5" customFormat="1" ht="15.45" customHeight="1" x14ac:dyDescent="0.2">
      <c r="A4" s="68" t="s">
        <v>52</v>
      </c>
      <c r="B4" s="74"/>
      <c r="C4" s="69"/>
      <c r="D4" s="75">
        <f>W_PTAKI!B5</f>
        <v>0</v>
      </c>
      <c r="E4" s="76"/>
      <c r="F4" s="76"/>
      <c r="G4" s="76"/>
      <c r="H4" s="76"/>
      <c r="I4" s="76"/>
      <c r="J4" s="76"/>
      <c r="K4" s="77"/>
    </row>
    <row r="5" spans="1:11" s="5" customFormat="1" ht="15.45" customHeight="1" x14ac:dyDescent="0.15">
      <c r="A5" s="68" t="s">
        <v>15</v>
      </c>
      <c r="B5" s="74"/>
      <c r="C5" s="69"/>
      <c r="D5" s="75">
        <f>W_PTAKI!B4</f>
        <v>0</v>
      </c>
      <c r="E5" s="76"/>
      <c r="F5" s="76"/>
      <c r="G5" s="8" t="s">
        <v>42</v>
      </c>
      <c r="H5" s="75">
        <f>YEAR(W_PTAKI!B9)</f>
        <v>1900</v>
      </c>
      <c r="I5" s="76"/>
      <c r="J5" s="76"/>
      <c r="K5" s="77"/>
    </row>
    <row r="6" spans="1:11" s="5" customFormat="1" ht="21.45" customHeight="1" x14ac:dyDescent="0.3">
      <c r="A6" s="78" t="s">
        <v>49</v>
      </c>
      <c r="B6" s="78"/>
      <c r="C6" s="78"/>
      <c r="D6" s="78"/>
      <c r="E6" s="78"/>
      <c r="F6" s="78"/>
      <c r="G6" s="78"/>
      <c r="H6" s="78"/>
      <c r="I6" s="78"/>
      <c r="J6" s="78"/>
      <c r="K6" s="78"/>
    </row>
    <row r="7" spans="1:11" s="5" customFormat="1" ht="28.95" customHeight="1" x14ac:dyDescent="0.2">
      <c r="A7" s="80" t="s">
        <v>50</v>
      </c>
      <c r="B7" s="80"/>
      <c r="C7" s="80"/>
      <c r="D7" s="80"/>
      <c r="E7" s="80"/>
      <c r="F7" s="80"/>
      <c r="G7" s="80"/>
      <c r="H7" s="80"/>
      <c r="I7" s="80"/>
      <c r="J7" s="80"/>
      <c r="K7" s="80"/>
    </row>
    <row r="8" spans="1:11" s="5" customFormat="1" ht="14.1" customHeight="1" x14ac:dyDescent="0.2">
      <c r="A8" s="79" t="s">
        <v>44</v>
      </c>
      <c r="B8" s="73" t="s">
        <v>45</v>
      </c>
      <c r="C8" s="73"/>
      <c r="D8" s="73"/>
      <c r="E8" s="73"/>
      <c r="F8" s="73"/>
      <c r="G8" s="73" t="s">
        <v>46</v>
      </c>
      <c r="H8" s="73"/>
      <c r="I8" s="73"/>
      <c r="J8" s="73"/>
      <c r="K8" s="73"/>
    </row>
    <row r="9" spans="1:11" s="5" customFormat="1" ht="14.1" customHeight="1" x14ac:dyDescent="0.2">
      <c r="A9" s="79"/>
      <c r="B9" s="73" t="s">
        <v>47</v>
      </c>
      <c r="C9" s="73"/>
      <c r="D9" s="73"/>
      <c r="E9" s="73"/>
      <c r="F9" s="73"/>
      <c r="G9" s="73" t="s">
        <v>47</v>
      </c>
      <c r="H9" s="73"/>
      <c r="I9" s="73"/>
      <c r="J9" s="73"/>
      <c r="K9" s="73"/>
    </row>
    <row r="10" spans="1:11" s="5" customFormat="1" ht="14.1" customHeight="1" x14ac:dyDescent="0.2">
      <c r="A10" s="79"/>
      <c r="B10" s="11">
        <v>1</v>
      </c>
      <c r="C10" s="11">
        <v>2</v>
      </c>
      <c r="D10" s="73">
        <v>3</v>
      </c>
      <c r="E10" s="73"/>
      <c r="F10" s="73"/>
      <c r="G10" s="11">
        <v>1</v>
      </c>
      <c r="H10" s="11">
        <v>2</v>
      </c>
      <c r="I10" s="73">
        <v>3</v>
      </c>
      <c r="J10" s="73"/>
      <c r="K10" s="73"/>
    </row>
    <row r="11" spans="1:11" s="5" customFormat="1" ht="15.45" customHeight="1" x14ac:dyDescent="0.15">
      <c r="A11" s="10">
        <v>1</v>
      </c>
      <c r="B11" s="35"/>
      <c r="C11" s="35"/>
      <c r="D11" s="36"/>
      <c r="E11" s="37"/>
      <c r="F11" s="38"/>
      <c r="G11" s="35"/>
      <c r="H11" s="35"/>
      <c r="I11" s="39"/>
      <c r="J11" s="37"/>
      <c r="K11" s="40"/>
    </row>
    <row r="12" spans="1:11" s="5" customFormat="1" ht="15.45" customHeight="1" x14ac:dyDescent="0.15">
      <c r="A12" s="10">
        <v>2</v>
      </c>
      <c r="B12" s="35"/>
      <c r="C12" s="35"/>
      <c r="D12" s="36"/>
      <c r="E12" s="37"/>
      <c r="F12" s="38"/>
      <c r="G12" s="35"/>
      <c r="H12" s="35"/>
      <c r="I12" s="39"/>
      <c r="J12" s="37"/>
      <c r="K12" s="40"/>
    </row>
    <row r="13" spans="1:11" s="5" customFormat="1" ht="15.45" customHeight="1" x14ac:dyDescent="0.15">
      <c r="A13" s="10">
        <v>3</v>
      </c>
      <c r="B13" s="35"/>
      <c r="C13" s="35"/>
      <c r="D13" s="36"/>
      <c r="E13" s="37"/>
      <c r="F13" s="38"/>
      <c r="G13" s="35"/>
      <c r="H13" s="35"/>
      <c r="I13" s="39"/>
      <c r="J13" s="37"/>
      <c r="K13" s="40"/>
    </row>
    <row r="14" spans="1:11" s="5" customFormat="1" ht="15.45" customHeight="1" x14ac:dyDescent="0.15">
      <c r="A14" s="10">
        <v>4</v>
      </c>
      <c r="B14" s="35"/>
      <c r="C14" s="35"/>
      <c r="D14" s="36"/>
      <c r="E14" s="37"/>
      <c r="F14" s="38"/>
      <c r="G14" s="35"/>
      <c r="H14" s="35"/>
      <c r="I14" s="39"/>
      <c r="J14" s="37"/>
      <c r="K14" s="40"/>
    </row>
    <row r="15" spans="1:11" s="5" customFormat="1" ht="15.45" customHeight="1" x14ac:dyDescent="0.15">
      <c r="A15" s="10">
        <v>5</v>
      </c>
      <c r="B15" s="35"/>
      <c r="C15" s="35"/>
      <c r="D15" s="36"/>
      <c r="E15" s="37"/>
      <c r="F15" s="38"/>
      <c r="G15" s="35"/>
      <c r="H15" s="35"/>
      <c r="I15" s="39"/>
      <c r="J15" s="37"/>
      <c r="K15" s="40"/>
    </row>
    <row r="16" spans="1:11" s="5" customFormat="1" ht="15.45" customHeight="1" x14ac:dyDescent="0.15">
      <c r="A16" s="10">
        <v>6</v>
      </c>
      <c r="B16" s="35"/>
      <c r="C16" s="35"/>
      <c r="D16" s="41"/>
      <c r="E16" s="42"/>
      <c r="F16" s="43"/>
      <c r="G16" s="35"/>
      <c r="H16" s="35"/>
      <c r="I16" s="44"/>
      <c r="J16" s="42"/>
      <c r="K16" s="45"/>
    </row>
    <row r="17" spans="1:11" s="5" customFormat="1" ht="15.45" customHeight="1" x14ac:dyDescent="0.15">
      <c r="A17" s="10">
        <v>7</v>
      </c>
      <c r="B17" s="35"/>
      <c r="C17" s="35"/>
      <c r="D17" s="36"/>
      <c r="E17" s="37"/>
      <c r="F17" s="38"/>
      <c r="G17" s="35"/>
      <c r="H17" s="35"/>
      <c r="I17" s="39"/>
      <c r="J17" s="37"/>
      <c r="K17" s="40"/>
    </row>
    <row r="18" spans="1:11" s="5" customFormat="1" ht="15.45" customHeight="1" x14ac:dyDescent="0.15">
      <c r="A18" s="10">
        <v>8</v>
      </c>
      <c r="B18" s="35"/>
      <c r="C18" s="35"/>
      <c r="D18" s="36"/>
      <c r="E18" s="37"/>
      <c r="F18" s="38"/>
      <c r="G18" s="35"/>
      <c r="H18" s="35"/>
      <c r="I18" s="39"/>
      <c r="J18" s="37"/>
      <c r="K18" s="40"/>
    </row>
    <row r="19" spans="1:11" s="5" customFormat="1" ht="15.45" customHeight="1" x14ac:dyDescent="0.15">
      <c r="A19" s="10">
        <v>9</v>
      </c>
      <c r="B19" s="35"/>
      <c r="C19" s="35"/>
      <c r="D19" s="36"/>
      <c r="E19" s="37"/>
      <c r="F19" s="38"/>
      <c r="G19" s="35"/>
      <c r="H19" s="35"/>
      <c r="I19" s="39"/>
      <c r="J19" s="37"/>
      <c r="K19" s="40"/>
    </row>
    <row r="20" spans="1:11" s="5" customFormat="1" ht="15.45" customHeight="1" x14ac:dyDescent="0.15">
      <c r="A20" s="10">
        <v>10</v>
      </c>
      <c r="B20" s="35"/>
      <c r="C20" s="35"/>
      <c r="D20" s="44"/>
      <c r="E20" s="42"/>
      <c r="F20" s="43"/>
      <c r="G20" s="35"/>
      <c r="H20" s="35"/>
      <c r="I20" s="44"/>
      <c r="J20" s="42"/>
      <c r="K20" s="45"/>
    </row>
  </sheetData>
  <sheetProtection sheet="1" objects="1" scenarios="1" selectLockedCells="1"/>
  <protectedRanges>
    <protectedRange sqref="B11:K20" name="Rozstęp1"/>
  </protectedRanges>
  <mergeCells count="14">
    <mergeCell ref="A6:K6"/>
    <mergeCell ref="A4:C4"/>
    <mergeCell ref="D4:K4"/>
    <mergeCell ref="A5:C5"/>
    <mergeCell ref="D5:F5"/>
    <mergeCell ref="H5:K5"/>
    <mergeCell ref="A7:K7"/>
    <mergeCell ref="A8:A10"/>
    <mergeCell ref="B8:F8"/>
    <mergeCell ref="G8:K8"/>
    <mergeCell ref="B9:F9"/>
    <mergeCell ref="G9:K9"/>
    <mergeCell ref="D10:F10"/>
    <mergeCell ref="I10:K10"/>
  </mergeCells>
  <pageMargins left="0.31496062992125984" right="0.31496062992125984" top="0.74803149606299213" bottom="0.74803149606299213" header="0.51181102362204722" footer="0.51181102362204722"/>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'Źródła listy rozwijanej'!$C$4:$C$9</xm:f>
          </x14:formula1>
          <xm:sqref>B11:B20 G11:G20</xm:sqref>
        </x14:dataValidation>
        <x14:dataValidation type="list" allowBlank="1" showInputMessage="1" showErrorMessage="1">
          <x14:formula1>
            <xm:f>'Źródła listy rozwijanej'!$C$12:$C$19</xm:f>
          </x14:formula1>
          <xm:sqref>C11:C20 H11:H20</xm:sqref>
        </x14:dataValidation>
        <x14:dataValidation type="list" allowBlank="1" showInputMessage="1" showErrorMessage="1">
          <x14:formula1>
            <xm:f>'Źródła listy rozwijanej'!$C$22:$C$31</xm:f>
          </x14:formula1>
          <xm:sqref>D11:F20 I11:K20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29"/>
  <sheetViews>
    <sheetView showWhiteSpace="0" view="pageLayout" zoomScaleNormal="100" workbookViewId="0">
      <selection activeCell="A10" sqref="A10"/>
    </sheetView>
  </sheetViews>
  <sheetFormatPr defaultColWidth="8.88671875" defaultRowHeight="14.4" x14ac:dyDescent="0.3"/>
  <cols>
    <col min="1" max="1" width="12.33203125" style="4" customWidth="1"/>
    <col min="2" max="2" width="25.6640625" style="4" customWidth="1"/>
    <col min="3" max="3" width="21.109375" style="4" customWidth="1"/>
    <col min="4" max="6" width="11.6640625" style="4" customWidth="1"/>
    <col min="7" max="16384" width="8.88671875" style="4"/>
  </cols>
  <sheetData>
    <row r="1" spans="1:6" ht="23.4" customHeight="1" x14ac:dyDescent="0.3">
      <c r="A1" s="1"/>
      <c r="B1" s="1"/>
      <c r="C1" s="1"/>
      <c r="D1" s="1"/>
      <c r="E1" s="1"/>
      <c r="F1" s="2" t="s">
        <v>941</v>
      </c>
    </row>
    <row r="2" spans="1:6" ht="23.4" customHeight="1" x14ac:dyDescent="0.25">
      <c r="A2" s="1"/>
      <c r="B2" s="1"/>
      <c r="C2" s="1"/>
      <c r="D2" s="1"/>
      <c r="E2" s="1"/>
      <c r="F2" s="7" t="s">
        <v>56</v>
      </c>
    </row>
    <row r="3" spans="1:6" ht="23.4" customHeight="1" x14ac:dyDescent="0.3">
      <c r="A3" s="3" t="s">
        <v>14</v>
      </c>
      <c r="B3" s="3"/>
      <c r="C3" s="3"/>
      <c r="D3" s="3"/>
      <c r="E3" s="3"/>
      <c r="F3" s="3"/>
    </row>
    <row r="4" spans="1:6" s="5" customFormat="1" ht="15.45" customHeight="1" x14ac:dyDescent="0.15">
      <c r="A4" s="8" t="s">
        <v>16</v>
      </c>
      <c r="B4" s="72">
        <f>W_PTAKI!B5</f>
        <v>0</v>
      </c>
      <c r="C4" s="72"/>
      <c r="D4" s="72"/>
      <c r="E4" s="72"/>
      <c r="F4" s="72"/>
    </row>
    <row r="5" spans="1:6" s="5" customFormat="1" ht="15.45" customHeight="1" x14ac:dyDescent="0.15">
      <c r="A5" s="9" t="s">
        <v>15</v>
      </c>
      <c r="B5" s="12">
        <f>W_PTAKI!B4</f>
        <v>0</v>
      </c>
      <c r="C5" s="8" t="s">
        <v>51</v>
      </c>
      <c r="D5" s="85">
        <f>W_PTAKI!B9</f>
        <v>0</v>
      </c>
      <c r="E5" s="72"/>
      <c r="F5" s="72"/>
    </row>
    <row r="6" spans="1:6" s="5" customFormat="1" ht="15.45" customHeight="1" x14ac:dyDescent="0.2">
      <c r="A6" s="13"/>
      <c r="B6" s="13"/>
      <c r="C6" s="13"/>
      <c r="D6" s="13"/>
      <c r="E6" s="13"/>
      <c r="F6" s="13"/>
    </row>
    <row r="7" spans="1:6" s="5" customFormat="1" ht="15.45" customHeight="1" x14ac:dyDescent="0.2">
      <c r="A7" s="81" t="s">
        <v>53</v>
      </c>
      <c r="B7" s="82"/>
      <c r="C7" s="82"/>
      <c r="D7" s="82"/>
      <c r="E7" s="83"/>
      <c r="F7" s="30"/>
    </row>
    <row r="8" spans="1:6" s="5" customFormat="1" ht="20.85" customHeight="1" x14ac:dyDescent="0.2">
      <c r="A8" s="84" t="s">
        <v>54</v>
      </c>
      <c r="B8" s="84"/>
      <c r="C8" s="84"/>
      <c r="D8" s="84"/>
      <c r="E8" s="84"/>
      <c r="F8" s="84"/>
    </row>
    <row r="9" spans="1:6" s="5" customFormat="1" ht="24.6" customHeight="1" x14ac:dyDescent="0.2">
      <c r="A9" s="10" t="s">
        <v>33</v>
      </c>
      <c r="B9" s="11" t="s">
        <v>963</v>
      </c>
      <c r="C9" s="11" t="s">
        <v>34</v>
      </c>
      <c r="D9" s="10" t="s">
        <v>38</v>
      </c>
      <c r="E9" s="10" t="s">
        <v>55</v>
      </c>
      <c r="F9" s="11" t="s">
        <v>36</v>
      </c>
    </row>
    <row r="10" spans="1:6" s="5" customFormat="1" ht="15.45" customHeight="1" x14ac:dyDescent="0.2">
      <c r="A10" s="46"/>
      <c r="B10" s="21" t="str">
        <f>IF(A10="","",IF(ISERROR(VLOOKUP(A10,KODYGAT!$E$4:$G$30,2,0)),"Nie ma takiego gatunku",VLOOKUP(A10,KODYGAT!$E$4:$G$30,2,0)))</f>
        <v/>
      </c>
      <c r="C10" s="21" t="str">
        <f>IF(A10="","",IF(ISERROR(VLOOKUP(A10,KODYGAT!$E$4:$G$30,3,0)),"Nie ma takiego gatunku",VLOOKUP(A10,KODYGAT!$E$4:$G$30,3,0)))</f>
        <v/>
      </c>
      <c r="D10" s="47"/>
      <c r="E10" s="47"/>
      <c r="F10" s="47"/>
    </row>
    <row r="11" spans="1:6" s="5" customFormat="1" ht="15.45" customHeight="1" x14ac:dyDescent="0.2">
      <c r="A11" s="46"/>
      <c r="B11" s="21" t="str">
        <f>IF(A11="","",IF(ISERROR(VLOOKUP(A11,KODYGAT!$E$4:$G$30,2,0)),"Nie ma takiego gatunku",VLOOKUP(A11,KODYGAT!$E$4:$G$30,2,0)))</f>
        <v/>
      </c>
      <c r="C11" s="21" t="str">
        <f>IF(A11="","",IF(ISERROR(VLOOKUP(A11,KODYGAT!$E$4:$G$30,3,0)),"Nie ma takiego gatunku",VLOOKUP(A11,KODYGAT!$E$4:$G$30,3,0)))</f>
        <v/>
      </c>
      <c r="D11" s="47"/>
      <c r="E11" s="47"/>
      <c r="F11" s="47"/>
    </row>
    <row r="12" spans="1:6" s="5" customFormat="1" ht="15.45" customHeight="1" x14ac:dyDescent="0.15">
      <c r="A12" s="46"/>
      <c r="B12" s="21" t="str">
        <f>IF(A12="","",IF(ISERROR(VLOOKUP(A12,KODYGAT!$E$4:$G$30,2,0)),"Nie ma takiego gatunku",VLOOKUP(A12,KODYGAT!$E$4:$G$30,2,0)))</f>
        <v/>
      </c>
      <c r="C12" s="21" t="str">
        <f>IF(A12="","",IF(ISERROR(VLOOKUP(A12,KODYGAT!$E$4:$G$30,3,0)),"Nie ma takiego gatunku",VLOOKUP(A12,KODYGAT!$E$4:$G$30,3,0)))</f>
        <v/>
      </c>
      <c r="D12" s="47"/>
      <c r="E12" s="47"/>
      <c r="F12" s="47"/>
    </row>
    <row r="13" spans="1:6" s="5" customFormat="1" ht="15.45" customHeight="1" x14ac:dyDescent="0.15">
      <c r="A13" s="46"/>
      <c r="B13" s="21" t="str">
        <f>IF(A13="","",IF(ISERROR(VLOOKUP(A13,KODYGAT!$E$4:$G$30,2,0)),"Nie ma takiego gatunku",VLOOKUP(A13,KODYGAT!$E$4:$G$30,2,0)))</f>
        <v/>
      </c>
      <c r="C13" s="21" t="str">
        <f>IF(A13="","",IF(ISERROR(VLOOKUP(A13,KODYGAT!$E$4:$G$30,3,0)),"Nie ma takiego gatunku",VLOOKUP(A13,KODYGAT!$E$4:$G$30,3,0)))</f>
        <v/>
      </c>
      <c r="D13" s="47"/>
      <c r="E13" s="47"/>
      <c r="F13" s="47"/>
    </row>
    <row r="14" spans="1:6" s="5" customFormat="1" ht="15.45" customHeight="1" x14ac:dyDescent="0.15">
      <c r="A14" s="46"/>
      <c r="B14" s="21" t="str">
        <f>IF(A14="","",IF(ISERROR(VLOOKUP(A14,KODYGAT!$E$4:$G$30,2,0)),"Nie ma takiego gatunku",VLOOKUP(A14,KODYGAT!$E$4:$G$30,2,0)))</f>
        <v/>
      </c>
      <c r="C14" s="21" t="str">
        <f>IF(A14="","",IF(ISERROR(VLOOKUP(A14,KODYGAT!$E$4:$G$30,3,0)),"Nie ma takiego gatunku",VLOOKUP(A14,KODYGAT!$E$4:$G$30,3,0)))</f>
        <v/>
      </c>
      <c r="D14" s="47"/>
      <c r="E14" s="47"/>
      <c r="F14" s="47"/>
    </row>
    <row r="15" spans="1:6" s="5" customFormat="1" ht="15.45" customHeight="1" x14ac:dyDescent="0.15">
      <c r="A15" s="46"/>
      <c r="B15" s="21" t="str">
        <f>IF(A15="","",IF(ISERROR(VLOOKUP(A15,KODYGAT!$E$4:$G$30,2,0)),"Nie ma takiego gatunku",VLOOKUP(A15,KODYGAT!$E$4:$G$30,2,0)))</f>
        <v/>
      </c>
      <c r="C15" s="21" t="str">
        <f>IF(A15="","",IF(ISERROR(VLOOKUP(A15,KODYGAT!$E$4:$G$30,3,0)),"Nie ma takiego gatunku",VLOOKUP(A15,KODYGAT!$E$4:$G$30,3,0)))</f>
        <v/>
      </c>
      <c r="D15" s="47"/>
      <c r="E15" s="47"/>
      <c r="F15" s="47"/>
    </row>
    <row r="16" spans="1:6" s="5" customFormat="1" ht="15.45" customHeight="1" x14ac:dyDescent="0.15">
      <c r="A16" s="46"/>
      <c r="B16" s="21" t="str">
        <f>IF(A16="","",IF(ISERROR(VLOOKUP(A16,KODYGAT!$E$4:$G$30,2,0)),"Nie ma takiego gatunku",VLOOKUP(A16,KODYGAT!$E$4:$G$30,2,0)))</f>
        <v/>
      </c>
      <c r="C16" s="21" t="str">
        <f>IF(A16="","",IF(ISERROR(VLOOKUP(A16,KODYGAT!$E$4:$G$30,3,0)),"Nie ma takiego gatunku",VLOOKUP(A16,KODYGAT!$E$4:$G$30,3,0)))</f>
        <v/>
      </c>
      <c r="D16" s="47"/>
      <c r="E16" s="47"/>
      <c r="F16" s="47"/>
    </row>
    <row r="17" spans="1:6" s="5" customFormat="1" ht="15.45" customHeight="1" x14ac:dyDescent="0.15">
      <c r="A17" s="46"/>
      <c r="B17" s="21" t="str">
        <f>IF(A17="","",IF(ISERROR(VLOOKUP(A17,KODYGAT!$E$4:$G$30,2,0)),"Nie ma takiego gatunku",VLOOKUP(A17,KODYGAT!$E$4:$G$30,2,0)))</f>
        <v/>
      </c>
      <c r="C17" s="21" t="str">
        <f>IF(A17="","",IF(ISERROR(VLOOKUP(A17,KODYGAT!$E$4:$G$30,3,0)),"Nie ma takiego gatunku",VLOOKUP(A17,KODYGAT!$E$4:$G$30,3,0)))</f>
        <v/>
      </c>
      <c r="D17" s="47"/>
      <c r="E17" s="47"/>
      <c r="F17" s="47"/>
    </row>
    <row r="18" spans="1:6" s="5" customFormat="1" ht="15.45" customHeight="1" x14ac:dyDescent="0.15">
      <c r="A18" s="46"/>
      <c r="B18" s="21" t="str">
        <f>IF(A18="","",IF(ISERROR(VLOOKUP(A18,KODYGAT!$E$4:$G$30,2,0)),"Nie ma takiego gatunku",VLOOKUP(A18,KODYGAT!$E$4:$G$30,2,0)))</f>
        <v/>
      </c>
      <c r="C18" s="21" t="str">
        <f>IF(A18="","",IF(ISERROR(VLOOKUP(A18,KODYGAT!$E$4:$G$30,3,0)),"Nie ma takiego gatunku",VLOOKUP(A18,KODYGAT!$E$4:$G$30,3,0)))</f>
        <v/>
      </c>
      <c r="D18" s="47"/>
      <c r="E18" s="47"/>
      <c r="F18" s="47"/>
    </row>
    <row r="19" spans="1:6" s="5" customFormat="1" ht="15.45" customHeight="1" x14ac:dyDescent="0.15">
      <c r="A19" s="46"/>
      <c r="B19" s="21" t="str">
        <f>IF(A19="","",IF(ISERROR(VLOOKUP(A19,KODYGAT!$E$4:$G$30,2,0)),"Nie ma takiego gatunku",VLOOKUP(A19,KODYGAT!$E$4:$G$30,2,0)))</f>
        <v/>
      </c>
      <c r="C19" s="21" t="str">
        <f>IF(A19="","",IF(ISERROR(VLOOKUP(A19,KODYGAT!$E$4:$G$30,3,0)),"Nie ma takiego gatunku",VLOOKUP(A19,KODYGAT!$E$4:$G$30,3,0)))</f>
        <v/>
      </c>
      <c r="D19" s="47"/>
      <c r="E19" s="47"/>
      <c r="F19" s="47"/>
    </row>
    <row r="20" spans="1:6" s="5" customFormat="1" ht="15.45" customHeight="1" x14ac:dyDescent="0.15">
      <c r="A20" s="46"/>
      <c r="B20" s="21" t="str">
        <f>IF(A20="","",IF(ISERROR(VLOOKUP(A20,KODYGAT!$E$4:$G$30,2,0)),"Nie ma takiego gatunku",VLOOKUP(A20,KODYGAT!$E$4:$G$30,2,0)))</f>
        <v/>
      </c>
      <c r="C20" s="21" t="str">
        <f>IF(A20="","",IF(ISERROR(VLOOKUP(A20,KODYGAT!$E$4:$G$30,3,0)),"Nie ma takiego gatunku",VLOOKUP(A20,KODYGAT!$E$4:$G$30,3,0)))</f>
        <v/>
      </c>
      <c r="D20" s="47"/>
      <c r="E20" s="47"/>
      <c r="F20" s="47"/>
    </row>
    <row r="21" spans="1:6" s="5" customFormat="1" ht="15.45" customHeight="1" x14ac:dyDescent="0.15">
      <c r="A21" s="46"/>
      <c r="B21" s="21" t="str">
        <f>IF(A21="","",IF(ISERROR(VLOOKUP(A21,KODYGAT!$E$4:$G$30,2,0)),"Nie ma takiego gatunku",VLOOKUP(A21,KODYGAT!$E$4:$G$30,2,0)))</f>
        <v/>
      </c>
      <c r="C21" s="21" t="str">
        <f>IF(A21="","",IF(ISERROR(VLOOKUP(A21,KODYGAT!$E$4:$G$30,3,0)),"Nie ma takiego gatunku",VLOOKUP(A21,KODYGAT!$E$4:$G$30,3,0)))</f>
        <v/>
      </c>
      <c r="D21" s="47"/>
      <c r="E21" s="47"/>
      <c r="F21" s="47"/>
    </row>
    <row r="22" spans="1:6" s="5" customFormat="1" ht="15.45" customHeight="1" x14ac:dyDescent="0.15">
      <c r="A22" s="46"/>
      <c r="B22" s="21" t="str">
        <f>IF(A22="","",IF(ISERROR(VLOOKUP(A22,KODYGAT!$E$4:$G$30,2,0)),"Nie ma takiego gatunku",VLOOKUP(A22,KODYGAT!$E$4:$G$30,2,0)))</f>
        <v/>
      </c>
      <c r="C22" s="21" t="str">
        <f>IF(A22="","",IF(ISERROR(VLOOKUP(A22,KODYGAT!$E$4:$G$30,3,0)),"Nie ma takiego gatunku",VLOOKUP(A22,KODYGAT!$E$4:$G$30,3,0)))</f>
        <v/>
      </c>
      <c r="D22" s="47"/>
      <c r="E22" s="47"/>
      <c r="F22" s="47"/>
    </row>
    <row r="23" spans="1:6" s="5" customFormat="1" ht="15.45" customHeight="1" x14ac:dyDescent="0.15">
      <c r="A23" s="46"/>
      <c r="B23" s="21" t="str">
        <f>IF(A23="","",IF(ISERROR(VLOOKUP(A23,KODYGAT!$E$4:$G$30,2,0)),"Nie ma takiego gatunku",VLOOKUP(A23,KODYGAT!$E$4:$G$30,2,0)))</f>
        <v/>
      </c>
      <c r="C23" s="21" t="str">
        <f>IF(A23="","",IF(ISERROR(VLOOKUP(A23,KODYGAT!$E$4:$G$30,3,0)),"Nie ma takiego gatunku",VLOOKUP(A23,KODYGAT!$E$4:$G$30,3,0)))</f>
        <v/>
      </c>
      <c r="D23" s="47"/>
      <c r="E23" s="47"/>
      <c r="F23" s="47"/>
    </row>
    <row r="24" spans="1:6" s="5" customFormat="1" ht="15.45" customHeight="1" x14ac:dyDescent="0.15">
      <c r="A24" s="46"/>
      <c r="B24" s="21" t="str">
        <f>IF(A24="","",IF(ISERROR(VLOOKUP(A24,KODYGAT!$E$4:$G$30,2,0)),"Nie ma takiego gatunku",VLOOKUP(A24,KODYGAT!$E$4:$G$30,2,0)))</f>
        <v/>
      </c>
      <c r="C24" s="21" t="str">
        <f>IF(A24="","",IF(ISERROR(VLOOKUP(A24,KODYGAT!$E$4:$G$30,3,0)),"Nie ma takiego gatunku",VLOOKUP(A24,KODYGAT!$E$4:$G$30,3,0)))</f>
        <v/>
      </c>
      <c r="D24" s="47"/>
      <c r="E24" s="47"/>
      <c r="F24" s="47"/>
    </row>
    <row r="25" spans="1:6" s="5" customFormat="1" ht="15.45" customHeight="1" x14ac:dyDescent="0.15">
      <c r="A25" s="46"/>
      <c r="B25" s="21" t="str">
        <f>IF(A25="","",IF(ISERROR(VLOOKUP(A25,KODYGAT!$E$4:$G$30,2,0)),"Nie ma takiego gatunku",VLOOKUP(A25,KODYGAT!$E$4:$G$30,2,0)))</f>
        <v/>
      </c>
      <c r="C25" s="21" t="str">
        <f>IF(A25="","",IF(ISERROR(VLOOKUP(A25,KODYGAT!$E$4:$G$30,3,0)),"Nie ma takiego gatunku",VLOOKUP(A25,KODYGAT!$E$4:$G$30,3,0)))</f>
        <v/>
      </c>
      <c r="D25" s="47"/>
      <c r="E25" s="47"/>
      <c r="F25" s="47"/>
    </row>
    <row r="26" spans="1:6" s="5" customFormat="1" ht="15.45" customHeight="1" x14ac:dyDescent="0.15">
      <c r="A26" s="46"/>
      <c r="B26" s="21" t="str">
        <f>IF(A26="","",IF(ISERROR(VLOOKUP(A26,KODYGAT!$E$4:$G$30,2,0)),"Nie ma takiego gatunku",VLOOKUP(A26,KODYGAT!$E$4:$G$30,2,0)))</f>
        <v/>
      </c>
      <c r="C26" s="21" t="str">
        <f>IF(A26="","",IF(ISERROR(VLOOKUP(A26,KODYGAT!$E$4:$G$30,3,0)),"Nie ma takiego gatunku",VLOOKUP(A26,KODYGAT!$E$4:$G$30,3,0)))</f>
        <v/>
      </c>
      <c r="D26" s="47"/>
      <c r="E26" s="47"/>
      <c r="F26" s="47"/>
    </row>
    <row r="27" spans="1:6" s="5" customFormat="1" ht="15.45" customHeight="1" x14ac:dyDescent="0.2">
      <c r="A27" s="46"/>
      <c r="B27" s="21" t="str">
        <f>IF(A27="","",IF(ISERROR(VLOOKUP(A27,KODYGAT!$E$4:$G$30,2,0)),"Nie ma takiego gatunku",VLOOKUP(A27,KODYGAT!$E$4:$G$30,2,0)))</f>
        <v/>
      </c>
      <c r="C27" s="21" t="str">
        <f>IF(A27="","",IF(ISERROR(VLOOKUP(A27,KODYGAT!$E$4:$G$30,3,0)),"Nie ma takiego gatunku",VLOOKUP(A27,KODYGAT!$E$4:$G$30,3,0)))</f>
        <v/>
      </c>
      <c r="D27" s="47"/>
      <c r="E27" s="47"/>
      <c r="F27" s="47"/>
    </row>
    <row r="28" spans="1:6" s="5" customFormat="1" ht="15.45" customHeight="1" x14ac:dyDescent="0.2">
      <c r="A28" s="46"/>
      <c r="B28" s="21" t="str">
        <f>IF(A28="","",IF(ISERROR(VLOOKUP(A28,KODYGAT!$E$4:$G$30,2,0)),"Nie ma takiego gatunku",VLOOKUP(A28,KODYGAT!$E$4:$G$30,2,0)))</f>
        <v/>
      </c>
      <c r="C28" s="21" t="str">
        <f>IF(A28="","",IF(ISERROR(VLOOKUP(A28,KODYGAT!$E$4:$G$30,3,0)),"Nie ma takiego gatunku",VLOOKUP(A28,KODYGAT!$E$4:$G$30,3,0)))</f>
        <v/>
      </c>
      <c r="D28" s="47"/>
      <c r="E28" s="47"/>
      <c r="F28" s="47"/>
    </row>
    <row r="29" spans="1:6" s="5" customFormat="1" ht="15.45" customHeight="1" x14ac:dyDescent="0.2">
      <c r="A29" s="46"/>
      <c r="B29" s="21" t="str">
        <f>IF(A29="","",IF(ISERROR(VLOOKUP(A29,KODYGAT!$E$4:$G$30,2,0)),"Nie ma takiego gatunku",VLOOKUP(A29,KODYGAT!$E$4:$G$30,2,0)))</f>
        <v/>
      </c>
      <c r="C29" s="21" t="str">
        <f>IF(A29="","",IF(ISERROR(VLOOKUP(A29,KODYGAT!$E$4:$G$30,3,0)),"Nie ma takiego gatunku",VLOOKUP(A29,KODYGAT!$E$4:$G$30,3,0)))</f>
        <v/>
      </c>
      <c r="D29" s="47"/>
      <c r="E29" s="47"/>
      <c r="F29" s="47"/>
    </row>
  </sheetData>
  <sheetProtection sheet="1" objects="1" scenarios="1" selectLockedCells="1"/>
  <protectedRanges>
    <protectedRange sqref="F7 A10:A29 D10:F29" name="Rozstęp1"/>
  </protectedRanges>
  <mergeCells count="4">
    <mergeCell ref="B4:F4"/>
    <mergeCell ref="A7:E7"/>
    <mergeCell ref="A8:F8"/>
    <mergeCell ref="D5:F5"/>
  </mergeCells>
  <pageMargins left="0.31496062992125984" right="0.31496062992125984" top="0.74803149606299213" bottom="0.74803149606299213" header="0.51181102362204722" footer="0.51181102362204722"/>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'Źródła listy rozwijanej'!$A$38:$A$47</xm:f>
          </x14:formula1>
          <xm:sqref>D10:D29</xm:sqref>
        </x14:dataValidation>
        <x14:dataValidation type="list" allowBlank="1" showInputMessage="1" showErrorMessage="1">
          <x14:formula1>
            <xm:f>'Źródła listy rozwijanej'!$A$29:$A$31</xm:f>
          </x14:formula1>
          <xm:sqref>E10:E29</xm:sqref>
        </x14:dataValidation>
        <x14:dataValidation type="list" allowBlank="1" showInputMessage="1" showErrorMessage="1">
          <x14:formula1>
            <xm:f>'Źródła listy rozwijanej'!$A$34:$A$35</xm:f>
          </x14:formula1>
          <xm:sqref>F7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29"/>
  <sheetViews>
    <sheetView showWhiteSpace="0" view="pageLayout" zoomScaleNormal="100" workbookViewId="0">
      <selection activeCell="D25" sqref="D25"/>
    </sheetView>
  </sheetViews>
  <sheetFormatPr defaultColWidth="8.88671875" defaultRowHeight="14.4" x14ac:dyDescent="0.3"/>
  <cols>
    <col min="1" max="1" width="12.33203125" style="4" customWidth="1"/>
    <col min="2" max="2" width="25.6640625" style="4" customWidth="1"/>
    <col min="3" max="3" width="21.109375" style="4" customWidth="1"/>
    <col min="4" max="6" width="11.6640625" style="4" customWidth="1"/>
    <col min="7" max="16384" width="8.88671875" style="4"/>
  </cols>
  <sheetData>
    <row r="1" spans="1:6" ht="23.4" customHeight="1" x14ac:dyDescent="0.3">
      <c r="A1" s="1"/>
      <c r="B1" s="1"/>
      <c r="C1" s="1"/>
      <c r="D1" s="1"/>
      <c r="E1" s="1"/>
      <c r="F1" s="2" t="s">
        <v>941</v>
      </c>
    </row>
    <row r="2" spans="1:6" ht="23.4" customHeight="1" x14ac:dyDescent="0.3">
      <c r="A2" s="1"/>
      <c r="B2" s="1"/>
      <c r="C2" s="1"/>
      <c r="D2" s="1"/>
      <c r="E2" s="1"/>
      <c r="F2" s="7" t="s">
        <v>57</v>
      </c>
    </row>
    <row r="3" spans="1:6" ht="23.4" customHeight="1" x14ac:dyDescent="0.3">
      <c r="A3" s="3" t="s">
        <v>14</v>
      </c>
      <c r="B3" s="3"/>
      <c r="C3" s="3"/>
      <c r="D3" s="3"/>
      <c r="E3" s="3"/>
      <c r="F3" s="3"/>
    </row>
    <row r="4" spans="1:6" s="5" customFormat="1" ht="15.45" customHeight="1" x14ac:dyDescent="0.15">
      <c r="A4" s="8" t="s">
        <v>16</v>
      </c>
      <c r="B4" s="72">
        <f>W_PTAKI!B5</f>
        <v>0</v>
      </c>
      <c r="C4" s="72"/>
      <c r="D4" s="72"/>
      <c r="E4" s="72"/>
      <c r="F4" s="72"/>
    </row>
    <row r="5" spans="1:6" s="5" customFormat="1" ht="15.45" customHeight="1" x14ac:dyDescent="0.15">
      <c r="A5" s="9" t="s">
        <v>15</v>
      </c>
      <c r="B5" s="12">
        <f>W_PTAKI!B4</f>
        <v>0</v>
      </c>
      <c r="C5" s="8" t="s">
        <v>51</v>
      </c>
      <c r="D5" s="85">
        <f>P_PTAKI!B9</f>
        <v>0</v>
      </c>
      <c r="E5" s="72"/>
      <c r="F5" s="72"/>
    </row>
    <row r="6" spans="1:6" s="5" customFormat="1" ht="15.45" customHeight="1" x14ac:dyDescent="0.2">
      <c r="A6" s="13"/>
      <c r="B6" s="13"/>
      <c r="C6" s="13"/>
      <c r="D6" s="13"/>
      <c r="E6" s="13"/>
      <c r="F6" s="13"/>
    </row>
    <row r="7" spans="1:6" s="5" customFormat="1" ht="15.45" customHeight="1" x14ac:dyDescent="0.2">
      <c r="A7" s="81" t="s">
        <v>53</v>
      </c>
      <c r="B7" s="82"/>
      <c r="C7" s="82"/>
      <c r="D7" s="82"/>
      <c r="E7" s="83"/>
      <c r="F7" s="30"/>
    </row>
    <row r="8" spans="1:6" s="5" customFormat="1" ht="20.85" customHeight="1" x14ac:dyDescent="0.2">
      <c r="A8" s="84" t="s">
        <v>54</v>
      </c>
      <c r="B8" s="84"/>
      <c r="C8" s="84"/>
      <c r="D8" s="84"/>
      <c r="E8" s="84"/>
      <c r="F8" s="84"/>
    </row>
    <row r="9" spans="1:6" s="5" customFormat="1" ht="24.6" customHeight="1" x14ac:dyDescent="0.2">
      <c r="A9" s="10" t="s">
        <v>33</v>
      </c>
      <c r="B9" s="11" t="s">
        <v>963</v>
      </c>
      <c r="C9" s="11" t="s">
        <v>34</v>
      </c>
      <c r="D9" s="10" t="s">
        <v>38</v>
      </c>
      <c r="E9" s="10" t="s">
        <v>55</v>
      </c>
      <c r="F9" s="11" t="s">
        <v>36</v>
      </c>
    </row>
    <row r="10" spans="1:6" s="5" customFormat="1" ht="15.45" customHeight="1" x14ac:dyDescent="0.2">
      <c r="A10" s="46"/>
      <c r="B10" s="21" t="str">
        <f>IF(A10="","",IF(ISERROR(VLOOKUP(A10,KODYGAT!$E$4:$G$30,2,0)),"Nie ma takiego gatunku",VLOOKUP(A10,KODYGAT!$E$4:$G$30,2,0)))</f>
        <v/>
      </c>
      <c r="C10" s="21" t="str">
        <f>IF(A10="","",IF(ISERROR(VLOOKUP(A10,KODYGAT!$E$4:$G$30,3,0)),"Nie ma takiego gatunku",VLOOKUP(A10,KODYGAT!$E$4:$G$30,3,0)))</f>
        <v/>
      </c>
      <c r="D10" s="47"/>
      <c r="E10" s="47"/>
      <c r="F10" s="47"/>
    </row>
    <row r="11" spans="1:6" s="5" customFormat="1" ht="15.45" customHeight="1" x14ac:dyDescent="0.2">
      <c r="A11" s="46"/>
      <c r="B11" s="21" t="str">
        <f>IF(A11="","",IF(ISERROR(VLOOKUP(A11,KODYGAT!$E$4:$G$30,2,0)),"Nie ma takiego gatunku",VLOOKUP(A11,KODYGAT!$E$4:$G$30,2,0)))</f>
        <v/>
      </c>
      <c r="C11" s="21" t="str">
        <f>IF(A11="","",IF(ISERROR(VLOOKUP(A11,KODYGAT!$E$4:$G$30,3,0)),"Nie ma takiego gatunku",VLOOKUP(A11,KODYGAT!$E$4:$G$30,3,0)))</f>
        <v/>
      </c>
      <c r="D11" s="47"/>
      <c r="E11" s="47"/>
      <c r="F11" s="47"/>
    </row>
    <row r="12" spans="1:6" s="5" customFormat="1" ht="15.45" customHeight="1" x14ac:dyDescent="0.15">
      <c r="A12" s="46"/>
      <c r="B12" s="21" t="str">
        <f>IF(A12="","",IF(ISERROR(VLOOKUP(A12,KODYGAT!$E$4:$G$30,2,0)),"Nie ma takiego gatunku",VLOOKUP(A12,KODYGAT!$E$4:$G$30,2,0)))</f>
        <v/>
      </c>
      <c r="C12" s="21" t="str">
        <f>IF(A12="","",IF(ISERROR(VLOOKUP(A12,KODYGAT!$E$4:$G$30,3,0)),"Nie ma takiego gatunku",VLOOKUP(A12,KODYGAT!$E$4:$G$30,3,0)))</f>
        <v/>
      </c>
      <c r="D12" s="47"/>
      <c r="E12" s="47"/>
      <c r="F12" s="47"/>
    </row>
    <row r="13" spans="1:6" s="5" customFormat="1" ht="15.45" customHeight="1" x14ac:dyDescent="0.15">
      <c r="A13" s="46"/>
      <c r="B13" s="21" t="str">
        <f>IF(A13="","",IF(ISERROR(VLOOKUP(A13,KODYGAT!$E$4:$G$30,2,0)),"Nie ma takiego gatunku",VLOOKUP(A13,KODYGAT!$E$4:$G$30,2,0)))</f>
        <v/>
      </c>
      <c r="C13" s="21" t="str">
        <f>IF(A13="","",IF(ISERROR(VLOOKUP(A13,KODYGAT!$E$4:$G$30,3,0)),"Nie ma takiego gatunku",VLOOKUP(A13,KODYGAT!$E$4:$G$30,3,0)))</f>
        <v/>
      </c>
      <c r="D13" s="47"/>
      <c r="E13" s="47"/>
      <c r="F13" s="47"/>
    </row>
    <row r="14" spans="1:6" s="5" customFormat="1" ht="15.45" customHeight="1" x14ac:dyDescent="0.15">
      <c r="A14" s="46"/>
      <c r="B14" s="21" t="str">
        <f>IF(A14="","",IF(ISERROR(VLOOKUP(A14,KODYGAT!$E$4:$G$30,2,0)),"Nie ma takiego gatunku",VLOOKUP(A14,KODYGAT!$E$4:$G$30,2,0)))</f>
        <v/>
      </c>
      <c r="C14" s="21" t="str">
        <f>IF(A14="","",IF(ISERROR(VLOOKUP(A14,KODYGAT!$E$4:$G$30,3,0)),"Nie ma takiego gatunku",VLOOKUP(A14,KODYGAT!$E$4:$G$30,3,0)))</f>
        <v/>
      </c>
      <c r="D14" s="47"/>
      <c r="E14" s="47"/>
      <c r="F14" s="47"/>
    </row>
    <row r="15" spans="1:6" s="5" customFormat="1" ht="15.45" customHeight="1" x14ac:dyDescent="0.15">
      <c r="A15" s="46"/>
      <c r="B15" s="21" t="str">
        <f>IF(A15="","",IF(ISERROR(VLOOKUP(A15,KODYGAT!$E$4:$G$30,2,0)),"Nie ma takiego gatunku",VLOOKUP(A15,KODYGAT!$E$4:$G$30,2,0)))</f>
        <v/>
      </c>
      <c r="C15" s="21" t="str">
        <f>IF(A15="","",IF(ISERROR(VLOOKUP(A15,KODYGAT!$E$4:$G$30,3,0)),"Nie ma takiego gatunku",VLOOKUP(A15,KODYGAT!$E$4:$G$30,3,0)))</f>
        <v/>
      </c>
      <c r="D15" s="47"/>
      <c r="E15" s="47"/>
      <c r="F15" s="47"/>
    </row>
    <row r="16" spans="1:6" s="5" customFormat="1" ht="15.45" customHeight="1" x14ac:dyDescent="0.15">
      <c r="A16" s="46"/>
      <c r="B16" s="21" t="str">
        <f>IF(A16="","",IF(ISERROR(VLOOKUP(A16,KODYGAT!$E$4:$G$30,2,0)),"Nie ma takiego gatunku",VLOOKUP(A16,KODYGAT!$E$4:$G$30,2,0)))</f>
        <v/>
      </c>
      <c r="C16" s="21" t="str">
        <f>IF(A16="","",IF(ISERROR(VLOOKUP(A16,KODYGAT!$E$4:$G$30,3,0)),"Nie ma takiego gatunku",VLOOKUP(A16,KODYGAT!$E$4:$G$30,3,0)))</f>
        <v/>
      </c>
      <c r="D16" s="47"/>
      <c r="E16" s="47"/>
      <c r="F16" s="47"/>
    </row>
    <row r="17" spans="1:6" s="5" customFormat="1" ht="15.45" customHeight="1" x14ac:dyDescent="0.15">
      <c r="A17" s="46"/>
      <c r="B17" s="21" t="str">
        <f>IF(A17="","",IF(ISERROR(VLOOKUP(A17,KODYGAT!$E$4:$G$30,2,0)),"Nie ma takiego gatunku",VLOOKUP(A17,KODYGAT!$E$4:$G$30,2,0)))</f>
        <v/>
      </c>
      <c r="C17" s="21" t="str">
        <f>IF(A17="","",IF(ISERROR(VLOOKUP(A17,KODYGAT!$E$4:$G$30,3,0)),"Nie ma takiego gatunku",VLOOKUP(A17,KODYGAT!$E$4:$G$30,3,0)))</f>
        <v/>
      </c>
      <c r="D17" s="47"/>
      <c r="E17" s="47"/>
      <c r="F17" s="47"/>
    </row>
    <row r="18" spans="1:6" s="5" customFormat="1" ht="15.45" customHeight="1" x14ac:dyDescent="0.15">
      <c r="A18" s="46"/>
      <c r="B18" s="21" t="str">
        <f>IF(A18="","",IF(ISERROR(VLOOKUP(A18,KODYGAT!$E$4:$G$30,2,0)),"Nie ma takiego gatunku",VLOOKUP(A18,KODYGAT!$E$4:$G$30,2,0)))</f>
        <v/>
      </c>
      <c r="C18" s="21" t="str">
        <f>IF(A18="","",IF(ISERROR(VLOOKUP(A18,KODYGAT!$E$4:$G$30,3,0)),"Nie ma takiego gatunku",VLOOKUP(A18,KODYGAT!$E$4:$G$30,3,0)))</f>
        <v/>
      </c>
      <c r="D18" s="47"/>
      <c r="E18" s="47"/>
      <c r="F18" s="47"/>
    </row>
    <row r="19" spans="1:6" s="5" customFormat="1" ht="15.45" customHeight="1" x14ac:dyDescent="0.15">
      <c r="A19" s="46"/>
      <c r="B19" s="21" t="str">
        <f>IF(A19="","",IF(ISERROR(VLOOKUP(A19,KODYGAT!$E$4:$G$30,2,0)),"Nie ma takiego gatunku",VLOOKUP(A19,KODYGAT!$E$4:$G$30,2,0)))</f>
        <v/>
      </c>
      <c r="C19" s="21" t="str">
        <f>IF(A19="","",IF(ISERROR(VLOOKUP(A19,KODYGAT!$E$4:$G$30,3,0)),"Nie ma takiego gatunku",VLOOKUP(A19,KODYGAT!$E$4:$G$30,3,0)))</f>
        <v/>
      </c>
      <c r="D19" s="47"/>
      <c r="E19" s="47"/>
      <c r="F19" s="47"/>
    </row>
    <row r="20" spans="1:6" s="5" customFormat="1" ht="15.45" customHeight="1" x14ac:dyDescent="0.15">
      <c r="A20" s="46"/>
      <c r="B20" s="21" t="str">
        <f>IF(A20="","",IF(ISERROR(VLOOKUP(A20,KODYGAT!$E$4:$G$30,2,0)),"Nie ma takiego gatunku",VLOOKUP(A20,KODYGAT!$E$4:$G$30,2,0)))</f>
        <v/>
      </c>
      <c r="C20" s="21" t="str">
        <f>IF(A20="","",IF(ISERROR(VLOOKUP(A20,KODYGAT!$E$4:$G$30,3,0)),"Nie ma takiego gatunku",VLOOKUP(A20,KODYGAT!$E$4:$G$30,3,0)))</f>
        <v/>
      </c>
      <c r="D20" s="47"/>
      <c r="E20" s="47"/>
      <c r="F20" s="47"/>
    </row>
    <row r="21" spans="1:6" s="5" customFormat="1" ht="15.45" customHeight="1" x14ac:dyDescent="0.15">
      <c r="A21" s="46"/>
      <c r="B21" s="21" t="str">
        <f>IF(A21="","",IF(ISERROR(VLOOKUP(A21,KODYGAT!$E$4:$G$30,2,0)),"Nie ma takiego gatunku",VLOOKUP(A21,KODYGAT!$E$4:$G$30,2,0)))</f>
        <v/>
      </c>
      <c r="C21" s="21" t="str">
        <f>IF(A21="","",IF(ISERROR(VLOOKUP(A21,KODYGAT!$E$4:$G$30,3,0)),"Nie ma takiego gatunku",VLOOKUP(A21,KODYGAT!$E$4:$G$30,3,0)))</f>
        <v/>
      </c>
      <c r="D21" s="47"/>
      <c r="E21" s="47"/>
      <c r="F21" s="47"/>
    </row>
    <row r="22" spans="1:6" s="5" customFormat="1" ht="15.45" customHeight="1" x14ac:dyDescent="0.15">
      <c r="A22" s="46"/>
      <c r="B22" s="21" t="str">
        <f>IF(A22="","",IF(ISERROR(VLOOKUP(A22,KODYGAT!$E$4:$G$30,2,0)),"Nie ma takiego gatunku",VLOOKUP(A22,KODYGAT!$E$4:$G$30,2,0)))</f>
        <v/>
      </c>
      <c r="C22" s="21" t="str">
        <f>IF(A22="","",IF(ISERROR(VLOOKUP(A22,KODYGAT!$E$4:$G$30,3,0)),"Nie ma takiego gatunku",VLOOKUP(A22,KODYGAT!$E$4:$G$30,3,0)))</f>
        <v/>
      </c>
      <c r="D22" s="47"/>
      <c r="E22" s="47"/>
      <c r="F22" s="47"/>
    </row>
    <row r="23" spans="1:6" s="5" customFormat="1" ht="15.45" customHeight="1" x14ac:dyDescent="0.15">
      <c r="A23" s="46"/>
      <c r="B23" s="21" t="str">
        <f>IF(A23="","",IF(ISERROR(VLOOKUP(A23,KODYGAT!$E$4:$G$30,2,0)),"Nie ma takiego gatunku",VLOOKUP(A23,KODYGAT!$E$4:$G$30,2,0)))</f>
        <v/>
      </c>
      <c r="C23" s="21" t="str">
        <f>IF(A23="","",IF(ISERROR(VLOOKUP(A23,KODYGAT!$E$4:$G$30,3,0)),"Nie ma takiego gatunku",VLOOKUP(A23,KODYGAT!$E$4:$G$30,3,0)))</f>
        <v/>
      </c>
      <c r="D23" s="47"/>
      <c r="E23" s="47"/>
      <c r="F23" s="47"/>
    </row>
    <row r="24" spans="1:6" s="5" customFormat="1" ht="15.45" customHeight="1" x14ac:dyDescent="0.15">
      <c r="A24" s="46"/>
      <c r="B24" s="21" t="str">
        <f>IF(A24="","",IF(ISERROR(VLOOKUP(A24,KODYGAT!$E$4:$G$30,2,0)),"Nie ma takiego gatunku",VLOOKUP(A24,KODYGAT!$E$4:$G$30,2,0)))</f>
        <v/>
      </c>
      <c r="C24" s="21" t="str">
        <f>IF(A24="","",IF(ISERROR(VLOOKUP(A24,KODYGAT!$E$4:$G$30,3,0)),"Nie ma takiego gatunku",VLOOKUP(A24,KODYGAT!$E$4:$G$30,3,0)))</f>
        <v/>
      </c>
      <c r="D24" s="47"/>
      <c r="E24" s="47"/>
      <c r="F24" s="47"/>
    </row>
    <row r="25" spans="1:6" s="5" customFormat="1" ht="15.45" customHeight="1" x14ac:dyDescent="0.15">
      <c r="A25" s="46"/>
      <c r="B25" s="21" t="str">
        <f>IF(A25="","",IF(ISERROR(VLOOKUP(A25,KODYGAT!$E$4:$G$30,2,0)),"Nie ma takiego gatunku",VLOOKUP(A25,KODYGAT!$E$4:$G$30,2,0)))</f>
        <v/>
      </c>
      <c r="C25" s="21" t="str">
        <f>IF(A25="","",IF(ISERROR(VLOOKUP(A25,KODYGAT!$E$4:$G$30,3,0)),"Nie ma takiego gatunku",VLOOKUP(A25,KODYGAT!$E$4:$G$30,3,0)))</f>
        <v/>
      </c>
      <c r="D25" s="47"/>
      <c r="E25" s="47"/>
      <c r="F25" s="47"/>
    </row>
    <row r="26" spans="1:6" s="5" customFormat="1" ht="15.45" customHeight="1" x14ac:dyDescent="0.15">
      <c r="A26" s="46"/>
      <c r="B26" s="21" t="str">
        <f>IF(A26="","",IF(ISERROR(VLOOKUP(A26,KODYGAT!$E$4:$G$30,2,0)),"Nie ma takiego gatunku",VLOOKUP(A26,KODYGAT!$E$4:$G$30,2,0)))</f>
        <v/>
      </c>
      <c r="C26" s="21" t="str">
        <f>IF(A26="","",IF(ISERROR(VLOOKUP(A26,KODYGAT!$E$4:$G$30,3,0)),"Nie ma takiego gatunku",VLOOKUP(A26,KODYGAT!$E$4:$G$30,3,0)))</f>
        <v/>
      </c>
      <c r="D26" s="47"/>
      <c r="E26" s="47"/>
      <c r="F26" s="47"/>
    </row>
    <row r="27" spans="1:6" s="5" customFormat="1" ht="15.45" customHeight="1" x14ac:dyDescent="0.2">
      <c r="A27" s="46"/>
      <c r="B27" s="21" t="str">
        <f>IF(A27="","",IF(ISERROR(VLOOKUP(A27,KODYGAT!$E$4:$G$30,2,0)),"Nie ma takiego gatunku",VLOOKUP(A27,KODYGAT!$E$4:$G$30,2,0)))</f>
        <v/>
      </c>
      <c r="C27" s="21" t="str">
        <f>IF(A27="","",IF(ISERROR(VLOOKUP(A27,KODYGAT!$E$4:$G$30,3,0)),"Nie ma takiego gatunku",VLOOKUP(A27,KODYGAT!$E$4:$G$30,3,0)))</f>
        <v/>
      </c>
      <c r="D27" s="47"/>
      <c r="E27" s="47"/>
      <c r="F27" s="47"/>
    </row>
    <row r="28" spans="1:6" s="5" customFormat="1" ht="15.45" customHeight="1" x14ac:dyDescent="0.2">
      <c r="A28" s="46"/>
      <c r="B28" s="21" t="str">
        <f>IF(A28="","",IF(ISERROR(VLOOKUP(A28,KODYGAT!$E$4:$G$30,2,0)),"Nie ma takiego gatunku",VLOOKUP(A28,KODYGAT!$E$4:$G$30,2,0)))</f>
        <v/>
      </c>
      <c r="C28" s="21" t="str">
        <f>IF(A28="","",IF(ISERROR(VLOOKUP(A28,KODYGAT!$E$4:$G$30,3,0)),"Nie ma takiego gatunku",VLOOKUP(A28,KODYGAT!$E$4:$G$30,3,0)))</f>
        <v/>
      </c>
      <c r="D28" s="47"/>
      <c r="E28" s="47"/>
      <c r="F28" s="47"/>
    </row>
    <row r="29" spans="1:6" s="5" customFormat="1" ht="15.45" customHeight="1" x14ac:dyDescent="0.2">
      <c r="A29" s="46"/>
      <c r="B29" s="21" t="str">
        <f>IF(A29="","",IF(ISERROR(VLOOKUP(A29,KODYGAT!$E$4:$G$30,2,0)),"Nie ma takiego gatunku",VLOOKUP(A29,KODYGAT!$E$4:$G$30,2,0)))</f>
        <v/>
      </c>
      <c r="C29" s="21" t="str">
        <f>IF(A29="","",IF(ISERROR(VLOOKUP(A29,KODYGAT!$E$4:$G$30,3,0)),"Nie ma takiego gatunku",VLOOKUP(A29,KODYGAT!$E$4:$G$30,3,0)))</f>
        <v/>
      </c>
      <c r="D29" s="47"/>
      <c r="E29" s="47"/>
      <c r="F29" s="47"/>
    </row>
  </sheetData>
  <sheetProtection sheet="1" objects="1" scenarios="1" selectLockedCells="1"/>
  <protectedRanges>
    <protectedRange sqref="F7 A10:A29 D10:F29" name="Rozstęp1"/>
  </protectedRanges>
  <mergeCells count="4">
    <mergeCell ref="B4:F4"/>
    <mergeCell ref="D5:F5"/>
    <mergeCell ref="A7:E7"/>
    <mergeCell ref="A8:F8"/>
  </mergeCells>
  <pageMargins left="0.31496062992125984" right="0.31496062992125984" top="0.74803149606299213" bottom="0.74803149606299213" header="0.51181102362204722" footer="0.51181102362204722"/>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'Źródła listy rozwijanej'!$A$38:$A$47</xm:f>
          </x14:formula1>
          <xm:sqref>D10:D29</xm:sqref>
        </x14:dataValidation>
        <x14:dataValidation type="list" allowBlank="1" showInputMessage="1" showErrorMessage="1">
          <x14:formula1>
            <xm:f>'Źródła listy rozwijanej'!$A$29:$A$31</xm:f>
          </x14:formula1>
          <xm:sqref>E10:E29</xm:sqref>
        </x14:dataValidation>
        <x14:dataValidation type="list" allowBlank="1" showInputMessage="1" showErrorMessage="1">
          <x14:formula1>
            <xm:f>'Źródła listy rozwijanej'!$A$34:$A$35</xm:f>
          </x14:formula1>
          <xm:sqref>F7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28"/>
  <sheetViews>
    <sheetView showWhiteSpace="0" view="pageLayout" zoomScaleNormal="100" workbookViewId="0">
      <selection activeCell="A9" sqref="A9"/>
    </sheetView>
  </sheetViews>
  <sheetFormatPr defaultColWidth="8.88671875" defaultRowHeight="14.4" x14ac:dyDescent="0.3"/>
  <cols>
    <col min="1" max="1" width="12.33203125" style="4" customWidth="1"/>
    <col min="2" max="2" width="25.6640625" style="4" customWidth="1"/>
    <col min="3" max="3" width="22.5546875" style="4" customWidth="1"/>
    <col min="4" max="5" width="14.33203125" style="4" customWidth="1"/>
    <col min="6" max="16384" width="8.88671875" style="4"/>
  </cols>
  <sheetData>
    <row r="1" spans="1:5" ht="23.4" customHeight="1" x14ac:dyDescent="0.3">
      <c r="A1" s="1"/>
      <c r="B1" s="1"/>
      <c r="C1" s="1"/>
      <c r="D1" s="1"/>
      <c r="E1" s="2" t="s">
        <v>941</v>
      </c>
    </row>
    <row r="2" spans="1:5" ht="23.4" customHeight="1" x14ac:dyDescent="0.25">
      <c r="A2" s="1"/>
      <c r="B2" s="1"/>
      <c r="C2" s="1"/>
      <c r="D2" s="1"/>
      <c r="E2" s="7" t="s">
        <v>58</v>
      </c>
    </row>
    <row r="3" spans="1:5" ht="23.4" customHeight="1" x14ac:dyDescent="0.3">
      <c r="A3" s="3" t="s">
        <v>14</v>
      </c>
      <c r="B3" s="3"/>
      <c r="C3" s="3"/>
      <c r="D3" s="3"/>
      <c r="E3" s="3"/>
    </row>
    <row r="4" spans="1:5" s="5" customFormat="1" ht="15.45" customHeight="1" x14ac:dyDescent="0.15">
      <c r="A4" s="8" t="s">
        <v>16</v>
      </c>
      <c r="B4" s="72">
        <f>W_PTAKI!B5</f>
        <v>0</v>
      </c>
      <c r="C4" s="72"/>
      <c r="D4" s="72"/>
      <c r="E4" s="72"/>
    </row>
    <row r="5" spans="1:5" s="5" customFormat="1" ht="15.45" customHeight="1" x14ac:dyDescent="0.15">
      <c r="A5" s="9" t="s">
        <v>15</v>
      </c>
      <c r="B5" s="12">
        <f>W_PTAKI!B4</f>
        <v>0</v>
      </c>
      <c r="C5" s="8" t="s">
        <v>51</v>
      </c>
      <c r="D5" s="85">
        <f>W_PTAKI!B9</f>
        <v>0</v>
      </c>
      <c r="E5" s="72"/>
    </row>
    <row r="6" spans="1:5" s="5" customFormat="1" ht="20.85" customHeight="1" x14ac:dyDescent="0.2">
      <c r="A6" s="84" t="s">
        <v>54</v>
      </c>
      <c r="B6" s="84"/>
      <c r="C6" s="84"/>
      <c r="D6" s="84"/>
      <c r="E6" s="84"/>
    </row>
    <row r="7" spans="1:5" s="5" customFormat="1" ht="15" customHeight="1" x14ac:dyDescent="0.2">
      <c r="A7" s="59" t="s">
        <v>33</v>
      </c>
      <c r="B7" s="86" t="s">
        <v>963</v>
      </c>
      <c r="C7" s="86" t="s">
        <v>34</v>
      </c>
      <c r="D7" s="88" t="s">
        <v>59</v>
      </c>
      <c r="E7" s="89"/>
    </row>
    <row r="8" spans="1:5" s="5" customFormat="1" ht="15" customHeight="1" x14ac:dyDescent="0.2">
      <c r="A8" s="60"/>
      <c r="B8" s="87"/>
      <c r="C8" s="87"/>
      <c r="D8" s="10" t="s">
        <v>60</v>
      </c>
      <c r="E8" s="11" t="s">
        <v>61</v>
      </c>
    </row>
    <row r="9" spans="1:5" s="5" customFormat="1" ht="15.45" customHeight="1" x14ac:dyDescent="0.2">
      <c r="A9" s="46"/>
      <c r="B9" s="21" t="str">
        <f>IF(A9="","",IF(ISERROR(VLOOKUP(A9,KODYGAT!$A$267:$C$270,2,0)),"Błąd kodu lub nie objęty liczeniem",VLOOKUP(A9,KODYGAT!$A$267:$C$270,2,0)))</f>
        <v/>
      </c>
      <c r="C9" s="21" t="str">
        <f>IF(A9="","",IF(ISERROR(VLOOKUP(A9,KODYGAT!$A$267:$C$270,3,0)),"Błąd kodu lub nie objęty liczeniem",VLOOKUP(A9,KODYGAT!$A$267:$C$270,3,0)))</f>
        <v/>
      </c>
      <c r="D9" s="47"/>
      <c r="E9" s="47"/>
    </row>
    <row r="10" spans="1:5" s="5" customFormat="1" ht="15.45" customHeight="1" x14ac:dyDescent="0.25">
      <c r="A10" s="48"/>
      <c r="B10" s="21" t="str">
        <f>IF(A10="","",IF(ISERROR(VLOOKUP(A10,KODYGAT!$A$267:$C$270,2,0)),"Błąd kodu lub nie objęty liczeniem",VLOOKUP(A10,KODYGAT!$A$267:$C$270,2,0)))</f>
        <v/>
      </c>
      <c r="C10" s="21" t="str">
        <f>IF(A10="","",IF(ISERROR(VLOOKUP(A10,KODYGAT!$A$267:$C$270,3,0)),"Błąd kodu lub nie objęty liczeniem",VLOOKUP(A10,KODYGAT!$A$267:$C$270,3,0)))</f>
        <v/>
      </c>
      <c r="D10" s="49"/>
      <c r="E10" s="49"/>
    </row>
    <row r="11" spans="1:5" s="5" customFormat="1" ht="15.45" customHeight="1" x14ac:dyDescent="0.25">
      <c r="A11" s="48"/>
      <c r="B11" s="21" t="str">
        <f>IF(A11="","",IF(ISERROR(VLOOKUP(A11,KODYGAT!$A$267:$C$270,2,0)),"Błąd kodu lub nie objęty liczeniem",VLOOKUP(A11,KODYGAT!$A$267:$C$270,2,0)))</f>
        <v/>
      </c>
      <c r="C11" s="21" t="str">
        <f>IF(A11="","",IF(ISERROR(VLOOKUP(A11,KODYGAT!$A$267:$C$270,3,0)),"Błąd kodu lub nie objęty liczeniem",VLOOKUP(A11,KODYGAT!$A$267:$C$270,3,0)))</f>
        <v/>
      </c>
      <c r="D11" s="49"/>
      <c r="E11" s="49"/>
    </row>
    <row r="12" spans="1:5" s="5" customFormat="1" ht="15.45" customHeight="1" x14ac:dyDescent="0.25">
      <c r="A12" s="48"/>
      <c r="B12" s="21" t="str">
        <f>IF(A12="","",IF(ISERROR(VLOOKUP(A12,KODYGAT!$A$267:$C$270,2,0)),"Błąd kodu lub nie objęty liczeniem",VLOOKUP(A12,KODYGAT!$A$267:$C$270,2,0)))</f>
        <v/>
      </c>
      <c r="C12" s="21" t="str">
        <f>IF(A12="","",IF(ISERROR(VLOOKUP(A12,KODYGAT!$A$267:$C$270,3,0)),"Błąd kodu lub nie objęty liczeniem",VLOOKUP(A12,KODYGAT!$A$267:$C$270,3,0)))</f>
        <v/>
      </c>
      <c r="D12" s="49"/>
      <c r="E12" s="49"/>
    </row>
    <row r="13" spans="1:5" s="5" customFormat="1" ht="15.45" customHeight="1" x14ac:dyDescent="0.25">
      <c r="A13" s="48"/>
      <c r="B13" s="21" t="str">
        <f>IF(A13="","",IF(ISERROR(VLOOKUP(A13,KODYGAT!$A$267:$C$270,2,0)),"Błąd kodu lub nie objęty liczeniem",VLOOKUP(A13,KODYGAT!$A$267:$C$270,2,0)))</f>
        <v/>
      </c>
      <c r="C13" s="21" t="str">
        <f>IF(A13="","",IF(ISERROR(VLOOKUP(A13,KODYGAT!$A$267:$C$270,3,0)),"Błąd kodu lub nie objęty liczeniem",VLOOKUP(A13,KODYGAT!$A$267:$C$270,3,0)))</f>
        <v/>
      </c>
      <c r="D13" s="49"/>
      <c r="E13" s="49"/>
    </row>
    <row r="14" spans="1:5" s="5" customFormat="1" ht="15.45" customHeight="1" x14ac:dyDescent="0.25">
      <c r="A14" s="48"/>
      <c r="B14" s="21" t="str">
        <f>IF(A14="","",IF(ISERROR(VLOOKUP(A14,KODYGAT!$A$267:$C$270,2,0)),"Błąd kodu lub nie objęty liczeniem",VLOOKUP(A14,KODYGAT!$A$267:$C$270,2,0)))</f>
        <v/>
      </c>
      <c r="C14" s="21" t="str">
        <f>IF(A14="","",IF(ISERROR(VLOOKUP(A14,KODYGAT!$A$267:$C$270,3,0)),"Błąd kodu lub nie objęty liczeniem",VLOOKUP(A14,KODYGAT!$A$267:$C$270,3,0)))</f>
        <v/>
      </c>
      <c r="D14" s="49"/>
      <c r="E14" s="49"/>
    </row>
    <row r="15" spans="1:5" s="5" customFormat="1" ht="15.45" customHeight="1" x14ac:dyDescent="0.25">
      <c r="A15" s="48"/>
      <c r="B15" s="21" t="str">
        <f>IF(A15="","",IF(ISERROR(VLOOKUP(A15,KODYGAT!$A$267:$C$270,2,0)),"Błąd kodu lub nie objęty liczeniem",VLOOKUP(A15,KODYGAT!$A$267:$C$270,2,0)))</f>
        <v/>
      </c>
      <c r="C15" s="21" t="str">
        <f>IF(A15="","",IF(ISERROR(VLOOKUP(A15,KODYGAT!$A$267:$C$270,3,0)),"Błąd kodu lub nie objęty liczeniem",VLOOKUP(A15,KODYGAT!$A$267:$C$270,3,0)))</f>
        <v/>
      </c>
      <c r="D15" s="49"/>
      <c r="E15" s="49"/>
    </row>
    <row r="16" spans="1:5" s="5" customFormat="1" ht="15.45" customHeight="1" x14ac:dyDescent="0.25">
      <c r="A16" s="48"/>
      <c r="B16" s="21" t="str">
        <f>IF(A16="","",IF(ISERROR(VLOOKUP(A16,KODYGAT!$A$267:$C$270,2,0)),"Błąd kodu lub nie objęty liczeniem",VLOOKUP(A16,KODYGAT!$A$267:$C$270,2,0)))</f>
        <v/>
      </c>
      <c r="C16" s="21" t="str">
        <f>IF(A16="","",IF(ISERROR(VLOOKUP(A16,KODYGAT!$A$267:$C$270,3,0)),"Błąd kodu lub nie objęty liczeniem",VLOOKUP(A16,KODYGAT!$A$267:$C$270,3,0)))</f>
        <v/>
      </c>
      <c r="D16" s="49"/>
      <c r="E16" s="49"/>
    </row>
    <row r="17" spans="1:5" s="5" customFormat="1" ht="15.45" customHeight="1" x14ac:dyDescent="0.25">
      <c r="A17" s="48"/>
      <c r="B17" s="21" t="str">
        <f>IF(A17="","",IF(ISERROR(VLOOKUP(A17,KODYGAT!$A$267:$C$270,2,0)),"Błąd kodu lub nie objęty liczeniem",VLOOKUP(A17,KODYGAT!$A$267:$C$270,2,0)))</f>
        <v/>
      </c>
      <c r="C17" s="21" t="str">
        <f>IF(A17="","",IF(ISERROR(VLOOKUP(A17,KODYGAT!$A$267:$C$270,3,0)),"Błąd kodu lub nie objęty liczeniem",VLOOKUP(A17,KODYGAT!$A$267:$C$270,3,0)))</f>
        <v/>
      </c>
      <c r="D17" s="49"/>
      <c r="E17" s="49"/>
    </row>
    <row r="18" spans="1:5" s="5" customFormat="1" ht="15.45" customHeight="1" x14ac:dyDescent="0.25">
      <c r="A18" s="48"/>
      <c r="B18" s="21" t="str">
        <f>IF(A18="","",IF(ISERROR(VLOOKUP(A18,KODYGAT!$A$267:$C$270,2,0)),"Błąd kodu lub nie objęty liczeniem",VLOOKUP(A18,KODYGAT!$A$267:$C$270,2,0)))</f>
        <v/>
      </c>
      <c r="C18" s="21" t="str">
        <f>IF(A18="","",IF(ISERROR(VLOOKUP(A18,KODYGAT!$A$267:$C$270,3,0)),"Błąd kodu lub nie objęty liczeniem",VLOOKUP(A18,KODYGAT!$A$267:$C$270,3,0)))</f>
        <v/>
      </c>
      <c r="D18" s="49"/>
      <c r="E18" s="49"/>
    </row>
    <row r="19" spans="1:5" s="5" customFormat="1" ht="15.45" customHeight="1" x14ac:dyDescent="0.25">
      <c r="A19" s="48"/>
      <c r="B19" s="21" t="str">
        <f>IF(A19="","",IF(ISERROR(VLOOKUP(A19,KODYGAT!$A$267:$C$270,2,0)),"Błąd kodu lub nie objęty liczeniem",VLOOKUP(A19,KODYGAT!$A$267:$C$270,2,0)))</f>
        <v/>
      </c>
      <c r="C19" s="21" t="str">
        <f>IF(A19="","",IF(ISERROR(VLOOKUP(A19,KODYGAT!$A$267:$C$270,3,0)),"Błąd kodu lub nie objęty liczeniem",VLOOKUP(A19,KODYGAT!$A$267:$C$270,3,0)))</f>
        <v/>
      </c>
      <c r="D19" s="49"/>
      <c r="E19" s="49"/>
    </row>
    <row r="20" spans="1:5" s="5" customFormat="1" ht="15.45" customHeight="1" x14ac:dyDescent="0.25">
      <c r="A20" s="48"/>
      <c r="B20" s="21" t="str">
        <f>IF(A20="","",IF(ISERROR(VLOOKUP(A20,KODYGAT!$A$267:$C$270,2,0)),"Błąd kodu lub nie objęty liczeniem",VLOOKUP(A20,KODYGAT!$A$267:$C$270,2,0)))</f>
        <v/>
      </c>
      <c r="C20" s="21" t="str">
        <f>IF(A20="","",IF(ISERROR(VLOOKUP(A20,KODYGAT!$A$267:$C$270,3,0)),"Błąd kodu lub nie objęty liczeniem",VLOOKUP(A20,KODYGAT!$A$267:$C$270,3,0)))</f>
        <v/>
      </c>
      <c r="D20" s="49"/>
      <c r="E20" s="49"/>
    </row>
    <row r="21" spans="1:5" s="5" customFormat="1" ht="15.45" customHeight="1" x14ac:dyDescent="0.25">
      <c r="A21" s="48"/>
      <c r="B21" s="21" t="str">
        <f>IF(A21="","",IF(ISERROR(VLOOKUP(A21,KODYGAT!$A$267:$C$270,2,0)),"Błąd kodu lub nie objęty liczeniem",VLOOKUP(A21,KODYGAT!$A$267:$C$270,2,0)))</f>
        <v/>
      </c>
      <c r="C21" s="21" t="str">
        <f>IF(A21="","",IF(ISERROR(VLOOKUP(A21,KODYGAT!$A$267:$C$270,3,0)),"Błąd kodu lub nie objęty liczeniem",VLOOKUP(A21,KODYGAT!$A$267:$C$270,3,0)))</f>
        <v/>
      </c>
      <c r="D21" s="50"/>
      <c r="E21" s="50"/>
    </row>
    <row r="22" spans="1:5" s="5" customFormat="1" ht="15.45" customHeight="1" x14ac:dyDescent="0.2">
      <c r="A22" s="48"/>
      <c r="B22" s="21" t="str">
        <f>IF(A22="","",IF(ISERROR(VLOOKUP(A22,KODYGAT!$A$267:$C$270,2,0)),"Błąd kodu lub nie objęty liczeniem",VLOOKUP(A22,KODYGAT!$A$267:$C$270,2,0)))</f>
        <v/>
      </c>
      <c r="C22" s="21" t="str">
        <f>IF(A22="","",IF(ISERROR(VLOOKUP(A22,KODYGAT!$A$267:$C$270,3,0)),"Błąd kodu lub nie objęty liczeniem",VLOOKUP(A22,KODYGAT!$A$267:$C$270,3,0)))</f>
        <v/>
      </c>
      <c r="D22" s="50"/>
      <c r="E22" s="50"/>
    </row>
    <row r="23" spans="1:5" s="5" customFormat="1" ht="15.45" customHeight="1" x14ac:dyDescent="0.2">
      <c r="A23" s="48"/>
      <c r="B23" s="21" t="str">
        <f>IF(A23="","",IF(ISERROR(VLOOKUP(A23,KODYGAT!$A$267:$C$270,2,0)),"Błąd kodu lub nie objęty liczeniem",VLOOKUP(A23,KODYGAT!$A$267:$C$270,2,0)))</f>
        <v/>
      </c>
      <c r="C23" s="21" t="str">
        <f>IF(A23="","",IF(ISERROR(VLOOKUP(A23,KODYGAT!$A$267:$C$270,3,0)),"Błąd kodu lub nie objęty liczeniem",VLOOKUP(A23,KODYGAT!$A$267:$C$270,3,0)))</f>
        <v/>
      </c>
      <c r="D23" s="50"/>
      <c r="E23" s="50"/>
    </row>
    <row r="24" spans="1:5" s="5" customFormat="1" ht="15.45" customHeight="1" x14ac:dyDescent="0.2">
      <c r="A24" s="48"/>
      <c r="B24" s="21" t="str">
        <f>IF(A24="","",IF(ISERROR(VLOOKUP(A24,KODYGAT!$A$267:$C$270,2,0)),"Błąd kodu lub nie objęty liczeniem",VLOOKUP(A24,KODYGAT!$A$267:$C$270,2,0)))</f>
        <v/>
      </c>
      <c r="C24" s="21" t="str">
        <f>IF(A24="","",IF(ISERROR(VLOOKUP(A24,KODYGAT!$A$267:$C$270,3,0)),"Błąd kodu lub nie objęty liczeniem",VLOOKUP(A24,KODYGAT!$A$267:$C$270,3,0)))</f>
        <v/>
      </c>
      <c r="D24" s="50"/>
      <c r="E24" s="50"/>
    </row>
    <row r="25" spans="1:5" s="5" customFormat="1" ht="15.45" customHeight="1" x14ac:dyDescent="0.2">
      <c r="A25" s="48"/>
      <c r="B25" s="21" t="str">
        <f>IF(A25="","",IF(ISERROR(VLOOKUP(A25,KODYGAT!$A$267:$C$270,2,0)),"Błąd kodu lub nie objęty liczeniem",VLOOKUP(A25,KODYGAT!$A$267:$C$270,2,0)))</f>
        <v/>
      </c>
      <c r="C25" s="21" t="str">
        <f>IF(A25="","",IF(ISERROR(VLOOKUP(A25,KODYGAT!$A$267:$C$270,3,0)),"Błąd kodu lub nie objęty liczeniem",VLOOKUP(A25,KODYGAT!$A$267:$C$270,3,0)))</f>
        <v/>
      </c>
      <c r="D25" s="50"/>
      <c r="E25" s="50"/>
    </row>
    <row r="26" spans="1:5" s="5" customFormat="1" ht="15.45" customHeight="1" x14ac:dyDescent="0.2">
      <c r="A26" s="48"/>
      <c r="B26" s="21" t="str">
        <f>IF(A26="","",IF(ISERROR(VLOOKUP(A26,KODYGAT!$A$267:$C$270,2,0)),"Błąd kodu lub nie objęty liczeniem",VLOOKUP(A26,KODYGAT!$A$267:$C$270,2,0)))</f>
        <v/>
      </c>
      <c r="C26" s="21" t="str">
        <f>IF(A26="","",IF(ISERROR(VLOOKUP(A26,KODYGAT!$A$267:$C$270,3,0)),"Błąd kodu lub nie objęty liczeniem",VLOOKUP(A26,KODYGAT!$A$267:$C$270,3,0)))</f>
        <v/>
      </c>
      <c r="D26" s="50"/>
      <c r="E26" s="50"/>
    </row>
    <row r="27" spans="1:5" s="5" customFormat="1" ht="15.45" customHeight="1" x14ac:dyDescent="0.25">
      <c r="A27" s="48"/>
      <c r="B27" s="21" t="str">
        <f>IF(A27="","",IF(ISERROR(VLOOKUP(A27,KODYGAT!$A$267:$C$270,2,0)),"Błąd kodu lub nie objęty liczeniem",VLOOKUP(A27,KODYGAT!$A$267:$C$270,2,0)))</f>
        <v/>
      </c>
      <c r="C27" s="21" t="str">
        <f>IF(A27="","",IF(ISERROR(VLOOKUP(A27,KODYGAT!$A$267:$C$270,3,0)),"Błąd kodu lub nie objęty liczeniem",VLOOKUP(A27,KODYGAT!$A$267:$C$270,3,0)))</f>
        <v/>
      </c>
      <c r="D27" s="50"/>
      <c r="E27" s="50"/>
    </row>
    <row r="28" spans="1:5" s="5" customFormat="1" ht="15.45" customHeight="1" x14ac:dyDescent="0.25">
      <c r="A28" s="48"/>
      <c r="B28" s="21" t="str">
        <f>IF(A28="","",IF(ISERROR(VLOOKUP(A28,KODYGAT!$A$267:$C$270,2,0)),"Błąd kodu lub nie objęty liczeniem",VLOOKUP(A28,KODYGAT!$A$267:$C$270,2,0)))</f>
        <v/>
      </c>
      <c r="C28" s="21" t="str">
        <f>IF(A28="","",IF(ISERROR(VLOOKUP(A28,KODYGAT!$A$267:$C$270,3,0)),"Błąd kodu lub nie objęty liczeniem",VLOOKUP(A28,KODYGAT!$A$267:$C$270,3,0)))</f>
        <v/>
      </c>
      <c r="D28" s="50"/>
      <c r="E28" s="50"/>
    </row>
  </sheetData>
  <sheetProtection sheet="1" objects="1" scenarios="1" selectLockedCells="1"/>
  <protectedRanges>
    <protectedRange sqref="A9:A28 D9:E28" name="Rozstęp1"/>
  </protectedRanges>
  <mergeCells count="7">
    <mergeCell ref="B4:E4"/>
    <mergeCell ref="D5:E5"/>
    <mergeCell ref="A6:E6"/>
    <mergeCell ref="A7:A8"/>
    <mergeCell ref="B7:B8"/>
    <mergeCell ref="C7:C8"/>
    <mergeCell ref="D7:E7"/>
  </mergeCells>
  <pageMargins left="0.31496062992125984" right="0.31496062992125984" top="0.74803149606299213" bottom="0.74803149606299213" header="0.51181102362204722" footer="0.5118110236220472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28"/>
  <sheetViews>
    <sheetView showWhiteSpace="0" view="pageLayout" zoomScaleNormal="100" workbookViewId="0">
      <selection activeCell="A9" sqref="A9"/>
    </sheetView>
  </sheetViews>
  <sheetFormatPr defaultColWidth="8.88671875" defaultRowHeight="14.4" x14ac:dyDescent="0.3"/>
  <cols>
    <col min="1" max="1" width="12.33203125" style="4" customWidth="1"/>
    <col min="2" max="2" width="25.6640625" style="4" customWidth="1"/>
    <col min="3" max="3" width="22.5546875" style="4" customWidth="1"/>
    <col min="4" max="5" width="14.33203125" style="4" customWidth="1"/>
    <col min="6" max="16384" width="8.88671875" style="4"/>
  </cols>
  <sheetData>
    <row r="1" spans="1:5" ht="23.4" customHeight="1" x14ac:dyDescent="0.3">
      <c r="A1" s="1"/>
      <c r="B1" s="1"/>
      <c r="C1" s="1"/>
      <c r="D1" s="1"/>
      <c r="E1" s="2" t="s">
        <v>941</v>
      </c>
    </row>
    <row r="2" spans="1:5" ht="23.4" customHeight="1" x14ac:dyDescent="0.3">
      <c r="A2" s="1"/>
      <c r="B2" s="1"/>
      <c r="C2" s="1"/>
      <c r="D2" s="1"/>
      <c r="E2" s="7" t="s">
        <v>62</v>
      </c>
    </row>
    <row r="3" spans="1:5" ht="23.4" customHeight="1" x14ac:dyDescent="0.3">
      <c r="A3" s="3" t="s">
        <v>14</v>
      </c>
      <c r="B3" s="3"/>
      <c r="C3" s="3"/>
      <c r="D3" s="3"/>
      <c r="E3" s="3"/>
    </row>
    <row r="4" spans="1:5" s="5" customFormat="1" ht="15.45" customHeight="1" x14ac:dyDescent="0.15">
      <c r="A4" s="8" t="s">
        <v>16</v>
      </c>
      <c r="B4" s="72">
        <f>W_PTAKI!B5</f>
        <v>0</v>
      </c>
      <c r="C4" s="72"/>
      <c r="D4" s="72"/>
      <c r="E4" s="72"/>
    </row>
    <row r="5" spans="1:5" s="5" customFormat="1" ht="15.45" customHeight="1" x14ac:dyDescent="0.15">
      <c r="A5" s="9" t="s">
        <v>15</v>
      </c>
      <c r="B5" s="12">
        <f>W_PTAKI!B4</f>
        <v>0</v>
      </c>
      <c r="C5" s="8" t="s">
        <v>51</v>
      </c>
      <c r="D5" s="85">
        <f>P_PTAKI!B9</f>
        <v>0</v>
      </c>
      <c r="E5" s="72"/>
    </row>
    <row r="6" spans="1:5" s="5" customFormat="1" ht="20.85" customHeight="1" x14ac:dyDescent="0.2">
      <c r="A6" s="84" t="s">
        <v>54</v>
      </c>
      <c r="B6" s="84"/>
      <c r="C6" s="84"/>
      <c r="D6" s="84"/>
      <c r="E6" s="84"/>
    </row>
    <row r="7" spans="1:5" s="5" customFormat="1" ht="15" customHeight="1" x14ac:dyDescent="0.2">
      <c r="A7" s="59" t="s">
        <v>33</v>
      </c>
      <c r="B7" s="86" t="s">
        <v>963</v>
      </c>
      <c r="C7" s="86" t="s">
        <v>34</v>
      </c>
      <c r="D7" s="88" t="s">
        <v>59</v>
      </c>
      <c r="E7" s="89"/>
    </row>
    <row r="8" spans="1:5" s="5" customFormat="1" ht="15" customHeight="1" x14ac:dyDescent="0.2">
      <c r="A8" s="60"/>
      <c r="B8" s="87"/>
      <c r="C8" s="87"/>
      <c r="D8" s="10" t="s">
        <v>60</v>
      </c>
      <c r="E8" s="11" t="s">
        <v>61</v>
      </c>
    </row>
    <row r="9" spans="1:5" s="5" customFormat="1" ht="15.45" customHeight="1" x14ac:dyDescent="0.25">
      <c r="A9" s="46"/>
      <c r="B9" s="21" t="str">
        <f>IF(A9="","",IF(ISERROR(VLOOKUP(A9,KODYGAT!$A$267:$C$270,2,0)),"Błąd kodu lub nie objęty liczeniem",VLOOKUP(A9,KODYGAT!$A$267:$C$270,2,0)))</f>
        <v/>
      </c>
      <c r="C9" s="21" t="str">
        <f>IF(A9="","",IF(ISERROR(VLOOKUP(A9,KODYGAT!$A$267:$C$270,2,0)),"Błąd kodu lub nie objęty liczeniem",VLOOKUP(A9,KODYGAT!$A$267:$C$270,2,0)))</f>
        <v/>
      </c>
      <c r="D9" s="51"/>
      <c r="E9" s="51"/>
    </row>
    <row r="10" spans="1:5" s="5" customFormat="1" ht="15.45" customHeight="1" x14ac:dyDescent="0.25">
      <c r="A10" s="48"/>
      <c r="B10" s="21" t="str">
        <f>IF(A10="","",IF(ISERROR(VLOOKUP(A10,KODYGAT!$A$267:$C$270,2,0)),"Błąd kodu lub nie objęty liczeniem",VLOOKUP(A10,KODYGAT!$A$267:$C$270,2,0)))</f>
        <v/>
      </c>
      <c r="C10" s="21" t="str">
        <f>IF(A10="","",IF(ISERROR(VLOOKUP(A10,KODYGAT!$A$267:$C$270,2,0)),"Błąd kodu lub nie objęty liczeniem",VLOOKUP(A10,KODYGAT!$A$267:$C$270,2,0)))</f>
        <v/>
      </c>
      <c r="D10" s="49"/>
      <c r="E10" s="49"/>
    </row>
    <row r="11" spans="1:5" s="5" customFormat="1" ht="15.45" customHeight="1" x14ac:dyDescent="0.25">
      <c r="A11" s="48"/>
      <c r="B11" s="21" t="str">
        <f>IF(A11="","",IF(ISERROR(VLOOKUP(A11,KODYGAT!$A$267:$C$270,2,0)),"Błąd kodu lub nie objęty liczeniem",VLOOKUP(A11,KODYGAT!$A$267:$C$270,2,0)))</f>
        <v/>
      </c>
      <c r="C11" s="21" t="str">
        <f>IF(A11="","",IF(ISERROR(VLOOKUP(A11,KODYGAT!$A$267:$C$270,2,0)),"Błąd kodu lub nie objęty liczeniem",VLOOKUP(A11,KODYGAT!$A$267:$C$270,2,0)))</f>
        <v/>
      </c>
      <c r="D11" s="49"/>
      <c r="E11" s="49"/>
    </row>
    <row r="12" spans="1:5" s="5" customFormat="1" ht="15.45" customHeight="1" x14ac:dyDescent="0.25">
      <c r="A12" s="48"/>
      <c r="B12" s="21" t="str">
        <f>IF(A12="","",IF(ISERROR(VLOOKUP(A12,KODYGAT!$A$267:$C$270,2,0)),"Błąd kodu lub nie objęty liczeniem",VLOOKUP(A12,KODYGAT!$A$267:$C$270,2,0)))</f>
        <v/>
      </c>
      <c r="C12" s="21" t="str">
        <f>IF(A12="","",IF(ISERROR(VLOOKUP(A12,KODYGAT!$A$267:$C$270,2,0)),"Błąd kodu lub nie objęty liczeniem",VLOOKUP(A12,KODYGAT!$A$267:$C$270,2,0)))</f>
        <v/>
      </c>
      <c r="D12" s="49"/>
      <c r="E12" s="49"/>
    </row>
    <row r="13" spans="1:5" s="5" customFormat="1" ht="15.45" customHeight="1" x14ac:dyDescent="0.25">
      <c r="A13" s="48"/>
      <c r="B13" s="21" t="str">
        <f>IF(A13="","",IF(ISERROR(VLOOKUP(A13,KODYGAT!$A$267:$C$270,2,0)),"Błąd kodu lub nie objęty liczeniem",VLOOKUP(A13,KODYGAT!$A$267:$C$270,2,0)))</f>
        <v/>
      </c>
      <c r="C13" s="21" t="str">
        <f>IF(A13="","",IF(ISERROR(VLOOKUP(A13,KODYGAT!$A$267:$C$270,2,0)),"Błąd kodu lub nie objęty liczeniem",VLOOKUP(A13,KODYGAT!$A$267:$C$270,2,0)))</f>
        <v/>
      </c>
      <c r="D13" s="49"/>
      <c r="E13" s="49"/>
    </row>
    <row r="14" spans="1:5" s="5" customFormat="1" ht="15.45" customHeight="1" x14ac:dyDescent="0.25">
      <c r="A14" s="48"/>
      <c r="B14" s="21" t="str">
        <f>IF(A14="","",IF(ISERROR(VLOOKUP(A14,KODYGAT!$A$267:$C$270,2,0)),"Błąd kodu lub nie objęty liczeniem",VLOOKUP(A14,KODYGAT!$A$267:$C$270,2,0)))</f>
        <v/>
      </c>
      <c r="C14" s="21" t="str">
        <f>IF(A14="","",IF(ISERROR(VLOOKUP(A14,KODYGAT!$A$267:$C$270,2,0)),"Błąd kodu lub nie objęty liczeniem",VLOOKUP(A14,KODYGAT!$A$267:$C$270,2,0)))</f>
        <v/>
      </c>
      <c r="D14" s="49"/>
      <c r="E14" s="49"/>
    </row>
    <row r="15" spans="1:5" s="5" customFormat="1" ht="15.45" customHeight="1" x14ac:dyDescent="0.25">
      <c r="A15" s="48"/>
      <c r="B15" s="21" t="str">
        <f>IF(A15="","",IF(ISERROR(VLOOKUP(A15,KODYGAT!$A$267:$C$270,2,0)),"Błąd kodu lub nie objęty liczeniem",VLOOKUP(A15,KODYGAT!$A$267:$C$270,2,0)))</f>
        <v/>
      </c>
      <c r="C15" s="21" t="str">
        <f>IF(A15="","",IF(ISERROR(VLOOKUP(A15,KODYGAT!$A$267:$C$270,2,0)),"Błąd kodu lub nie objęty liczeniem",VLOOKUP(A15,KODYGAT!$A$267:$C$270,2,0)))</f>
        <v/>
      </c>
      <c r="D15" s="49"/>
      <c r="E15" s="49"/>
    </row>
    <row r="16" spans="1:5" s="5" customFormat="1" ht="15.45" customHeight="1" x14ac:dyDescent="0.25">
      <c r="A16" s="48"/>
      <c r="B16" s="21" t="str">
        <f>IF(A16="","",IF(ISERROR(VLOOKUP(A16,KODYGAT!$A$267:$C$270,2,0)),"Błąd kodu lub nie objęty liczeniem",VLOOKUP(A16,KODYGAT!$A$267:$C$270,2,0)))</f>
        <v/>
      </c>
      <c r="C16" s="21" t="str">
        <f>IF(A16="","",IF(ISERROR(VLOOKUP(A16,KODYGAT!$A$267:$C$270,2,0)),"Błąd kodu lub nie objęty liczeniem",VLOOKUP(A16,KODYGAT!$A$267:$C$270,2,0)))</f>
        <v/>
      </c>
      <c r="D16" s="49"/>
      <c r="E16" s="49"/>
    </row>
    <row r="17" spans="1:5" s="5" customFormat="1" ht="15.45" customHeight="1" x14ac:dyDescent="0.25">
      <c r="A17" s="48"/>
      <c r="B17" s="21" t="str">
        <f>IF(A17="","",IF(ISERROR(VLOOKUP(A17,KODYGAT!$A$267:$C$270,2,0)),"Błąd kodu lub nie objęty liczeniem",VLOOKUP(A17,KODYGAT!$A$267:$C$270,2,0)))</f>
        <v/>
      </c>
      <c r="C17" s="21" t="str">
        <f>IF(A17="","",IF(ISERROR(VLOOKUP(A17,KODYGAT!$A$267:$C$270,2,0)),"Błąd kodu lub nie objęty liczeniem",VLOOKUP(A17,KODYGAT!$A$267:$C$270,2,0)))</f>
        <v/>
      </c>
      <c r="D17" s="50"/>
      <c r="E17" s="50"/>
    </row>
    <row r="18" spans="1:5" s="5" customFormat="1" ht="15.45" customHeight="1" x14ac:dyDescent="0.2">
      <c r="A18" s="48"/>
      <c r="B18" s="21" t="str">
        <f>IF(A18="","",IF(ISERROR(VLOOKUP(A18,KODYGAT!$A$267:$C$270,2,0)),"Błąd kodu lub nie objęty liczeniem",VLOOKUP(A18,KODYGAT!$A$267:$C$270,2,0)))</f>
        <v/>
      </c>
      <c r="C18" s="21" t="str">
        <f>IF(A18="","",IF(ISERROR(VLOOKUP(A18,KODYGAT!$A$267:$C$270,2,0)),"Błąd kodu lub nie objęty liczeniem",VLOOKUP(A18,KODYGAT!$A$267:$C$270,2,0)))</f>
        <v/>
      </c>
      <c r="D18" s="50"/>
      <c r="E18" s="50"/>
    </row>
    <row r="19" spans="1:5" s="5" customFormat="1" ht="15.45" customHeight="1" x14ac:dyDescent="0.2">
      <c r="A19" s="48"/>
      <c r="B19" s="21" t="str">
        <f>IF(A19="","",IF(ISERROR(VLOOKUP(A19,KODYGAT!$A$267:$C$270,2,0)),"Błąd kodu lub nie objęty liczeniem",VLOOKUP(A19,KODYGAT!$A$267:$C$270,2,0)))</f>
        <v/>
      </c>
      <c r="C19" s="21" t="str">
        <f>IF(A19="","",IF(ISERROR(VLOOKUP(A19,KODYGAT!$A$267:$C$270,2,0)),"Błąd kodu lub nie objęty liczeniem",VLOOKUP(A19,KODYGAT!$A$267:$C$270,2,0)))</f>
        <v/>
      </c>
      <c r="D19" s="50"/>
      <c r="E19" s="50"/>
    </row>
    <row r="20" spans="1:5" s="5" customFormat="1" ht="15.45" customHeight="1" x14ac:dyDescent="0.2">
      <c r="A20" s="48"/>
      <c r="B20" s="21" t="str">
        <f>IF(A20="","",IF(ISERROR(VLOOKUP(A20,KODYGAT!$A$267:$C$270,2,0)),"Błąd kodu lub nie objęty liczeniem",VLOOKUP(A20,KODYGAT!$A$267:$C$270,2,0)))</f>
        <v/>
      </c>
      <c r="C20" s="21" t="str">
        <f>IF(A20="","",IF(ISERROR(VLOOKUP(A20,KODYGAT!$A$267:$C$270,2,0)),"Błąd kodu lub nie objęty liczeniem",VLOOKUP(A20,KODYGAT!$A$267:$C$270,2,0)))</f>
        <v/>
      </c>
      <c r="D20" s="50"/>
      <c r="E20" s="50"/>
    </row>
    <row r="21" spans="1:5" s="5" customFormat="1" ht="15.45" customHeight="1" x14ac:dyDescent="0.2">
      <c r="A21" s="48"/>
      <c r="B21" s="21" t="str">
        <f>IF(A21="","",IF(ISERROR(VLOOKUP(A21,KODYGAT!$A$267:$C$270,2,0)),"Błąd kodu lub nie objęty liczeniem",VLOOKUP(A21,KODYGAT!$A$267:$C$270,2,0)))</f>
        <v/>
      </c>
      <c r="C21" s="21" t="str">
        <f>IF(A21="","",IF(ISERROR(VLOOKUP(A21,KODYGAT!$A$267:$C$270,2,0)),"Błąd kodu lub nie objęty liczeniem",VLOOKUP(A21,KODYGAT!$A$267:$C$270,2,0)))</f>
        <v/>
      </c>
      <c r="D21" s="50"/>
      <c r="E21" s="50"/>
    </row>
    <row r="22" spans="1:5" s="5" customFormat="1" ht="15.45" customHeight="1" x14ac:dyDescent="0.2">
      <c r="A22" s="48"/>
      <c r="B22" s="21" t="str">
        <f>IF(A22="","",IF(ISERROR(VLOOKUP(A22,KODYGAT!$A$267:$C$270,2,0)),"Błąd kodu lub nie objęty liczeniem",VLOOKUP(A22,KODYGAT!$A$267:$C$270,2,0)))</f>
        <v/>
      </c>
      <c r="C22" s="21" t="str">
        <f>IF(A22="","",IF(ISERROR(VLOOKUP(A22,KODYGAT!$A$267:$C$270,2,0)),"Błąd kodu lub nie objęty liczeniem",VLOOKUP(A22,KODYGAT!$A$267:$C$270,2,0)))</f>
        <v/>
      </c>
      <c r="D22" s="50"/>
      <c r="E22" s="50"/>
    </row>
    <row r="23" spans="1:5" s="5" customFormat="1" ht="15.45" customHeight="1" x14ac:dyDescent="0.2">
      <c r="A23" s="48"/>
      <c r="B23" s="21" t="str">
        <f>IF(A23="","",IF(ISERROR(VLOOKUP(A23,KODYGAT!$A$267:$C$270,2,0)),"Błąd kodu lub nie objęty liczeniem",VLOOKUP(A23,KODYGAT!$A$267:$C$270,2,0)))</f>
        <v/>
      </c>
      <c r="C23" s="21" t="str">
        <f>IF(A23="","",IF(ISERROR(VLOOKUP(A23,KODYGAT!$A$267:$C$270,2,0)),"Błąd kodu lub nie objęty liczeniem",VLOOKUP(A23,KODYGAT!$A$267:$C$270,2,0)))</f>
        <v/>
      </c>
      <c r="D23" s="50"/>
      <c r="E23" s="50"/>
    </row>
    <row r="24" spans="1:5" s="5" customFormat="1" ht="15.45" customHeight="1" x14ac:dyDescent="0.2">
      <c r="A24" s="48"/>
      <c r="B24" s="21" t="str">
        <f>IF(A24="","",IF(ISERROR(VLOOKUP(A24,KODYGAT!$A$267:$C$270,2,0)),"Błąd kodu lub nie objęty liczeniem",VLOOKUP(A24,KODYGAT!$A$267:$C$270,2,0)))</f>
        <v/>
      </c>
      <c r="C24" s="21" t="str">
        <f>IF(A24="","",IF(ISERROR(VLOOKUP(A24,KODYGAT!$A$267:$C$270,2,0)),"Błąd kodu lub nie objęty liczeniem",VLOOKUP(A24,KODYGAT!$A$267:$C$270,2,0)))</f>
        <v/>
      </c>
      <c r="D24" s="50"/>
      <c r="E24" s="50"/>
    </row>
    <row r="25" spans="1:5" s="5" customFormat="1" ht="15.45" customHeight="1" x14ac:dyDescent="0.2">
      <c r="A25" s="48"/>
      <c r="B25" s="21" t="str">
        <f>IF(A25="","",IF(ISERROR(VLOOKUP(A25,KODYGAT!$A$267:$C$270,2,0)),"Błąd kodu lub nie objęty liczeniem",VLOOKUP(A25,KODYGAT!$A$267:$C$270,2,0)))</f>
        <v/>
      </c>
      <c r="C25" s="21" t="str">
        <f>IF(A25="","",IF(ISERROR(VLOOKUP(A25,KODYGAT!$A$267:$C$270,2,0)),"Błąd kodu lub nie objęty liczeniem",VLOOKUP(A25,KODYGAT!$A$267:$C$270,2,0)))</f>
        <v/>
      </c>
      <c r="D25" s="50"/>
      <c r="E25" s="50"/>
    </row>
    <row r="26" spans="1:5" s="5" customFormat="1" ht="15.45" customHeight="1" x14ac:dyDescent="0.2">
      <c r="A26" s="48"/>
      <c r="B26" s="21" t="str">
        <f>IF(A26="","",IF(ISERROR(VLOOKUP(A26,KODYGAT!$A$267:$C$270,2,0)),"Błąd kodu lub nie objęty liczeniem",VLOOKUP(A26,KODYGAT!$A$267:$C$270,2,0)))</f>
        <v/>
      </c>
      <c r="C26" s="21" t="str">
        <f>IF(A26="","",IF(ISERROR(VLOOKUP(A26,KODYGAT!$A$267:$C$270,2,0)),"Błąd kodu lub nie objęty liczeniem",VLOOKUP(A26,KODYGAT!$A$267:$C$270,2,0)))</f>
        <v/>
      </c>
      <c r="D26" s="50"/>
      <c r="E26" s="50"/>
    </row>
    <row r="27" spans="1:5" s="5" customFormat="1" ht="15.45" customHeight="1" x14ac:dyDescent="0.25">
      <c r="A27" s="48"/>
      <c r="B27" s="21" t="str">
        <f>IF(A27="","",IF(ISERROR(VLOOKUP(A27,KODYGAT!$A$267:$C$270,2,0)),"Błąd kodu lub nie objęty liczeniem",VLOOKUP(A27,KODYGAT!$A$267:$C$270,2,0)))</f>
        <v/>
      </c>
      <c r="C27" s="21" t="str">
        <f>IF(A27="","",IF(ISERROR(VLOOKUP(A27,KODYGAT!$A$267:$C$270,2,0)),"Błąd kodu lub nie objęty liczeniem",VLOOKUP(A27,KODYGAT!$A$267:$C$270,2,0)))</f>
        <v/>
      </c>
      <c r="D27" s="50"/>
      <c r="E27" s="50"/>
    </row>
    <row r="28" spans="1:5" s="5" customFormat="1" ht="15.45" customHeight="1" x14ac:dyDescent="0.25">
      <c r="A28" s="48"/>
      <c r="B28" s="21" t="str">
        <f>IF(A28="","",IF(ISERROR(VLOOKUP(A28,KODYGAT!$A$267:$C$270,2,0)),"Błąd kodu lub nie objęty liczeniem",VLOOKUP(A28,KODYGAT!$A$267:$C$270,2,0)))</f>
        <v/>
      </c>
      <c r="C28" s="21" t="str">
        <f>IF(A28="","",IF(ISERROR(VLOOKUP(A28,KODYGAT!$A$267:$C$270,2,0)),"Błąd kodu lub nie objęty liczeniem",VLOOKUP(A28,KODYGAT!$A$267:$C$270,2,0)))</f>
        <v/>
      </c>
      <c r="D28" s="50"/>
      <c r="E28" s="50"/>
    </row>
  </sheetData>
  <sheetProtection sheet="1" objects="1" scenarios="1" selectLockedCells="1"/>
  <protectedRanges>
    <protectedRange sqref="A14:A28 D9:E28" name="Rozstęp1"/>
    <protectedRange sqref="A9:A13" name="Rozstęp1_1"/>
  </protectedRanges>
  <mergeCells count="7">
    <mergeCell ref="B4:E4"/>
    <mergeCell ref="D5:E5"/>
    <mergeCell ref="A6:E6"/>
    <mergeCell ref="A7:A8"/>
    <mergeCell ref="B7:B8"/>
    <mergeCell ref="C7:C8"/>
    <mergeCell ref="D7:E7"/>
  </mergeCells>
  <pageMargins left="0.31496062992125984" right="0.31496062992125984" top="0.74803149606299213" bottom="0.74803149606299213"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11</vt:i4>
      </vt:variant>
    </vt:vector>
  </HeadingPairs>
  <TitlesOfParts>
    <vt:vector size="11" baseType="lpstr">
      <vt:lpstr>Instrukcja</vt:lpstr>
      <vt:lpstr>W_PTAKI</vt:lpstr>
      <vt:lpstr>P_PTAKI</vt:lpstr>
      <vt:lpstr>W_SIEDLISKA</vt:lpstr>
      <vt:lpstr>P_SIEDLISKA</vt:lpstr>
      <vt:lpstr>W_SSAKI</vt:lpstr>
      <vt:lpstr>P_SSAKI</vt:lpstr>
      <vt:lpstr>W_GNIAZDA</vt:lpstr>
      <vt:lpstr>P_GNIAZDA</vt:lpstr>
      <vt:lpstr>KODYGAT</vt:lpstr>
      <vt:lpstr>Źródła listy rozwijanej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User</cp:lastModifiedBy>
  <dcterms:created xsi:type="dcterms:W3CDTF">2021-06-10T11:52:33Z</dcterms:created>
  <dcterms:modified xsi:type="dcterms:W3CDTF">2026-05-12T15:55:28Z</dcterms:modified>
</cp:coreProperties>
</file>