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Conta\Nivel1\Presupuestos\DATOS COMUNICACIÓN MEMORIA\"/>
    </mc:Choice>
  </mc:AlternateContent>
  <xr:revisionPtr revIDLastSave="0" documentId="13_ncr:1_{7649817C-2600-4DAC-86F4-F6D35DB55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5" r:id="rId1"/>
  </sheets>
  <definedNames>
    <definedName name="_xlnm._FilterDatabase" localSheetId="0" hidden="1">Hoja1!$A$1:$E$192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5" l="1"/>
  <c r="E192" i="15"/>
</calcChain>
</file>

<file path=xl/sharedStrings.xml><?xml version="1.0" encoding="utf-8"?>
<sst xmlns="http://schemas.openxmlformats.org/spreadsheetml/2006/main" count="586" uniqueCount="260">
  <si>
    <t>ORGANISMO FINANCIADOR</t>
  </si>
  <si>
    <t>ÁMBITO</t>
  </si>
  <si>
    <t>PPADO. ASTURIAS</t>
  </si>
  <si>
    <t>AUTONÓMICO</t>
  </si>
  <si>
    <t>AYTO. MADRID</t>
  </si>
  <si>
    <t>COMUNIDAD DE MADRID</t>
  </si>
  <si>
    <t>LOCAL</t>
  </si>
  <si>
    <t>ESTATAL</t>
  </si>
  <si>
    <t>JUNTA CASTILLA Y LEÓN</t>
  </si>
  <si>
    <t>EUROPEO</t>
  </si>
  <si>
    <t>JUNTA CASTILLA LA MANCHA</t>
  </si>
  <si>
    <t>AYTO. MÁLAGA</t>
  </si>
  <si>
    <t>PRIVADO</t>
  </si>
  <si>
    <t>AYTO. CARTAGENA</t>
  </si>
  <si>
    <t>REGIÓN DE MURCIA</t>
  </si>
  <si>
    <t>JUNTA ANDALUCÍA</t>
  </si>
  <si>
    <t>AYTO. GIJÓN</t>
  </si>
  <si>
    <t>AYTO. BURGOS</t>
  </si>
  <si>
    <t>GENERALITAT CATALUNYA</t>
  </si>
  <si>
    <t>GENERALITAT VALENCIANA</t>
  </si>
  <si>
    <t>PROVINCIAL</t>
  </si>
  <si>
    <t>DIPUTACIÓN VALLADOLID</t>
  </si>
  <si>
    <t>AYTO. LA CORUÑA</t>
  </si>
  <si>
    <t>LA CAIXA</t>
  </si>
  <si>
    <t>JUNTA COMUNIDADES CASTILLA - LA MANCHA</t>
  </si>
  <si>
    <t>AYTO. OVIEDO</t>
  </si>
  <si>
    <t>DIPUTACIÓN BURGOS</t>
  </si>
  <si>
    <t>AYTO. GUADALAJARA</t>
  </si>
  <si>
    <t>AYTO. AZUQUECA DE HENARES</t>
  </si>
  <si>
    <t>JUNTA DE COMUNIDADES DE CASTILLA - LA MANCHA</t>
  </si>
  <si>
    <t>AYTO. BARCELONA</t>
  </si>
  <si>
    <t>AYTO. VALENCIA</t>
  </si>
  <si>
    <t>FUNDACIÓN SECRETARIADO GITANO</t>
  </si>
  <si>
    <t>COMUNIDAD AUTONOMA REGION DE MURCIA</t>
  </si>
  <si>
    <t>AYTO. MURCIA</t>
  </si>
  <si>
    <t>AYTO. ZARAGOZA</t>
  </si>
  <si>
    <t>GOBIERNO DE ARAGON</t>
  </si>
  <si>
    <t>CONSEJERIA DE IGUALDAD Y POLITICAS SOCIALES. JUNTA DE ANDALUCIA</t>
  </si>
  <si>
    <t>CONSEJERIA DE IGUALDAD Y POLITICAS SOCIALES. JUNTA DE ANDALUCIA. (BIENESTAR SOCIAL)</t>
  </si>
  <si>
    <t>CONSEJERIA SANIDAD SERVICIOS SOCIALES MENORES E IGUALDAD. CIUDAD AUTONOMA DE CEUTA</t>
  </si>
  <si>
    <t>XUNTA DE GALICIA</t>
  </si>
  <si>
    <t>JUNTA DE COMUNIDADES DE CASTILLA LA MANCHA</t>
  </si>
  <si>
    <t>AYUNTAMIENTO SEVILLA</t>
  </si>
  <si>
    <t>JUNTA DE CASTILLA LEÓN</t>
  </si>
  <si>
    <t>JUNTA DE EXTREMADURA</t>
  </si>
  <si>
    <t>REHABILITACION PSICOSOCIAL EN REGIMEN RESIDENCIAL DE PERSONAS CON TRASTORNO MENTAL GRAVE</t>
  </si>
  <si>
    <t>INSTITUTO ARAGONÉS SERVICIOS SOCIALES</t>
  </si>
  <si>
    <t>DIPUTACIÓN GUADALAJARA</t>
  </si>
  <si>
    <t>%</t>
  </si>
  <si>
    <t>MINISTERIO DE INCLUSION, SEGURIDAD SOCIAL Y MIGRACIONES</t>
  </si>
  <si>
    <t>CONSEJERIA DE SERVICIOS Y DERECHOS SOCIALES. PRINCIPADO DE ASTURIAS</t>
  </si>
  <si>
    <t>COMO EN CASA</t>
  </si>
  <si>
    <t>COMUNIDAD DE MADRID (CONSEJERÍA DE POLÍTICAS SOCIALES, FAMILIAS, IGUALDAD Y NATALIDAD)</t>
  </si>
  <si>
    <t>MINISTERIO DE DERECHOS SOCIALES Y AGENDA 2030</t>
  </si>
  <si>
    <t>DISPOSITIVO DE ACOGIDA PARA PERSONAS SIN HOGAR (IRPF)</t>
  </si>
  <si>
    <t>PROGRAMA INTEGRAL DIRIGIDO A INMIGRANTES EN EL MEDIO RURAL</t>
  </si>
  <si>
    <t>ACOUGA. CENTRO DE DÍA PARA PERSONAS SIN TECHO Y DISPOSITIVO DE FRÍO</t>
  </si>
  <si>
    <t>AYTO. ALMERÍA</t>
  </si>
  <si>
    <t>JUNTA EXTREMADURA</t>
  </si>
  <si>
    <t>DESCUBRE TU CIUDAD</t>
  </si>
  <si>
    <t>PROGRAMA CAIXA PROINFANCIA EN EL TERRITORIO DE CIUDAD REAL</t>
  </si>
  <si>
    <t>ACCION CONCERTADA ATLAS</t>
  </si>
  <si>
    <t>INJUVE</t>
  </si>
  <si>
    <t>GESTIÓN DE UN CENTRO DE ACOGIDA TEMPORAL PARA PERSONAS MIGRANTES SOLAS EN SITUACION DE EMERGENCIA SOCIAL, CON SERVICIO DE DESAYUNO Y CENA QUE INCORPORE PRODUCTOSS DE COMERCIO JUSTO (SUBCONTRATACIÓN EMPRESAS DE INSERCIÓN DISPOSICIÓN ADICIONAL 4ª LCSP) (VIVERO)</t>
  </si>
  <si>
    <t>PROGRAMA CAIXA PROINFANCIA</t>
  </si>
  <si>
    <t>GESTIÓN DEL PROGRAMA PARA MUJERES SIN HOGAR "NO SECOND NIGHT" (NI UNA NOCHE MÁS)</t>
  </si>
  <si>
    <t>CONCIERTO SOCIAL PARA LA PRESTACION DEL SERVICIO DE PLAZAS DEL PROGRAMA 17 PLUS PARA MENORES MIGRANTES NO ACOMPAÑADOS</t>
  </si>
  <si>
    <t>CONCIERTO DE RESERVA Y OCUPACIÓN DE PLAZAS EN CENTROS DE SERVICIOS SOCIALES PARA LA ATENCIÓN DE NIÑOS Y JÓVENES DEPENDIENTES DE LOS SERVICIOS DE PROTECCIÓN A LA INFANCIA DE LAS DISTINTAS GERENCIAS GERENCIAS TERRITORIALES DE SERVICIOS SOCIALES</t>
  </si>
  <si>
    <t>ACOMPAÑAMIENTO A LA INTEGRACIÓN SOCILA DE PERSONAS MAYORES QUE SE SIENTEN SOLAS</t>
  </si>
  <si>
    <t>ESCOLINOS DE BABEL</t>
  </si>
  <si>
    <t>SERVICIO PARA LA ASISTENCIA Y ORIENTACIÓN A VÍCTIMAS DE DISCRIMINACIÓN POR ORIGEN RACIAL O ÉTNICO,</t>
  </si>
  <si>
    <t>HOGAR DE ACOGIDA ACCEM VALLADOLID</t>
  </si>
  <si>
    <t>ACCION CONCERTADA PARA LA PRESTACION DE SERVICIOS A PERSONAS CON DISCAPACIDAD O DEPENDENCIA (36 PLAZAS)</t>
  </si>
  <si>
    <t>ACCION CONCERTADA ACOGIDA</t>
  </si>
  <si>
    <t>CONCIERTO SOCIAL - PROGRAMA DE ATENCIÓN INTEGRAL Y FOMENTO DE LA AUTONOMÍA PARA JÓVENES EXTUTELADOS</t>
  </si>
  <si>
    <t>MENAS. PREPARACION PARA LA VIDA INDEPENDIENTE. GIJON I (ACCION CONCERTADA PARA LA PRESTACION DE SERVICIOS A MENORES. MENORES I - MENORES II)</t>
  </si>
  <si>
    <t>SERVICIO DE ATENCIÓN INTEGRAL A PERSONAS INMIGRANTES EN ALBERGUES DE ACOGIDA (LOTES 2, 3, 4, 5 Y 6)</t>
  </si>
  <si>
    <t>AYUDAS AUTONOMIA</t>
  </si>
  <si>
    <t>ACCIÓN CONCERTADA PARA LA PRESTACIÓN DE SERVICIOS DE ATENCIÓN PARA PERSONAS MENORES DE EDAD MIGRANTES NO ACOMPAÑADAS BAJO PROTECCIÓN DEL INSTITUTO ARAGONÉS DE SERVICIOS SOCIALES (AÑON)</t>
  </si>
  <si>
    <t>INTERPRETATION SERVICES TO PERSONS ARRIVING BY SEA TO THE CANARY ISLANDS</t>
  </si>
  <si>
    <t>ACNUR</t>
  </si>
  <si>
    <t xml:space="preserve">SN ASTURIAS  DISPOSITIVO DE GESTION DE 17 PLAZAS DE ACOGIDA TEMPORAL Y URGENTE A PERSONAS INMIGRANTES EN SITUACION DE VULNERABILIDAD </t>
  </si>
  <si>
    <t>INTERVENCIÓN INTEGRAL EN ASENTAMIENTOS (IRPF)</t>
  </si>
  <si>
    <t>CONSEJERIA DE IGUALDAD, POLITICAS SOCIALES Y CONCILIACION JUNTA DE ANDALUCIA (BIENESTAR SOCIAL)</t>
  </si>
  <si>
    <t>HUMAL. DISPOSITIVOS PARA JOVENES EX –TUTELADAS/OS (IRPF)</t>
  </si>
  <si>
    <t>DISPOSITIVO DE ACOGIDA A INMIGRANTES EN SITUACIÓN DE VULNERABILIDAD SOCIAL (IRPF)</t>
  </si>
  <si>
    <t>CENTRO DE DIA BAJA EXIGENCIA. CEDIES</t>
  </si>
  <si>
    <t>SPERO: ACOGIDA Y ACOMPAÑAMIENTO A PERSONAS EN SITUACIÓN DE RIESGO Y EXCLUSIÓN SOCIAL EN PERIODO DE CONVALECENCIA POR ALTA HOSPITALARIA (IRPF)</t>
  </si>
  <si>
    <t>CONCESION DIRECTA AYUDAS PARA FACILITAR EL ACCESO A LA VIVIENDA EN ALQUILER A PERSONAS VULNERABLES - 2ª SUBVENCION</t>
  </si>
  <si>
    <t>ITINERARIOS SEGOVIA, VALLADOLID, SALAMANCA Y AVILA</t>
  </si>
  <si>
    <t>PROYECTO ENGLOBA</t>
  </si>
  <si>
    <t>ATENCIÓN A PERSONAS SIN HOGAR: EQUIPO DE CALLE, PROYECTO ULISES (IRPF)</t>
  </si>
  <si>
    <t>OFICINA ITINERANTE DE ATENCION JURIDICO ADMINISTRATIVA DE ACCEM</t>
  </si>
  <si>
    <t>INTERVENCIÓN SOCIO-COMUNITARIA CON EL COLECTIVO DE MINORÍAS ÉTNICAS  DE EUROPA DEL ESTE Y PERSONAS INMIGRANTES CON ESPECIALES DIFICULTADES. (MINORIAS)</t>
  </si>
  <si>
    <t>ACOMPAÑAMIENTO SOCIAL A PERSONAS MIGRANTES DSG (DIVERSIDAD SEXUAL Y/O DE GENERO) DSG</t>
  </si>
  <si>
    <t>SN ASTURIAS  OBSERVATORIO DE LA INMIGRACION DE ASTURIAS-ODINA</t>
  </si>
  <si>
    <t>AYTO. ALBACETE</t>
  </si>
  <si>
    <t>PROYECTO NEOS (ACOMPAÑAMIENTO A LA INSERCIÓN SOCIO LABORAL COMO APOYO A LA EMANCIPACIÓN DE JÓVENES QUE ESTÉN O HAYAN ESTADO BAJO UNA MEDIDA DE PROTECCIÓN DE LA ADMINISTRACIÓN DEL GOBIERNO DEL PRINCIPADO DE ASTURIAS) (IRPF)</t>
  </si>
  <si>
    <t>RED-GENER@: PROYECTO DE FORMACIÓN PARA LA REDUCCIÓN DE LA BRECHA DIGITAL Y DE FOMENTO DE LAS RELACIONES INTERGENERACIONALES (IRPF)</t>
  </si>
  <si>
    <t>SUMANDO POR LA PROTECCIÓN INTERNACION</t>
  </si>
  <si>
    <t>ERASMUS 2022-1-ES01-KA220-HED-000087650</t>
  </si>
  <si>
    <t>UNIVERSIDAD SANTIAGO DE COMPOSTELA</t>
  </si>
  <si>
    <t>ACOMPAÑAMIENTO SOCIOEDUCATIVO A PERSONAS RESIDENTES EN EL PISO DE 1ª ACOGIDA Y APOYO A LA DINAMIZACIÓN DE ACTIVIDADES FORMATIVAS DE LA OFICINA MUNICIPAL DE INFORMACIÓN AL INMIGRANTE (OMII)-FORMACION</t>
  </si>
  <si>
    <t>SEPAP MEJORA-T BRIHUEGA</t>
  </si>
  <si>
    <t>M-PLEA-T: PROGRAMA PARA LA INSERCIÓN SOCIO-LABORAL PARA MUJERES EN SITUACIÓN DE RIESGO O EXCLUSIÓN SOCIAL (IRPF)</t>
  </si>
  <si>
    <t>CENTRO DE MAYORES COMARCAL DE BRIHUEGA</t>
  </si>
  <si>
    <t>JUNTA ANDALUCIA</t>
  </si>
  <si>
    <t>MEDIACIÓN INTERCULTURAL DESTINADO A PERSONAS INMIGRANTES Y DE ACOMPAÑAMIENTO Y APOYO A LAS MUJERES JÓVENES RUMANAS EN LA TRANSICIÓN A LA VIDA ADULTA</t>
  </si>
  <si>
    <t>FOMENTO PARA LA CONVIVENCIA</t>
  </si>
  <si>
    <t>UNIDAD MÓVIL DE ATENCIÓN SOCIAL PARA PERSONAS SIN HOGAR EN LA CALLE</t>
  </si>
  <si>
    <t>CAJASTUR</t>
  </si>
  <si>
    <t>HOGAR PARA LA SOCIALIZACIÓN</t>
  </si>
  <si>
    <t>DIPUTACION DE CÁDIZ</t>
  </si>
  <si>
    <t>DISTRIBUCIÓN 2023</t>
  </si>
  <si>
    <t>NOMBRE RESOLUCIÓN</t>
  </si>
  <si>
    <t>2025 IMP</t>
  </si>
  <si>
    <t>ATENCION INTEGRAL A PERSONAS INMIGRANTES EN VIVIENDAS DE ACOGIDA (CONTRATO) LOTES 11 Y 12</t>
  </si>
  <si>
    <t>ACCEMPLEO 24</t>
  </si>
  <si>
    <t>ACCEM ACTIVA 24</t>
  </si>
  <si>
    <t>ATENCIÓN Y ACOGIDA A MIGRANTES EN SITUACIÓN DE RIEGO SOCIAL Y/O MALTRATO ALTA VULNERABILIDAD</t>
  </si>
  <si>
    <t>ATENCIÓN E INTERVENCIÓN EN CALLE, GESTIÓN, ACOMPAÑAMIENTO Y DERIVACIÓN AL CENTRO MUNICIPAL DE ACOGIDA DEL EXCELENTÍSIMO AYUNTAMIENTO DE ALMERÍA</t>
  </si>
  <si>
    <t xml:space="preserve">  2024-1-ES02-ESC51-VTJ-000202684 CES. MUROS QUE DESPARECEN</t>
  </si>
  <si>
    <t>MEDEA+ ESPACIO DE RESPIRO PARA MUJERES EN SITUACION DE SIN HOGAR</t>
  </si>
  <si>
    <t>FORMACION DUAL MODULAR - PLAN ESTRATÉGICO DE IMPULSO DE LA FORMACIÓN PROFESIONAL- LIMPIEZA</t>
  </si>
  <si>
    <t>PRO-A</t>
  </si>
  <si>
    <t>PRO-IN +52</t>
  </si>
  <si>
    <t>PROYECTO DE ACOGIDA Y ACOMPAÑAMIENTO  A MIGRANTES EN SITUACION DE VULNERABILIDAD</t>
  </si>
  <si>
    <t>SERVICIO DE EXTRANJERÍA ITINERANTE EN LAS COMARCAS DE CALATAYUD Y DEL ARANDA (EN ADELANTE SEI CALATAYUD Y ARANDA)</t>
  </si>
  <si>
    <t>EMPODERAMIENTO FAMILIAR PARA UNA VIDA AUTÓNOMOA</t>
  </si>
  <si>
    <t>AFIANZA T RURAL GUADALAJARA</t>
  </si>
  <si>
    <t>CONVOCATORIA DEL 0,7 -2023(EJECUCION 2025)</t>
  </si>
  <si>
    <t xml:space="preserve">PROGRAMA DE ATENCIÓN Y ACOMPAÑAMIENTO DIRIGIDO A FAMILIAS Y JÓVENES DE ORIGEN INMIGRANTE </t>
  </si>
  <si>
    <t>INSERCIÓN SOCIOLABORAL</t>
  </si>
  <si>
    <t>PROGRAMA DE AUTONOMIA PERSONAL Y PREPARACION PARA LA VIDA INDEPENDIENTE (PAP Y VAP)</t>
  </si>
  <si>
    <t>IMPLEMENTACION DEL PROGRAMA DE MENTORÍA JUVENIL REFERENTES EN GUADALAJARA</t>
  </si>
  <si>
    <t>PROYECTO INTEGRAL: ACOGIDA, RESTAURANTE Y SUPERMERCADO SOLIDARIOS</t>
  </si>
  <si>
    <t>CONCIERTO SOCIAL PARA EL SERVICIO DE ACOGIMIENTO RESIDENCIAL DE MENORES Y PARA LA EJECUCIÓN DE MEDIDAS JUDICIALES EN EL GRUPO EDUCATIVO EN LA JUNTA DE COMUNIDADES DE CASTILLA-LA MANCHA PARA EL PERIODO 2024-2028</t>
  </si>
  <si>
    <t>PLACAS SOLARES</t>
  </si>
  <si>
    <t>EMPLEA RURAL: IMPULSANDO EL TALENTO EN HOSTELERÍA EN CASTILLA-LA MANCHA Y CASTILLA Y LEÓN</t>
  </si>
  <si>
    <t>FUNDACION MAHOU SAN MIGUEL</t>
  </si>
  <si>
    <t>ENVEJECIMIENTO ACTIVO</t>
  </si>
  <si>
    <t>ACOMPAÑAMIENTO EN EL ENTORNO A PERSONAS MAYORES QUE VIVEN EN SOLEDAD</t>
  </si>
  <si>
    <t>PROYECTO HORIZONTE</t>
  </si>
  <si>
    <t>IN-MEDIATIO. ATENCION SOCIOSANITARIA A PERSONAS EN SITUACIÓN DE EXCLUSIÓN RESIDENCIAL QUE VIVEN EN ASENTAMIENTOS O INFRAVIVIENDAS</t>
  </si>
  <si>
    <t>LOGISTICA 4.0 TALAVERA REINA</t>
  </si>
  <si>
    <t>CENTROS DE MENORES DERIVADOS POR PROCEDIMIENTO DE URGENCIA EN CARTAGENA, MURCIA (4 HOGARES) Y MOLINA DE SEGURA</t>
  </si>
  <si>
    <t>FUNDACION CAIXA</t>
  </si>
  <si>
    <t>TALLER DE APRENDICES MAPFRE</t>
  </si>
  <si>
    <t>FUNDACION MAPFRE</t>
  </si>
  <si>
    <t>XARXA DE HABITATJE</t>
  </si>
  <si>
    <t>SERVICIO DE ACOGIDA TEMPORAL EN PISO TUTELADO Y ATENCIÓN INTEGRAL A PERSONAS DE ORIGEN EXTRANJERO</t>
  </si>
  <si>
    <t>VIVIENDAS DE AUTONOMIA PARA PERSONAS SIN HOGAR. PROYECTO DE ATENCION DE PERSONAS INMIGRANTES</t>
  </si>
  <si>
    <t>COHESION SOCIAL-II IN 230809 EN 002 FS01</t>
  </si>
  <si>
    <t>ATENCIÓN SOCIOEDUCATIVA A MENORES EN EL MEDIO RURAL</t>
  </si>
  <si>
    <t>PLAN DE EMPLEO LOCAL  - FOMENTO DEL EMPLEO Y LA INSERCIÓN LABORAL DE COLECTIVOS EN DESFAVORECIDOS 2024</t>
  </si>
  <si>
    <t>PROMOCION DE LA CALIDAD DE VIDA Y ENVEJECIMIENTO ACTIVO EN EL MEDIO RURAL DE LA PROVINCIA DE GUADALAJARA</t>
  </si>
  <si>
    <t>CONTRATO SERVICIO DE INFORMACIÓN, ASESORAMIENTO Y ACOMPAÑAMIENTO JURIDICO AL SAIER - NUEVO CONTRATO</t>
  </si>
  <si>
    <t>SEPAP MEJORA-T ALMOGUERA</t>
  </si>
  <si>
    <t>ATENCIÓN Y ACOGIDA A INMIGRANTES EN SITUACIÓN DE RIES-GO DE EXCLUSIÓN SOCIAL Y/O ALTA VULNERABILIDAD (IRPF)</t>
  </si>
  <si>
    <t>PROGRAMA DE ATENCIÓN E INTEGRACIÓN DE PERSONAS MIGRANTES EN LA CIUDAD AUTÓNOMA DE MELILLA (IRPF SEDE)</t>
  </si>
  <si>
    <t>CONSEJERIA BIENESTAR SOCIAL. CIUDAD AUTONOMA DE MELILLA</t>
  </si>
  <si>
    <t>PROGRAMA DE INTEGRACIÓN SOCIOLINGÜÍSTICA Y HÁBITOS SALUDABLES PARA MENORES NO ACOMPAÑADOS DE LA CIUDAD AUTÓNOMA DE MELILLA (IRPF PURISIMA)</t>
  </si>
  <si>
    <t xml:space="preserve"> CENTRO DE ACOGIDA INTEGRAL A MUJERES EN SITUACION DE VULNERABILIDAD</t>
  </si>
  <si>
    <t>SEPAP MEJORA-T MOLINA</t>
  </si>
  <si>
    <t>PROYECTO DE INCLUSIÓN PARA MUJERES: EMPODERAMIENTO Y EQUIDAD PARA MUJERES EN RIESGO</t>
  </si>
  <si>
    <t>CENTRO DE ATENCIÓN INTEGRAL A PERSONAS EN RIESGO DE EXCLUSIÓN SOCIAL</t>
  </si>
  <si>
    <t>ATENCIÓN SOCIO SANITARIA</t>
  </si>
  <si>
    <t>CONTRATO NAUSICA (SERVEI D'ACOLLIMENT D'HABITATGES TEMPORALS I D'INTERENCIÓ ESPECIALITZADA PER A PERSONES SOLES O PARELLES. LOTE 1, LOTE 2, LOTE 3  Y  4</t>
  </si>
  <si>
    <t>APOYO INTEGRAL A PERSONAS SIN ALOJAMIENTO DIGNO Y EN RIESGO DE EXCLUSIÓN SOCIAL</t>
  </si>
  <si>
    <t>INTERVENCIÓN Y PARTICIPACIÓN EN EL BARRIO DE LA ESTACIÓN DE TALAVERA DE LA REINA</t>
  </si>
  <si>
    <t>BLANQUITA. CENTRO DE DIA DE BAJA EXIGENCIA PARA PERSONAS SIN HOGAR</t>
  </si>
  <si>
    <t>SAE-SERVICIO DE ACOMPAÑAMIENTO EN EL ENTORNO PARA PERSONAS CON</t>
  </si>
  <si>
    <t>ATENCIÓN A NECESIDADES BÁSICAS Y URGENTES DE PERSONAS EN SITUACIÓN DE POBREZA Y VULNERABILIDAD (IRPF)</t>
  </si>
  <si>
    <t>PROGRAMA DE VIVIENDA PARA LA INCLUSIÓN EN CASTILLA LA MANCHA</t>
  </si>
  <si>
    <t>ATENCIÓN A LAS NECESIDADES BÁSICAS Y URGENTES PARA LA PREVENCIÓN DE LA CRONIFICACIÓN DE LA POBREZA</t>
  </si>
  <si>
    <t>CONVENIO AYUDAS CAJASTUR (PARA SPERO)</t>
  </si>
  <si>
    <t>ATENCIÓN INTEGRAL A MUJERES VÍCTIMAS DE TRAFICO SEXUAL Y/O PERSONAS PROSTITUTAS</t>
  </si>
  <si>
    <t>ATENCIÓN EN CALLE Y PROVISIÓN DE RECURSOS BÁSICOS</t>
  </si>
  <si>
    <t xml:space="preserve"> APOYO A LA INCLUSION BASICA</t>
  </si>
  <si>
    <t xml:space="preserve">GADEA </t>
  </si>
  <si>
    <t>PROMOCIÓN DEL VOLUNTARIADO COMO AGENTE DE CAMBIO “MEDRANDO EN COMÚN”</t>
  </si>
  <si>
    <t>PROGRAMA DE ACOMPAÑAMIENTO PSICOPEDAGÓGICO EN LOS ITINERARIOS FORMATIVOS Y DE INSERCIÓN LABORAL PARA JÓVENES EN SITUACIÓN DE DIFICULTAD SOCIAL EN CASTILLA-LA MANCHA (IRPF)</t>
  </si>
  <si>
    <t>MANTENIMIENTO DE RECURSOS DE ACOGIDA , ALOJAMIENTO ALTERNATIVO, Y DE EMERGENCIA SOCIAL DE ACCEM EN SALAMANCA Y VALLADOLID PARA PERSONAS INMIGRANTES</t>
  </si>
  <si>
    <t>PROYECTO INTEGRAL:
ACOGIDA, RESTAURANTE Y SUPERMERCADO SOLIDARIOS</t>
  </si>
  <si>
    <t>APOYO A PERSONAS CON ALTERACIONES DE SALUD MENTAL EN SITUACIÓN SIN HOGAR</t>
  </si>
  <si>
    <t xml:space="preserve"> SENSIBILIZACIÓN DO VOLUNTARIADO “INTERCAMBIO GALEGO: XENTES E CULTURAS EN CONEXIÓN”</t>
  </si>
  <si>
    <t>2025-1-ES02-ESC51-VTJ-000346720 CES. MUROS QUE DESPARECEN</t>
  </si>
  <si>
    <t>AFRONTA PLUS</t>
  </si>
  <si>
    <t>PROGRAMA DE ATENCIÓN Y AYUDA A PERSONAS Y EN RIESGO DE EXCLUSIÓN SOCIAL</t>
  </si>
  <si>
    <t>PANDORA. SERVICIOS DE INFORMACION Y ORIENTACION JURIDICA PARA PERSONAS MIGRANTES</t>
  </si>
  <si>
    <t>PROGRAMA DE AYUDAS A
LAS MUJERES VÍCTIMAS DE VIOLENCIA DE GÉNERO, PERSONAS OBJETO DE DESAHUCIO DE SU
VIVIENDA HABITUAL, PERSONAS SIN HOGAR Y OTRAS PERSONAS ESPECIALMENTE VULNERABLES (AYUDAS DE ALQUILER)</t>
  </si>
  <si>
    <t>CONVENIO AYUDAS ALIMERKA (PARA SPERO)</t>
  </si>
  <si>
    <t>FUNDACIÓN ALIMERKA</t>
  </si>
  <si>
    <t>CENTRO DE ATENCIÓN INTEGRAL A PERSONAS INMIGRANTES Y EN RIESGO DE EXCLUSIÓN SOCIAL EN EL MUNICIPIO DE ARCHENA Y VALLE DE RICOTE</t>
  </si>
  <si>
    <t>CONCESION DIRECTA AYUDAS PARA FACILITAR EL ACCESO A LA VIVIENDA EN ALQUILER A PERSONAS VULNERABLES - 4ª SUBVENCION</t>
  </si>
  <si>
    <t>ORGÜELLO: INSERCION SOCIOLABORAL</t>
  </si>
  <si>
    <t>ACCIONA-T. VOLUNTARIADO EN ACCEM</t>
  </si>
  <si>
    <t>EQUIPAMIENTO PROGRAMA IRPF</t>
  </si>
  <si>
    <t>ITINERARIOS DE INSERCIÓN SOCIO-LABORAL PARA PERSONAS SOLICITANTES DE ASILO, BENEFICIARIAS DE PROTECCIÓN INTERNACIONAL Y/O APÁTRIDAS (IRPF)</t>
  </si>
  <si>
    <t>PRINCIPADO DE ASTURIAS</t>
  </si>
  <si>
    <t>RED SAKKALA: ACOGIDA MUJERES VÍCTIMA VIOLENCIA</t>
  </si>
  <si>
    <t>PUENTES PARA LA INCLUSION</t>
  </si>
  <si>
    <t>PROYECTO INICIA GLOBAL: APOYO INTEGRAL AL PERSONAS INMIGRANTES</t>
  </si>
  <si>
    <t>ACCION CONCERTADA PROTECCION INTERNACIONAL 2025</t>
  </si>
  <si>
    <t>ACCION CONCERTADA-ATENCION HUMANITARIA 2025</t>
  </si>
  <si>
    <t>VUELA-ACOMPAÑAMIENTO EN RED PARA LA AUTONOMÍA DE LAS PERSONAS JÓVENES EXTUTELADAS DE CASTILLA LA MANCHA (IRPF)</t>
  </si>
  <si>
    <t>SERVICIO DE INTERPRETACIÓN Y TRADUCCIÓN: “MUJERES MIGRANTES ROMPIENDO EL SILENCIO"</t>
  </si>
  <si>
    <t>DISPOSITIVO DE ACOGIDA PARA PERSONAS SIN HOGAR:PROGRAMA DE AT. A PERSONAS INMIGRANTES</t>
  </si>
  <si>
    <t>EQUIPAMIENTO CONCIERTO EXCLUSION (AUTONOMICO)</t>
  </si>
  <si>
    <t>IRPF EMPLEANT MILLARS. ITINERARIOS DE INSERCION SOCIOLABORAL PARA PERSONAS EN SITUACION Y/O RIESGO DE EXCLUSION SOCIAL</t>
  </si>
  <si>
    <t>EL HOMBRE QUE QUIERO SER. LA MIGRACIÓN COMO OPORTUNIDAD PARA LA IGUALDAD DE GÉNERO (IRPF)</t>
  </si>
  <si>
    <t>TEJIENDO REDES: INTERVENCIÓN COMUNITARIA EN LOS BARRIOS DE EL CALVARIO Y LA RIBERA EN HELLÍN  (ALBACETE)</t>
  </si>
  <si>
    <t>ADQUISICION EQUIPO INFORMATICO Y MEJORA DE ACCEM JEREZ</t>
  </si>
  <si>
    <t>CONTRATO DECLARACIÓN DE EMERGENCIA CANARIAS</t>
  </si>
  <si>
    <t>ATENCION Y MEDIACION INTERCULTURAL</t>
  </si>
  <si>
    <t>TRANSICIÓN A LA VIDA ADULTA CON JÓVENES MIGRANTES</t>
  </si>
  <si>
    <t>CENTRO DE MAYORES COMARCAL DE SIGÜENZA</t>
  </si>
  <si>
    <t>APOYO ESTRUCTURAL SEPAP MEDIO RURAL GUADALAJARA</t>
  </si>
  <si>
    <t>SEPAP MEJORA-T SIGUENZA</t>
  </si>
  <si>
    <t>PROMOCION DEL BIENESTAR SOCIAL Y PREVENCION DEL SUICIDIO EN PERSONAS MAYORES DEL MEDIO RURAL</t>
  </si>
  <si>
    <t>AYUDAS A EXTRANJEROS RESIDENTES EN CASTILLA Y LEON PARA LA HOMOLOGACIÓN DE TITULOS</t>
  </si>
  <si>
    <t>JUNTA CASTILLA Y LEON</t>
  </si>
  <si>
    <t>DESACTIVA-HO. PROYECTO INCIDENTES DISCRIMINATORIOS-DELITOS DE ODIO</t>
  </si>
  <si>
    <t>HORIZONTES. PROGRAMA DE APOYO A JÓVENES MIGRANTES EN SITUACIÓN DE VULNERABILIDAD</t>
  </si>
  <si>
    <t>DIPUTACIÓN PROVINCIAL DE PONTEVEDRA</t>
  </si>
  <si>
    <t>SERVICIO E EXTRANJERIA ITINERANTE EN LAS COMARCAS DE CALATAYUD Y DEL ARANDA</t>
  </si>
  <si>
    <t>CONTRATO EMERGENCIA PRESTACIÓN DE SERVICIOS PARA ACOGIDA DE PERSONAS EVACUADAS DESDE GAZA/LIBANO</t>
  </si>
  <si>
    <t>FACTURACIÓN AYUNTAMIENTOS  (PISI)</t>
  </si>
  <si>
    <t>AYUNTAMIENTOS DE ASTURIAS</t>
  </si>
  <si>
    <t>CONTRATO REASENTAMIENTO NICARAGÜENSES – VALLADOLID MDR</t>
  </si>
  <si>
    <t>Cobra Instalaciones y Servicios, S.L.U</t>
  </si>
  <si>
    <t>AUXILIAR Y GESTIÓN DE ALMACEN</t>
  </si>
  <si>
    <t>FUNDACION CAJA INMACULADA (CAI)</t>
  </si>
  <si>
    <t>COOPERAX. UNIVERSIDAD DE EXTREMADURA</t>
  </si>
  <si>
    <t>UNIVERSIDAD DE EXTREMADURA</t>
  </si>
  <si>
    <t>GOBIERNO VASCO</t>
  </si>
  <si>
    <t>GAIA. ACOMPAÑAMIENTO A MUJERES VULNERABLES</t>
  </si>
  <si>
    <t>OCIO Y DIVERSIÓN SIN BARRERAS. "EL PROYECTO DE TODOS"</t>
  </si>
  <si>
    <t>APOYO A PERSONAS Y UNIDADES FAMILIARES EN SITUACIÓN DE EXCLUSIÓN SOCIAL RESIDENTES EN LA CIUDAD DE JEREZ DE LA FRONTERA</t>
  </si>
  <si>
    <t>AYTO. JEREZ</t>
  </si>
  <si>
    <t>REHABILITACIÓN DEL SERVICIO DE DESAYUNOS Y ATENCIÓN SOCIAL DEL CENTRO DE ATENCION INTEGRAL</t>
  </si>
  <si>
    <t>VOCES SIN FRONTERAS</t>
  </si>
  <si>
    <t>AÑO</t>
  </si>
  <si>
    <t>JUVENTAS : PROCEDIMIENTO DE URGENICA - SERVICIO DE PREPARACIÓN PARA LA VIDA INDEPENDIENTE A PERSONAS JÓVENES TUTELADAS EN RIESGO DE EXCLUSIÓN SOCIAL</t>
  </si>
  <si>
    <t>TRANSFERENCIA DE FASE DE AUTONOMIA</t>
  </si>
  <si>
    <t>PROCEDIMIENTO DE URGENCIA. SERVICIO DE PREPARACIÓN PARA LA VIDA INDEPENDIENTE A PERSONAS JÓVENES TUTELADAS Y EXTUTELADAS. COMUNIDAD AUTÓNOMA DE MURCIA&gt;03-03-25</t>
  </si>
  <si>
    <t>S.N “DISPOSITIVO DE EMERGENCIA PARA PERSONAS REFUGIADAS O ASILADAS EN SITUACIÓN DE
EXCLUSIÓN RESIDENCIAL GRAVE</t>
  </si>
  <si>
    <t>AULAS CONTRA LA BRECHA DIGITAL. PUESTA EN MARCHA DE AULA INFORMÁTICA Y ESPACIOS DIGITALIZADOS. 2022 FONDOS NEXT GENERATION</t>
  </si>
  <si>
    <t>CURSOS DE FORMACIÓN PROGRAMA DIPUEMPLEA PLUS 2025-2026 (LOTES 1, 2 Y 6)</t>
  </si>
  <si>
    <t>GERAS_VIVIENDA COLABORATIVA PARA PERSONAS MAYORES</t>
  </si>
  <si>
    <t>ATENCIÓN A NECESIDADES BÁSICAS Y URGENTES DE PERSONAS EN SITUACIÓN DE POBREZA Y VULNERABILIDAD SOCIAL-ANB</t>
  </si>
  <si>
    <t>SENTRATA</t>
  </si>
  <si>
    <t>PARANDO LA DISCRIMINACIÓN. SENSIBILIZACIÓN CONTRA LA DISCRIMINACIÓN, RACISMO Y XENOFOBIA</t>
  </si>
  <si>
    <t>PROYECTO DE INSERCIÓN SOCIO-LABORAL PARA JÓVENES-JUVENAL</t>
  </si>
  <si>
    <t>ACTIVA GU PARTICIPACIÓN Y MOVILIZACIÓN CIUDADANA A TRAVÉS DEL VOLUNTARIADO</t>
  </si>
  <si>
    <t>DESCUBRIENDO JUNTAS. PROYECTO DE ACCESO A LA EDUCACIÓN DE MUJERES EXTRANJERAS EN SITUACIÓN DE VULNERABILIDAD”.( CONVENIO)</t>
  </si>
  <si>
    <t>PROGRAMA +CONVIVENCIA</t>
  </si>
  <si>
    <t>Nº DE PROGRAMAS EJECUTADOS 2025</t>
  </si>
  <si>
    <t>INGRESOS POR SUBVENCIONES 2025</t>
  </si>
  <si>
    <t>IMPORTE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</si>
</sst>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Font="1"/>
    <xf numFmtId="0" fontId="2" fillId="0" borderId="1" xfId="0" applyFont="1" applyBorder="1"/>
    <xf numFmtId="164" fontId="0" fillId="0" borderId="1" xfId="0" applyNumberFormat="1" applyBorder="1"/>
    <xf numFmtId="164" fontId="2" fillId="0" borderId="1" xfId="1" applyFont="1" applyBorder="1"/>
    <xf numFmtId="164" fontId="0" fillId="0" borderId="1" xfId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wrapText="1"/>
    </xf>
    <xf numFmtId="0" fontId="4" fillId="0" borderId="1" xfId="2" applyFont="1" applyBorder="1" applyAlignment="1" applyProtection="1">
      <alignment vertical="top" wrapText="1"/>
      <protection locked="0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10" fontId="0" fillId="0" borderId="1" xfId="0" applyNumberFormat="1" applyBorder="1"/>
    <xf numFmtId="9" fontId="0" fillId="0" borderId="1" xfId="3" applyFont="1" applyBorder="1"/>
  </cellXfs>
  <cellStyles count="4">
    <cellStyle name="Millares" xfId="1" builtinId="3"/>
    <cellStyle name="Normal" xfId="0" builtinId="0"/>
    <cellStyle name="Normal 3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B2F3-3AF1-4C72-A30B-FD7C732B42F9}">
  <dimension ref="A1:J192"/>
  <sheetViews>
    <sheetView tabSelected="1" workbookViewId="0">
      <selection activeCell="B12" sqref="B12"/>
    </sheetView>
  </sheetViews>
  <sheetFormatPr baseColWidth="10" defaultRowHeight="15" x14ac:dyDescent="0.25"/>
  <cols>
    <col min="1" max="1" width="47.28515625" style="15" customWidth="1"/>
    <col min="2" max="2" width="44.140625" style="15" customWidth="1"/>
    <col min="5" max="5" width="26.140625" style="1" customWidth="1"/>
    <col min="8" max="8" width="43.140625" customWidth="1"/>
    <col min="9" max="9" width="27" customWidth="1"/>
    <col min="245" max="245" width="9.28515625" customWidth="1"/>
    <col min="246" max="246" width="6.28515625" customWidth="1"/>
    <col min="247" max="247" width="4.42578125" customWidth="1"/>
    <col min="248" max="248" width="18.42578125" customWidth="1"/>
    <col min="249" max="249" width="80" customWidth="1"/>
    <col min="252" max="252" width="23" customWidth="1"/>
    <col min="255" max="255" width="14.140625" bestFit="1" customWidth="1"/>
    <col min="256" max="256" width="26.140625" customWidth="1"/>
    <col min="501" max="501" width="9.28515625" customWidth="1"/>
    <col min="502" max="502" width="6.28515625" customWidth="1"/>
    <col min="503" max="503" width="4.42578125" customWidth="1"/>
    <col min="504" max="504" width="18.42578125" customWidth="1"/>
    <col min="505" max="505" width="80" customWidth="1"/>
    <col min="508" max="508" width="23" customWidth="1"/>
    <col min="511" max="511" width="14.140625" bestFit="1" customWidth="1"/>
    <col min="512" max="512" width="26.140625" customWidth="1"/>
    <col min="757" max="757" width="9.28515625" customWidth="1"/>
    <col min="758" max="758" width="6.28515625" customWidth="1"/>
    <col min="759" max="759" width="4.42578125" customWidth="1"/>
    <col min="760" max="760" width="18.42578125" customWidth="1"/>
    <col min="761" max="761" width="80" customWidth="1"/>
    <col min="764" max="764" width="23" customWidth="1"/>
    <col min="767" max="767" width="14.140625" bestFit="1" customWidth="1"/>
    <col min="768" max="768" width="26.140625" customWidth="1"/>
    <col min="1013" max="1013" width="9.28515625" customWidth="1"/>
    <col min="1014" max="1014" width="6.28515625" customWidth="1"/>
    <col min="1015" max="1015" width="4.42578125" customWidth="1"/>
    <col min="1016" max="1016" width="18.42578125" customWidth="1"/>
    <col min="1017" max="1017" width="80" customWidth="1"/>
    <col min="1020" max="1020" width="23" customWidth="1"/>
    <col min="1023" max="1023" width="14.140625" bestFit="1" customWidth="1"/>
    <col min="1024" max="1024" width="26.140625" customWidth="1"/>
    <col min="1269" max="1269" width="9.28515625" customWidth="1"/>
    <col min="1270" max="1270" width="6.28515625" customWidth="1"/>
    <col min="1271" max="1271" width="4.42578125" customWidth="1"/>
    <col min="1272" max="1272" width="18.42578125" customWidth="1"/>
    <col min="1273" max="1273" width="80" customWidth="1"/>
    <col min="1276" max="1276" width="23" customWidth="1"/>
    <col min="1279" max="1279" width="14.140625" bestFit="1" customWidth="1"/>
    <col min="1280" max="1280" width="26.140625" customWidth="1"/>
    <col min="1525" max="1525" width="9.28515625" customWidth="1"/>
    <col min="1526" max="1526" width="6.28515625" customWidth="1"/>
    <col min="1527" max="1527" width="4.42578125" customWidth="1"/>
    <col min="1528" max="1528" width="18.42578125" customWidth="1"/>
    <col min="1529" max="1529" width="80" customWidth="1"/>
    <col min="1532" max="1532" width="23" customWidth="1"/>
    <col min="1535" max="1535" width="14.140625" bestFit="1" customWidth="1"/>
    <col min="1536" max="1536" width="26.140625" customWidth="1"/>
    <col min="1781" max="1781" width="9.28515625" customWidth="1"/>
    <col min="1782" max="1782" width="6.28515625" customWidth="1"/>
    <col min="1783" max="1783" width="4.42578125" customWidth="1"/>
    <col min="1784" max="1784" width="18.42578125" customWidth="1"/>
    <col min="1785" max="1785" width="80" customWidth="1"/>
    <col min="1788" max="1788" width="23" customWidth="1"/>
    <col min="1791" max="1791" width="14.140625" bestFit="1" customWidth="1"/>
    <col min="1792" max="1792" width="26.140625" customWidth="1"/>
    <col min="2037" max="2037" width="9.28515625" customWidth="1"/>
    <col min="2038" max="2038" width="6.28515625" customWidth="1"/>
    <col min="2039" max="2039" width="4.42578125" customWidth="1"/>
    <col min="2040" max="2040" width="18.42578125" customWidth="1"/>
    <col min="2041" max="2041" width="80" customWidth="1"/>
    <col min="2044" max="2044" width="23" customWidth="1"/>
    <col min="2047" max="2047" width="14.140625" bestFit="1" customWidth="1"/>
    <col min="2048" max="2048" width="26.140625" customWidth="1"/>
    <col min="2293" max="2293" width="9.28515625" customWidth="1"/>
    <col min="2294" max="2294" width="6.28515625" customWidth="1"/>
    <col min="2295" max="2295" width="4.42578125" customWidth="1"/>
    <col min="2296" max="2296" width="18.42578125" customWidth="1"/>
    <col min="2297" max="2297" width="80" customWidth="1"/>
    <col min="2300" max="2300" width="23" customWidth="1"/>
    <col min="2303" max="2303" width="14.140625" bestFit="1" customWidth="1"/>
    <col min="2304" max="2304" width="26.140625" customWidth="1"/>
    <col min="2549" max="2549" width="9.28515625" customWidth="1"/>
    <col min="2550" max="2550" width="6.28515625" customWidth="1"/>
    <col min="2551" max="2551" width="4.42578125" customWidth="1"/>
    <col min="2552" max="2552" width="18.42578125" customWidth="1"/>
    <col min="2553" max="2553" width="80" customWidth="1"/>
    <col min="2556" max="2556" width="23" customWidth="1"/>
    <col min="2559" max="2559" width="14.140625" bestFit="1" customWidth="1"/>
    <col min="2560" max="2560" width="26.140625" customWidth="1"/>
    <col min="2805" max="2805" width="9.28515625" customWidth="1"/>
    <col min="2806" max="2806" width="6.28515625" customWidth="1"/>
    <col min="2807" max="2807" width="4.42578125" customWidth="1"/>
    <col min="2808" max="2808" width="18.42578125" customWidth="1"/>
    <col min="2809" max="2809" width="80" customWidth="1"/>
    <col min="2812" max="2812" width="23" customWidth="1"/>
    <col min="2815" max="2815" width="14.140625" bestFit="1" customWidth="1"/>
    <col min="2816" max="2816" width="26.140625" customWidth="1"/>
    <col min="3061" max="3061" width="9.28515625" customWidth="1"/>
    <col min="3062" max="3062" width="6.28515625" customWidth="1"/>
    <col min="3063" max="3063" width="4.42578125" customWidth="1"/>
    <col min="3064" max="3064" width="18.42578125" customWidth="1"/>
    <col min="3065" max="3065" width="80" customWidth="1"/>
    <col min="3068" max="3068" width="23" customWidth="1"/>
    <col min="3071" max="3071" width="14.140625" bestFit="1" customWidth="1"/>
    <col min="3072" max="3072" width="26.140625" customWidth="1"/>
    <col min="3317" max="3317" width="9.28515625" customWidth="1"/>
    <col min="3318" max="3318" width="6.28515625" customWidth="1"/>
    <col min="3319" max="3319" width="4.42578125" customWidth="1"/>
    <col min="3320" max="3320" width="18.42578125" customWidth="1"/>
    <col min="3321" max="3321" width="80" customWidth="1"/>
    <col min="3324" max="3324" width="23" customWidth="1"/>
    <col min="3327" max="3327" width="14.140625" bestFit="1" customWidth="1"/>
    <col min="3328" max="3328" width="26.140625" customWidth="1"/>
    <col min="3573" max="3573" width="9.28515625" customWidth="1"/>
    <col min="3574" max="3574" width="6.28515625" customWidth="1"/>
    <col min="3575" max="3575" width="4.42578125" customWidth="1"/>
    <col min="3576" max="3576" width="18.42578125" customWidth="1"/>
    <col min="3577" max="3577" width="80" customWidth="1"/>
    <col min="3580" max="3580" width="23" customWidth="1"/>
    <col min="3583" max="3583" width="14.140625" bestFit="1" customWidth="1"/>
    <col min="3584" max="3584" width="26.140625" customWidth="1"/>
    <col min="3829" max="3829" width="9.28515625" customWidth="1"/>
    <col min="3830" max="3830" width="6.28515625" customWidth="1"/>
    <col min="3831" max="3831" width="4.42578125" customWidth="1"/>
    <col min="3832" max="3832" width="18.42578125" customWidth="1"/>
    <col min="3833" max="3833" width="80" customWidth="1"/>
    <col min="3836" max="3836" width="23" customWidth="1"/>
    <col min="3839" max="3839" width="14.140625" bestFit="1" customWidth="1"/>
    <col min="3840" max="3840" width="26.140625" customWidth="1"/>
    <col min="4085" max="4085" width="9.28515625" customWidth="1"/>
    <col min="4086" max="4086" width="6.28515625" customWidth="1"/>
    <col min="4087" max="4087" width="4.42578125" customWidth="1"/>
    <col min="4088" max="4088" width="18.42578125" customWidth="1"/>
    <col min="4089" max="4089" width="80" customWidth="1"/>
    <col min="4092" max="4092" width="23" customWidth="1"/>
    <col min="4095" max="4095" width="14.140625" bestFit="1" customWidth="1"/>
    <col min="4096" max="4096" width="26.140625" customWidth="1"/>
    <col min="4341" max="4341" width="9.28515625" customWidth="1"/>
    <col min="4342" max="4342" width="6.28515625" customWidth="1"/>
    <col min="4343" max="4343" width="4.42578125" customWidth="1"/>
    <col min="4344" max="4344" width="18.42578125" customWidth="1"/>
    <col min="4345" max="4345" width="80" customWidth="1"/>
    <col min="4348" max="4348" width="23" customWidth="1"/>
    <col min="4351" max="4351" width="14.140625" bestFit="1" customWidth="1"/>
    <col min="4352" max="4352" width="26.140625" customWidth="1"/>
    <col min="4597" max="4597" width="9.28515625" customWidth="1"/>
    <col min="4598" max="4598" width="6.28515625" customWidth="1"/>
    <col min="4599" max="4599" width="4.42578125" customWidth="1"/>
    <col min="4600" max="4600" width="18.42578125" customWidth="1"/>
    <col min="4601" max="4601" width="80" customWidth="1"/>
    <col min="4604" max="4604" width="23" customWidth="1"/>
    <col min="4607" max="4607" width="14.140625" bestFit="1" customWidth="1"/>
    <col min="4608" max="4608" width="26.140625" customWidth="1"/>
    <col min="4853" max="4853" width="9.28515625" customWidth="1"/>
    <col min="4854" max="4854" width="6.28515625" customWidth="1"/>
    <col min="4855" max="4855" width="4.42578125" customWidth="1"/>
    <col min="4856" max="4856" width="18.42578125" customWidth="1"/>
    <col min="4857" max="4857" width="80" customWidth="1"/>
    <col min="4860" max="4860" width="23" customWidth="1"/>
    <col min="4863" max="4863" width="14.140625" bestFit="1" customWidth="1"/>
    <col min="4864" max="4864" width="26.140625" customWidth="1"/>
    <col min="5109" max="5109" width="9.28515625" customWidth="1"/>
    <col min="5110" max="5110" width="6.28515625" customWidth="1"/>
    <col min="5111" max="5111" width="4.42578125" customWidth="1"/>
    <col min="5112" max="5112" width="18.42578125" customWidth="1"/>
    <col min="5113" max="5113" width="80" customWidth="1"/>
    <col min="5116" max="5116" width="23" customWidth="1"/>
    <col min="5119" max="5119" width="14.140625" bestFit="1" customWidth="1"/>
    <col min="5120" max="5120" width="26.140625" customWidth="1"/>
    <col min="5365" max="5365" width="9.28515625" customWidth="1"/>
    <col min="5366" max="5366" width="6.28515625" customWidth="1"/>
    <col min="5367" max="5367" width="4.42578125" customWidth="1"/>
    <col min="5368" max="5368" width="18.42578125" customWidth="1"/>
    <col min="5369" max="5369" width="80" customWidth="1"/>
    <col min="5372" max="5372" width="23" customWidth="1"/>
    <col min="5375" max="5375" width="14.140625" bestFit="1" customWidth="1"/>
    <col min="5376" max="5376" width="26.140625" customWidth="1"/>
    <col min="5621" max="5621" width="9.28515625" customWidth="1"/>
    <col min="5622" max="5622" width="6.28515625" customWidth="1"/>
    <col min="5623" max="5623" width="4.42578125" customWidth="1"/>
    <col min="5624" max="5624" width="18.42578125" customWidth="1"/>
    <col min="5625" max="5625" width="80" customWidth="1"/>
    <col min="5628" max="5628" width="23" customWidth="1"/>
    <col min="5631" max="5631" width="14.140625" bestFit="1" customWidth="1"/>
    <col min="5632" max="5632" width="26.140625" customWidth="1"/>
    <col min="5877" max="5877" width="9.28515625" customWidth="1"/>
    <col min="5878" max="5878" width="6.28515625" customWidth="1"/>
    <col min="5879" max="5879" width="4.42578125" customWidth="1"/>
    <col min="5880" max="5880" width="18.42578125" customWidth="1"/>
    <col min="5881" max="5881" width="80" customWidth="1"/>
    <col min="5884" max="5884" width="23" customWidth="1"/>
    <col min="5887" max="5887" width="14.140625" bestFit="1" customWidth="1"/>
    <col min="5888" max="5888" width="26.140625" customWidth="1"/>
    <col min="6133" max="6133" width="9.28515625" customWidth="1"/>
    <col min="6134" max="6134" width="6.28515625" customWidth="1"/>
    <col min="6135" max="6135" width="4.42578125" customWidth="1"/>
    <col min="6136" max="6136" width="18.42578125" customWidth="1"/>
    <col min="6137" max="6137" width="80" customWidth="1"/>
    <col min="6140" max="6140" width="23" customWidth="1"/>
    <col min="6143" max="6143" width="14.140625" bestFit="1" customWidth="1"/>
    <col min="6144" max="6144" width="26.140625" customWidth="1"/>
    <col min="6389" max="6389" width="9.28515625" customWidth="1"/>
    <col min="6390" max="6390" width="6.28515625" customWidth="1"/>
    <col min="6391" max="6391" width="4.42578125" customWidth="1"/>
    <col min="6392" max="6392" width="18.42578125" customWidth="1"/>
    <col min="6393" max="6393" width="80" customWidth="1"/>
    <col min="6396" max="6396" width="23" customWidth="1"/>
    <col min="6399" max="6399" width="14.140625" bestFit="1" customWidth="1"/>
    <col min="6400" max="6400" width="26.140625" customWidth="1"/>
    <col min="6645" max="6645" width="9.28515625" customWidth="1"/>
    <col min="6646" max="6646" width="6.28515625" customWidth="1"/>
    <col min="6647" max="6647" width="4.42578125" customWidth="1"/>
    <col min="6648" max="6648" width="18.42578125" customWidth="1"/>
    <col min="6649" max="6649" width="80" customWidth="1"/>
    <col min="6652" max="6652" width="23" customWidth="1"/>
    <col min="6655" max="6655" width="14.140625" bestFit="1" customWidth="1"/>
    <col min="6656" max="6656" width="26.140625" customWidth="1"/>
    <col min="6901" max="6901" width="9.28515625" customWidth="1"/>
    <col min="6902" max="6902" width="6.28515625" customWidth="1"/>
    <col min="6903" max="6903" width="4.42578125" customWidth="1"/>
    <col min="6904" max="6904" width="18.42578125" customWidth="1"/>
    <col min="6905" max="6905" width="80" customWidth="1"/>
    <col min="6908" max="6908" width="23" customWidth="1"/>
    <col min="6911" max="6911" width="14.140625" bestFit="1" customWidth="1"/>
    <col min="6912" max="6912" width="26.140625" customWidth="1"/>
    <col min="7157" max="7157" width="9.28515625" customWidth="1"/>
    <col min="7158" max="7158" width="6.28515625" customWidth="1"/>
    <col min="7159" max="7159" width="4.42578125" customWidth="1"/>
    <col min="7160" max="7160" width="18.42578125" customWidth="1"/>
    <col min="7161" max="7161" width="80" customWidth="1"/>
    <col min="7164" max="7164" width="23" customWidth="1"/>
    <col min="7167" max="7167" width="14.140625" bestFit="1" customWidth="1"/>
    <col min="7168" max="7168" width="26.140625" customWidth="1"/>
    <col min="7413" max="7413" width="9.28515625" customWidth="1"/>
    <col min="7414" max="7414" width="6.28515625" customWidth="1"/>
    <col min="7415" max="7415" width="4.42578125" customWidth="1"/>
    <col min="7416" max="7416" width="18.42578125" customWidth="1"/>
    <col min="7417" max="7417" width="80" customWidth="1"/>
    <col min="7420" max="7420" width="23" customWidth="1"/>
    <col min="7423" max="7423" width="14.140625" bestFit="1" customWidth="1"/>
    <col min="7424" max="7424" width="26.140625" customWidth="1"/>
    <col min="7669" max="7669" width="9.28515625" customWidth="1"/>
    <col min="7670" max="7670" width="6.28515625" customWidth="1"/>
    <col min="7671" max="7671" width="4.42578125" customWidth="1"/>
    <col min="7672" max="7672" width="18.42578125" customWidth="1"/>
    <col min="7673" max="7673" width="80" customWidth="1"/>
    <col min="7676" max="7676" width="23" customWidth="1"/>
    <col min="7679" max="7679" width="14.140625" bestFit="1" customWidth="1"/>
    <col min="7680" max="7680" width="26.140625" customWidth="1"/>
    <col min="7925" max="7925" width="9.28515625" customWidth="1"/>
    <col min="7926" max="7926" width="6.28515625" customWidth="1"/>
    <col min="7927" max="7927" width="4.42578125" customWidth="1"/>
    <col min="7928" max="7928" width="18.42578125" customWidth="1"/>
    <col min="7929" max="7929" width="80" customWidth="1"/>
    <col min="7932" max="7932" width="23" customWidth="1"/>
    <col min="7935" max="7935" width="14.140625" bestFit="1" customWidth="1"/>
    <col min="7936" max="7936" width="26.140625" customWidth="1"/>
    <col min="8181" max="8181" width="9.28515625" customWidth="1"/>
    <col min="8182" max="8182" width="6.28515625" customWidth="1"/>
    <col min="8183" max="8183" width="4.42578125" customWidth="1"/>
    <col min="8184" max="8184" width="18.42578125" customWidth="1"/>
    <col min="8185" max="8185" width="80" customWidth="1"/>
    <col min="8188" max="8188" width="23" customWidth="1"/>
    <col min="8191" max="8191" width="14.140625" bestFit="1" customWidth="1"/>
    <col min="8192" max="8192" width="26.140625" customWidth="1"/>
    <col min="8437" max="8437" width="9.28515625" customWidth="1"/>
    <col min="8438" max="8438" width="6.28515625" customWidth="1"/>
    <col min="8439" max="8439" width="4.42578125" customWidth="1"/>
    <col min="8440" max="8440" width="18.42578125" customWidth="1"/>
    <col min="8441" max="8441" width="80" customWidth="1"/>
    <col min="8444" max="8444" width="23" customWidth="1"/>
    <col min="8447" max="8447" width="14.140625" bestFit="1" customWidth="1"/>
    <col min="8448" max="8448" width="26.140625" customWidth="1"/>
    <col min="8693" max="8693" width="9.28515625" customWidth="1"/>
    <col min="8694" max="8694" width="6.28515625" customWidth="1"/>
    <col min="8695" max="8695" width="4.42578125" customWidth="1"/>
    <col min="8696" max="8696" width="18.42578125" customWidth="1"/>
    <col min="8697" max="8697" width="80" customWidth="1"/>
    <col min="8700" max="8700" width="23" customWidth="1"/>
    <col min="8703" max="8703" width="14.140625" bestFit="1" customWidth="1"/>
    <col min="8704" max="8704" width="26.140625" customWidth="1"/>
    <col min="8949" max="8949" width="9.28515625" customWidth="1"/>
    <col min="8950" max="8950" width="6.28515625" customWidth="1"/>
    <col min="8951" max="8951" width="4.42578125" customWidth="1"/>
    <col min="8952" max="8952" width="18.42578125" customWidth="1"/>
    <col min="8953" max="8953" width="80" customWidth="1"/>
    <col min="8956" max="8956" width="23" customWidth="1"/>
    <col min="8959" max="8959" width="14.140625" bestFit="1" customWidth="1"/>
    <col min="8960" max="8960" width="26.140625" customWidth="1"/>
    <col min="9205" max="9205" width="9.28515625" customWidth="1"/>
    <col min="9206" max="9206" width="6.28515625" customWidth="1"/>
    <col min="9207" max="9207" width="4.42578125" customWidth="1"/>
    <col min="9208" max="9208" width="18.42578125" customWidth="1"/>
    <col min="9209" max="9209" width="80" customWidth="1"/>
    <col min="9212" max="9212" width="23" customWidth="1"/>
    <col min="9215" max="9215" width="14.140625" bestFit="1" customWidth="1"/>
    <col min="9216" max="9216" width="26.140625" customWidth="1"/>
    <col min="9461" max="9461" width="9.28515625" customWidth="1"/>
    <col min="9462" max="9462" width="6.28515625" customWidth="1"/>
    <col min="9463" max="9463" width="4.42578125" customWidth="1"/>
    <col min="9464" max="9464" width="18.42578125" customWidth="1"/>
    <col min="9465" max="9465" width="80" customWidth="1"/>
    <col min="9468" max="9468" width="23" customWidth="1"/>
    <col min="9471" max="9471" width="14.140625" bestFit="1" customWidth="1"/>
    <col min="9472" max="9472" width="26.140625" customWidth="1"/>
    <col min="9717" max="9717" width="9.28515625" customWidth="1"/>
    <col min="9718" max="9718" width="6.28515625" customWidth="1"/>
    <col min="9719" max="9719" width="4.42578125" customWidth="1"/>
    <col min="9720" max="9720" width="18.42578125" customWidth="1"/>
    <col min="9721" max="9721" width="80" customWidth="1"/>
    <col min="9724" max="9724" width="23" customWidth="1"/>
    <col min="9727" max="9727" width="14.140625" bestFit="1" customWidth="1"/>
    <col min="9728" max="9728" width="26.140625" customWidth="1"/>
    <col min="9973" max="9973" width="9.28515625" customWidth="1"/>
    <col min="9974" max="9974" width="6.28515625" customWidth="1"/>
    <col min="9975" max="9975" width="4.42578125" customWidth="1"/>
    <col min="9976" max="9976" width="18.42578125" customWidth="1"/>
    <col min="9977" max="9977" width="80" customWidth="1"/>
    <col min="9980" max="9980" width="23" customWidth="1"/>
    <col min="9983" max="9983" width="14.140625" bestFit="1" customWidth="1"/>
    <col min="9984" max="9984" width="26.140625" customWidth="1"/>
    <col min="10229" max="10229" width="9.28515625" customWidth="1"/>
    <col min="10230" max="10230" width="6.28515625" customWidth="1"/>
    <col min="10231" max="10231" width="4.42578125" customWidth="1"/>
    <col min="10232" max="10232" width="18.42578125" customWidth="1"/>
    <col min="10233" max="10233" width="80" customWidth="1"/>
    <col min="10236" max="10236" width="23" customWidth="1"/>
    <col min="10239" max="10239" width="14.140625" bestFit="1" customWidth="1"/>
    <col min="10240" max="10240" width="26.140625" customWidth="1"/>
    <col min="10485" max="10485" width="9.28515625" customWidth="1"/>
    <col min="10486" max="10486" width="6.28515625" customWidth="1"/>
    <col min="10487" max="10487" width="4.42578125" customWidth="1"/>
    <col min="10488" max="10488" width="18.42578125" customWidth="1"/>
    <col min="10489" max="10489" width="80" customWidth="1"/>
    <col min="10492" max="10492" width="23" customWidth="1"/>
    <col min="10495" max="10495" width="14.140625" bestFit="1" customWidth="1"/>
    <col min="10496" max="10496" width="26.140625" customWidth="1"/>
    <col min="10741" max="10741" width="9.28515625" customWidth="1"/>
    <col min="10742" max="10742" width="6.28515625" customWidth="1"/>
    <col min="10743" max="10743" width="4.42578125" customWidth="1"/>
    <col min="10744" max="10744" width="18.42578125" customWidth="1"/>
    <col min="10745" max="10745" width="80" customWidth="1"/>
    <col min="10748" max="10748" width="23" customWidth="1"/>
    <col min="10751" max="10751" width="14.140625" bestFit="1" customWidth="1"/>
    <col min="10752" max="10752" width="26.140625" customWidth="1"/>
    <col min="10997" max="10997" width="9.28515625" customWidth="1"/>
    <col min="10998" max="10998" width="6.28515625" customWidth="1"/>
    <col min="10999" max="10999" width="4.42578125" customWidth="1"/>
    <col min="11000" max="11000" width="18.42578125" customWidth="1"/>
    <col min="11001" max="11001" width="80" customWidth="1"/>
    <col min="11004" max="11004" width="23" customWidth="1"/>
    <col min="11007" max="11007" width="14.140625" bestFit="1" customWidth="1"/>
    <col min="11008" max="11008" width="26.140625" customWidth="1"/>
    <col min="11253" max="11253" width="9.28515625" customWidth="1"/>
    <col min="11254" max="11254" width="6.28515625" customWidth="1"/>
    <col min="11255" max="11255" width="4.42578125" customWidth="1"/>
    <col min="11256" max="11256" width="18.42578125" customWidth="1"/>
    <col min="11257" max="11257" width="80" customWidth="1"/>
    <col min="11260" max="11260" width="23" customWidth="1"/>
    <col min="11263" max="11263" width="14.140625" bestFit="1" customWidth="1"/>
    <col min="11264" max="11264" width="26.140625" customWidth="1"/>
    <col min="11509" max="11509" width="9.28515625" customWidth="1"/>
    <col min="11510" max="11510" width="6.28515625" customWidth="1"/>
    <col min="11511" max="11511" width="4.42578125" customWidth="1"/>
    <col min="11512" max="11512" width="18.42578125" customWidth="1"/>
    <col min="11513" max="11513" width="80" customWidth="1"/>
    <col min="11516" max="11516" width="23" customWidth="1"/>
    <col min="11519" max="11519" width="14.140625" bestFit="1" customWidth="1"/>
    <col min="11520" max="11520" width="26.140625" customWidth="1"/>
    <col min="11765" max="11765" width="9.28515625" customWidth="1"/>
    <col min="11766" max="11766" width="6.28515625" customWidth="1"/>
    <col min="11767" max="11767" width="4.42578125" customWidth="1"/>
    <col min="11768" max="11768" width="18.42578125" customWidth="1"/>
    <col min="11769" max="11769" width="80" customWidth="1"/>
    <col min="11772" max="11772" width="23" customWidth="1"/>
    <col min="11775" max="11775" width="14.140625" bestFit="1" customWidth="1"/>
    <col min="11776" max="11776" width="26.140625" customWidth="1"/>
    <col min="12021" max="12021" width="9.28515625" customWidth="1"/>
    <col min="12022" max="12022" width="6.28515625" customWidth="1"/>
    <col min="12023" max="12023" width="4.42578125" customWidth="1"/>
    <col min="12024" max="12024" width="18.42578125" customWidth="1"/>
    <col min="12025" max="12025" width="80" customWidth="1"/>
    <col min="12028" max="12028" width="23" customWidth="1"/>
    <col min="12031" max="12031" width="14.140625" bestFit="1" customWidth="1"/>
    <col min="12032" max="12032" width="26.140625" customWidth="1"/>
    <col min="12277" max="12277" width="9.28515625" customWidth="1"/>
    <col min="12278" max="12278" width="6.28515625" customWidth="1"/>
    <col min="12279" max="12279" width="4.42578125" customWidth="1"/>
    <col min="12280" max="12280" width="18.42578125" customWidth="1"/>
    <col min="12281" max="12281" width="80" customWidth="1"/>
    <col min="12284" max="12284" width="23" customWidth="1"/>
    <col min="12287" max="12287" width="14.140625" bestFit="1" customWidth="1"/>
    <col min="12288" max="12288" width="26.140625" customWidth="1"/>
    <col min="12533" max="12533" width="9.28515625" customWidth="1"/>
    <col min="12534" max="12534" width="6.28515625" customWidth="1"/>
    <col min="12535" max="12535" width="4.42578125" customWidth="1"/>
    <col min="12536" max="12536" width="18.42578125" customWidth="1"/>
    <col min="12537" max="12537" width="80" customWidth="1"/>
    <col min="12540" max="12540" width="23" customWidth="1"/>
    <col min="12543" max="12543" width="14.140625" bestFit="1" customWidth="1"/>
    <col min="12544" max="12544" width="26.140625" customWidth="1"/>
    <col min="12789" max="12789" width="9.28515625" customWidth="1"/>
    <col min="12790" max="12790" width="6.28515625" customWidth="1"/>
    <col min="12791" max="12791" width="4.42578125" customWidth="1"/>
    <col min="12792" max="12792" width="18.42578125" customWidth="1"/>
    <col min="12793" max="12793" width="80" customWidth="1"/>
    <col min="12796" max="12796" width="23" customWidth="1"/>
    <col min="12799" max="12799" width="14.140625" bestFit="1" customWidth="1"/>
    <col min="12800" max="12800" width="26.140625" customWidth="1"/>
    <col min="13045" max="13045" width="9.28515625" customWidth="1"/>
    <col min="13046" max="13046" width="6.28515625" customWidth="1"/>
    <col min="13047" max="13047" width="4.42578125" customWidth="1"/>
    <col min="13048" max="13048" width="18.42578125" customWidth="1"/>
    <col min="13049" max="13049" width="80" customWidth="1"/>
    <col min="13052" max="13052" width="23" customWidth="1"/>
    <col min="13055" max="13055" width="14.140625" bestFit="1" customWidth="1"/>
    <col min="13056" max="13056" width="26.140625" customWidth="1"/>
    <col min="13301" max="13301" width="9.28515625" customWidth="1"/>
    <col min="13302" max="13302" width="6.28515625" customWidth="1"/>
    <col min="13303" max="13303" width="4.42578125" customWidth="1"/>
    <col min="13304" max="13304" width="18.42578125" customWidth="1"/>
    <col min="13305" max="13305" width="80" customWidth="1"/>
    <col min="13308" max="13308" width="23" customWidth="1"/>
    <col min="13311" max="13311" width="14.140625" bestFit="1" customWidth="1"/>
    <col min="13312" max="13312" width="26.140625" customWidth="1"/>
    <col min="13557" max="13557" width="9.28515625" customWidth="1"/>
    <col min="13558" max="13558" width="6.28515625" customWidth="1"/>
    <col min="13559" max="13559" width="4.42578125" customWidth="1"/>
    <col min="13560" max="13560" width="18.42578125" customWidth="1"/>
    <col min="13561" max="13561" width="80" customWidth="1"/>
    <col min="13564" max="13564" width="23" customWidth="1"/>
    <col min="13567" max="13567" width="14.140625" bestFit="1" customWidth="1"/>
    <col min="13568" max="13568" width="26.140625" customWidth="1"/>
    <col min="13813" max="13813" width="9.28515625" customWidth="1"/>
    <col min="13814" max="13814" width="6.28515625" customWidth="1"/>
    <col min="13815" max="13815" width="4.42578125" customWidth="1"/>
    <col min="13816" max="13816" width="18.42578125" customWidth="1"/>
    <col min="13817" max="13817" width="80" customWidth="1"/>
    <col min="13820" max="13820" width="23" customWidth="1"/>
    <col min="13823" max="13823" width="14.140625" bestFit="1" customWidth="1"/>
    <col min="13824" max="13824" width="26.140625" customWidth="1"/>
    <col min="14069" max="14069" width="9.28515625" customWidth="1"/>
    <col min="14070" max="14070" width="6.28515625" customWidth="1"/>
    <col min="14071" max="14071" width="4.42578125" customWidth="1"/>
    <col min="14072" max="14072" width="18.42578125" customWidth="1"/>
    <col min="14073" max="14073" width="80" customWidth="1"/>
    <col min="14076" max="14076" width="23" customWidth="1"/>
    <col min="14079" max="14079" width="14.140625" bestFit="1" customWidth="1"/>
    <col min="14080" max="14080" width="26.140625" customWidth="1"/>
    <col min="14325" max="14325" width="9.28515625" customWidth="1"/>
    <col min="14326" max="14326" width="6.28515625" customWidth="1"/>
    <col min="14327" max="14327" width="4.42578125" customWidth="1"/>
    <col min="14328" max="14328" width="18.42578125" customWidth="1"/>
    <col min="14329" max="14329" width="80" customWidth="1"/>
    <col min="14332" max="14332" width="23" customWidth="1"/>
    <col min="14335" max="14335" width="14.140625" bestFit="1" customWidth="1"/>
    <col min="14336" max="14336" width="26.140625" customWidth="1"/>
    <col min="14581" max="14581" width="9.28515625" customWidth="1"/>
    <col min="14582" max="14582" width="6.28515625" customWidth="1"/>
    <col min="14583" max="14583" width="4.42578125" customWidth="1"/>
    <col min="14584" max="14584" width="18.42578125" customWidth="1"/>
    <col min="14585" max="14585" width="80" customWidth="1"/>
    <col min="14588" max="14588" width="23" customWidth="1"/>
    <col min="14591" max="14591" width="14.140625" bestFit="1" customWidth="1"/>
    <col min="14592" max="14592" width="26.140625" customWidth="1"/>
    <col min="14837" max="14837" width="9.28515625" customWidth="1"/>
    <col min="14838" max="14838" width="6.28515625" customWidth="1"/>
    <col min="14839" max="14839" width="4.42578125" customWidth="1"/>
    <col min="14840" max="14840" width="18.42578125" customWidth="1"/>
    <col min="14841" max="14841" width="80" customWidth="1"/>
    <col min="14844" max="14844" width="23" customWidth="1"/>
    <col min="14847" max="14847" width="14.140625" bestFit="1" customWidth="1"/>
    <col min="14848" max="14848" width="26.140625" customWidth="1"/>
    <col min="15093" max="15093" width="9.28515625" customWidth="1"/>
    <col min="15094" max="15094" width="6.28515625" customWidth="1"/>
    <col min="15095" max="15095" width="4.42578125" customWidth="1"/>
    <col min="15096" max="15096" width="18.42578125" customWidth="1"/>
    <col min="15097" max="15097" width="80" customWidth="1"/>
    <col min="15100" max="15100" width="23" customWidth="1"/>
    <col min="15103" max="15103" width="14.140625" bestFit="1" customWidth="1"/>
    <col min="15104" max="15104" width="26.140625" customWidth="1"/>
    <col min="15349" max="15349" width="9.28515625" customWidth="1"/>
    <col min="15350" max="15350" width="6.28515625" customWidth="1"/>
    <col min="15351" max="15351" width="4.42578125" customWidth="1"/>
    <col min="15352" max="15352" width="18.42578125" customWidth="1"/>
    <col min="15353" max="15353" width="80" customWidth="1"/>
    <col min="15356" max="15356" width="23" customWidth="1"/>
    <col min="15359" max="15359" width="14.140625" bestFit="1" customWidth="1"/>
    <col min="15360" max="15360" width="26.140625" customWidth="1"/>
    <col min="15605" max="15605" width="9.28515625" customWidth="1"/>
    <col min="15606" max="15606" width="6.28515625" customWidth="1"/>
    <col min="15607" max="15607" width="4.42578125" customWidth="1"/>
    <col min="15608" max="15608" width="18.42578125" customWidth="1"/>
    <col min="15609" max="15609" width="80" customWidth="1"/>
    <col min="15612" max="15612" width="23" customWidth="1"/>
    <col min="15615" max="15615" width="14.140625" bestFit="1" customWidth="1"/>
    <col min="15616" max="15616" width="26.140625" customWidth="1"/>
    <col min="15861" max="15861" width="9.28515625" customWidth="1"/>
    <col min="15862" max="15862" width="6.28515625" customWidth="1"/>
    <col min="15863" max="15863" width="4.42578125" customWidth="1"/>
    <col min="15864" max="15864" width="18.42578125" customWidth="1"/>
    <col min="15865" max="15865" width="80" customWidth="1"/>
    <col min="15868" max="15868" width="23" customWidth="1"/>
    <col min="15871" max="15871" width="14.140625" bestFit="1" customWidth="1"/>
    <col min="15872" max="15872" width="26.140625" customWidth="1"/>
    <col min="16117" max="16117" width="9.28515625" customWidth="1"/>
    <col min="16118" max="16118" width="6.28515625" customWidth="1"/>
    <col min="16119" max="16119" width="4.42578125" customWidth="1"/>
    <col min="16120" max="16120" width="18.42578125" customWidth="1"/>
    <col min="16121" max="16121" width="80" customWidth="1"/>
    <col min="16124" max="16124" width="23" customWidth="1"/>
    <col min="16127" max="16127" width="14.140625" bestFit="1" customWidth="1"/>
    <col min="16128" max="16128" width="26.140625" customWidth="1"/>
  </cols>
  <sheetData>
    <row r="1" spans="1:10" x14ac:dyDescent="0.25">
      <c r="A1" s="9" t="s">
        <v>114</v>
      </c>
      <c r="B1" s="9" t="s">
        <v>0</v>
      </c>
      <c r="C1" s="11" t="s">
        <v>242</v>
      </c>
      <c r="D1" s="9" t="s">
        <v>1</v>
      </c>
      <c r="E1" s="10" t="s">
        <v>115</v>
      </c>
    </row>
    <row r="2" spans="1:10" ht="25.5" x14ac:dyDescent="0.25">
      <c r="A2" s="12" t="s">
        <v>203</v>
      </c>
      <c r="B2" s="12" t="s">
        <v>49</v>
      </c>
      <c r="C2" s="13">
        <v>2025</v>
      </c>
      <c r="D2" s="4" t="s">
        <v>7</v>
      </c>
      <c r="E2" s="4">
        <v>51352561.74000001</v>
      </c>
      <c r="H2" s="7" t="s">
        <v>257</v>
      </c>
      <c r="I2" s="2">
        <v>190</v>
      </c>
    </row>
    <row r="3" spans="1:10" ht="25.5" x14ac:dyDescent="0.25">
      <c r="A3" s="12" t="s">
        <v>204</v>
      </c>
      <c r="B3" s="12" t="s">
        <v>49</v>
      </c>
      <c r="C3" s="13">
        <v>2025</v>
      </c>
      <c r="D3" s="4" t="s">
        <v>3</v>
      </c>
      <c r="E3" s="4">
        <v>39766047.409999996</v>
      </c>
      <c r="H3" s="7" t="s">
        <v>258</v>
      </c>
      <c r="I3" s="3">
        <v>135037692.11586368</v>
      </c>
    </row>
    <row r="4" spans="1:10" ht="25.5" x14ac:dyDescent="0.25">
      <c r="A4" s="12" t="s">
        <v>213</v>
      </c>
      <c r="B4" s="12" t="s">
        <v>49</v>
      </c>
      <c r="C4" s="13">
        <v>2025</v>
      </c>
      <c r="D4" s="4" t="s">
        <v>7</v>
      </c>
      <c r="E4" s="4">
        <v>10464251.800000001</v>
      </c>
    </row>
    <row r="5" spans="1:10" ht="63.75" x14ac:dyDescent="0.25">
      <c r="A5" s="12" t="s">
        <v>136</v>
      </c>
      <c r="B5" s="12" t="s">
        <v>10</v>
      </c>
      <c r="C5" s="13">
        <v>2025</v>
      </c>
      <c r="D5" s="4" t="s">
        <v>3</v>
      </c>
      <c r="E5" s="4">
        <v>2582740</v>
      </c>
    </row>
    <row r="6" spans="1:10" ht="38.25" x14ac:dyDescent="0.25">
      <c r="A6" s="12" t="s">
        <v>145</v>
      </c>
      <c r="B6" s="12" t="s">
        <v>33</v>
      </c>
      <c r="C6" s="13">
        <v>2025</v>
      </c>
      <c r="D6" s="4" t="s">
        <v>3</v>
      </c>
      <c r="E6" s="4">
        <v>1732622.22</v>
      </c>
    </row>
    <row r="7" spans="1:10" x14ac:dyDescent="0.25">
      <c r="A7" s="12" t="s">
        <v>51</v>
      </c>
      <c r="B7" s="12" t="s">
        <v>47</v>
      </c>
      <c r="C7" s="13">
        <v>2025</v>
      </c>
      <c r="D7" s="4" t="s">
        <v>20</v>
      </c>
      <c r="E7" s="4">
        <v>1725067.4143781334</v>
      </c>
      <c r="H7" s="6" t="s">
        <v>113</v>
      </c>
      <c r="I7" s="7" t="s">
        <v>259</v>
      </c>
      <c r="J7" s="8" t="s">
        <v>48</v>
      </c>
    </row>
    <row r="8" spans="1:10" ht="25.5" x14ac:dyDescent="0.25">
      <c r="A8" s="12" t="s">
        <v>226</v>
      </c>
      <c r="B8" s="12" t="s">
        <v>49</v>
      </c>
      <c r="C8" s="13">
        <v>2025</v>
      </c>
      <c r="D8" s="4" t="s">
        <v>7</v>
      </c>
      <c r="E8" s="4">
        <v>1637808.69</v>
      </c>
      <c r="H8" s="14" t="s">
        <v>7</v>
      </c>
      <c r="I8" s="5">
        <v>65099013.120000005</v>
      </c>
      <c r="J8" s="16">
        <v>0.48208031476237317</v>
      </c>
    </row>
    <row r="9" spans="1:10" ht="76.5" x14ac:dyDescent="0.25">
      <c r="A9" s="12" t="s">
        <v>63</v>
      </c>
      <c r="B9" s="12" t="s">
        <v>4</v>
      </c>
      <c r="C9" s="13">
        <v>2025</v>
      </c>
      <c r="D9" s="4" t="s">
        <v>6</v>
      </c>
      <c r="E9" s="4">
        <v>1460416.08</v>
      </c>
      <c r="H9" s="14" t="s">
        <v>3</v>
      </c>
      <c r="I9" s="5">
        <v>61224567.188542552</v>
      </c>
      <c r="J9" s="16">
        <v>0.45338872598630658</v>
      </c>
    </row>
    <row r="10" spans="1:10" ht="38.25" x14ac:dyDescent="0.25">
      <c r="A10" s="12" t="s">
        <v>72</v>
      </c>
      <c r="B10" s="12" t="s">
        <v>2</v>
      </c>
      <c r="C10" s="13">
        <v>2025</v>
      </c>
      <c r="D10" s="4" t="s">
        <v>3</v>
      </c>
      <c r="E10" s="4">
        <v>1310970.69</v>
      </c>
      <c r="H10" s="14" t="s">
        <v>6</v>
      </c>
      <c r="I10" s="5">
        <v>3816387.6062763333</v>
      </c>
      <c r="J10" s="16">
        <v>2.8261647148129832E-2</v>
      </c>
    </row>
    <row r="11" spans="1:10" ht="25.5" x14ac:dyDescent="0.25">
      <c r="A11" s="12" t="s">
        <v>131</v>
      </c>
      <c r="B11" s="12" t="s">
        <v>5</v>
      </c>
      <c r="C11" s="13">
        <v>2025</v>
      </c>
      <c r="D11" s="4" t="s">
        <v>3</v>
      </c>
      <c r="E11" s="4">
        <v>1191062.5900000001</v>
      </c>
      <c r="H11" s="14" t="s">
        <v>12</v>
      </c>
      <c r="I11" s="5">
        <v>2877264.0566666666</v>
      </c>
      <c r="J11" s="16">
        <v>2.1307118120753615E-2</v>
      </c>
    </row>
    <row r="12" spans="1:10" x14ac:dyDescent="0.25">
      <c r="A12" s="12" t="s">
        <v>71</v>
      </c>
      <c r="B12" s="12" t="s">
        <v>43</v>
      </c>
      <c r="C12" s="13">
        <v>2025</v>
      </c>
      <c r="D12" s="4" t="s">
        <v>3</v>
      </c>
      <c r="E12" s="4">
        <v>1088156.25</v>
      </c>
      <c r="H12" s="14" t="s">
        <v>20</v>
      </c>
      <c r="I12" s="5">
        <v>1836692.5143781332</v>
      </c>
      <c r="J12" s="16">
        <v>1.360133223250167E-2</v>
      </c>
    </row>
    <row r="13" spans="1:10" x14ac:dyDescent="0.25">
      <c r="A13" s="12" t="s">
        <v>130</v>
      </c>
      <c r="B13" s="12" t="s">
        <v>53</v>
      </c>
      <c r="C13" s="13">
        <v>2025</v>
      </c>
      <c r="D13" s="4" t="s">
        <v>7</v>
      </c>
      <c r="E13" s="4">
        <v>956944.75</v>
      </c>
      <c r="H13" s="14" t="s">
        <v>9</v>
      </c>
      <c r="I13" s="5">
        <v>183767.62999999998</v>
      </c>
      <c r="J13" s="16">
        <v>1.3608617499351627E-3</v>
      </c>
    </row>
    <row r="14" spans="1:10" x14ac:dyDescent="0.25">
      <c r="A14" s="12" t="s">
        <v>64</v>
      </c>
      <c r="B14" s="12" t="s">
        <v>23</v>
      </c>
      <c r="C14" s="13">
        <v>2025</v>
      </c>
      <c r="D14" s="4" t="s">
        <v>12</v>
      </c>
      <c r="E14" s="4">
        <v>938130.06999999925</v>
      </c>
      <c r="H14" s="14"/>
      <c r="I14" s="5">
        <f>SUM(I8:I13)</f>
        <v>135037692.11586368</v>
      </c>
      <c r="J14" s="17">
        <v>1</v>
      </c>
    </row>
    <row r="15" spans="1:10" ht="25.5" x14ac:dyDescent="0.25">
      <c r="A15" s="12" t="s">
        <v>65</v>
      </c>
      <c r="B15" s="12" t="s">
        <v>4</v>
      </c>
      <c r="C15" s="13">
        <v>2025</v>
      </c>
      <c r="D15" s="4" t="s">
        <v>6</v>
      </c>
      <c r="E15" s="4">
        <v>860207.2799999998</v>
      </c>
    </row>
    <row r="16" spans="1:10" x14ac:dyDescent="0.25">
      <c r="A16" s="12" t="s">
        <v>64</v>
      </c>
      <c r="B16" s="12" t="s">
        <v>23</v>
      </c>
      <c r="C16" s="13">
        <v>2025</v>
      </c>
      <c r="D16" s="4" t="s">
        <v>12</v>
      </c>
      <c r="E16" s="4">
        <v>855086.45000000007</v>
      </c>
    </row>
    <row r="17" spans="1:5" x14ac:dyDescent="0.25">
      <c r="A17" s="12" t="s">
        <v>73</v>
      </c>
      <c r="B17" s="12" t="s">
        <v>19</v>
      </c>
      <c r="C17" s="13">
        <v>2025</v>
      </c>
      <c r="D17" s="4" t="s">
        <v>3</v>
      </c>
      <c r="E17" s="4">
        <v>775917</v>
      </c>
    </row>
    <row r="18" spans="1:5" ht="38.25" x14ac:dyDescent="0.25">
      <c r="A18" s="12" t="s">
        <v>243</v>
      </c>
      <c r="B18" s="12" t="s">
        <v>14</v>
      </c>
      <c r="C18" s="13">
        <v>2025</v>
      </c>
      <c r="D18" s="4" t="s">
        <v>3</v>
      </c>
      <c r="E18" s="4">
        <v>762844.5</v>
      </c>
    </row>
    <row r="19" spans="1:5" ht="25.5" x14ac:dyDescent="0.25">
      <c r="A19" s="12" t="s">
        <v>229</v>
      </c>
      <c r="B19" s="12" t="s">
        <v>230</v>
      </c>
      <c r="C19" s="13">
        <v>2025</v>
      </c>
      <c r="D19" s="4" t="s">
        <v>12</v>
      </c>
      <c r="E19" s="4">
        <v>716040</v>
      </c>
    </row>
    <row r="20" spans="1:5" ht="25.5" x14ac:dyDescent="0.25">
      <c r="A20" s="12" t="s">
        <v>152</v>
      </c>
      <c r="B20" s="12" t="s">
        <v>49</v>
      </c>
      <c r="C20" s="13">
        <v>2025</v>
      </c>
      <c r="D20" s="4" t="s">
        <v>7</v>
      </c>
      <c r="E20" s="4">
        <v>687446.14000000013</v>
      </c>
    </row>
    <row r="21" spans="1:5" ht="38.25" x14ac:dyDescent="0.25">
      <c r="A21" s="12" t="s">
        <v>75</v>
      </c>
      <c r="B21" s="12" t="s">
        <v>2</v>
      </c>
      <c r="C21" s="13">
        <v>2025</v>
      </c>
      <c r="D21" s="4" t="s">
        <v>3</v>
      </c>
      <c r="E21" s="4">
        <v>666958.1</v>
      </c>
    </row>
    <row r="22" spans="1:5" ht="25.5" x14ac:dyDescent="0.25">
      <c r="A22" s="12" t="s">
        <v>74</v>
      </c>
      <c r="B22" s="12" t="s">
        <v>33</v>
      </c>
      <c r="C22" s="13">
        <v>2025</v>
      </c>
      <c r="D22" s="4" t="s">
        <v>3</v>
      </c>
      <c r="E22" s="4">
        <v>664301.25</v>
      </c>
    </row>
    <row r="23" spans="1:5" ht="38.25" x14ac:dyDescent="0.25">
      <c r="A23" s="12" t="s">
        <v>76</v>
      </c>
      <c r="B23" s="12" t="s">
        <v>14</v>
      </c>
      <c r="C23" s="13">
        <v>2025</v>
      </c>
      <c r="D23" s="4" t="s">
        <v>3</v>
      </c>
      <c r="E23" s="4">
        <v>617397.5</v>
      </c>
    </row>
    <row r="24" spans="1:5" ht="25.5" x14ac:dyDescent="0.25">
      <c r="A24" s="12" t="s">
        <v>133</v>
      </c>
      <c r="B24" s="12" t="s">
        <v>24</v>
      </c>
      <c r="C24" s="13">
        <v>2025</v>
      </c>
      <c r="D24" s="4" t="s">
        <v>3</v>
      </c>
      <c r="E24" s="4">
        <v>573380.53</v>
      </c>
    </row>
    <row r="25" spans="1:5" x14ac:dyDescent="0.25">
      <c r="A25" s="12" t="s">
        <v>77</v>
      </c>
      <c r="B25" s="12" t="s">
        <v>24</v>
      </c>
      <c r="C25" s="13">
        <v>2025</v>
      </c>
      <c r="D25" s="4" t="s">
        <v>3</v>
      </c>
      <c r="E25" s="4">
        <v>500000</v>
      </c>
    </row>
    <row r="26" spans="1:5" ht="51" x14ac:dyDescent="0.25">
      <c r="A26" s="12" t="s">
        <v>78</v>
      </c>
      <c r="B26" s="12" t="s">
        <v>46</v>
      </c>
      <c r="C26" s="13">
        <v>2025</v>
      </c>
      <c r="D26" s="4" t="s">
        <v>3</v>
      </c>
      <c r="E26" s="4">
        <v>418773.71</v>
      </c>
    </row>
    <row r="27" spans="1:5" x14ac:dyDescent="0.25">
      <c r="A27" s="12" t="s">
        <v>73</v>
      </c>
      <c r="B27" s="12" t="s">
        <v>19</v>
      </c>
      <c r="C27" s="13">
        <v>2025</v>
      </c>
      <c r="D27" s="4" t="s">
        <v>3</v>
      </c>
      <c r="E27" s="4">
        <v>410339.85999999987</v>
      </c>
    </row>
    <row r="28" spans="1:5" ht="63.75" x14ac:dyDescent="0.25">
      <c r="A28" s="12" t="s">
        <v>67</v>
      </c>
      <c r="B28" s="12" t="s">
        <v>8</v>
      </c>
      <c r="C28" s="13">
        <v>2025</v>
      </c>
      <c r="D28" s="4" t="s">
        <v>3</v>
      </c>
      <c r="E28" s="4">
        <v>394574</v>
      </c>
    </row>
    <row r="29" spans="1:5" ht="38.25" x14ac:dyDescent="0.25">
      <c r="A29" s="12" t="s">
        <v>66</v>
      </c>
      <c r="B29" s="12" t="s">
        <v>36</v>
      </c>
      <c r="C29" s="13">
        <v>2025</v>
      </c>
      <c r="D29" s="4" t="s">
        <v>3</v>
      </c>
      <c r="E29" s="4">
        <v>389521.72</v>
      </c>
    </row>
    <row r="30" spans="1:5" ht="63.75" x14ac:dyDescent="0.25">
      <c r="A30" s="12" t="s">
        <v>67</v>
      </c>
      <c r="B30" s="12" t="s">
        <v>8</v>
      </c>
      <c r="C30" s="13">
        <v>2025</v>
      </c>
      <c r="D30" s="4" t="s">
        <v>3</v>
      </c>
      <c r="E30" s="4">
        <v>365000</v>
      </c>
    </row>
    <row r="31" spans="1:5" ht="63.75" x14ac:dyDescent="0.25">
      <c r="A31" s="12" t="s">
        <v>67</v>
      </c>
      <c r="B31" s="12" t="s">
        <v>8</v>
      </c>
      <c r="C31" s="13">
        <v>2025</v>
      </c>
      <c r="D31" s="4" t="s">
        <v>3</v>
      </c>
      <c r="E31" s="4">
        <v>365000</v>
      </c>
    </row>
    <row r="32" spans="1:5" x14ac:dyDescent="0.25">
      <c r="A32" s="12" t="s">
        <v>111</v>
      </c>
      <c r="B32" s="12" t="s">
        <v>8</v>
      </c>
      <c r="C32" s="13">
        <v>2025</v>
      </c>
      <c r="D32" s="4" t="s">
        <v>3</v>
      </c>
      <c r="E32" s="4">
        <v>318636</v>
      </c>
    </row>
    <row r="33" spans="1:5" ht="38.25" x14ac:dyDescent="0.25">
      <c r="A33" s="12" t="s">
        <v>88</v>
      </c>
      <c r="B33" s="12" t="s">
        <v>33</v>
      </c>
      <c r="C33" s="13">
        <v>2025</v>
      </c>
      <c r="D33" s="4" t="s">
        <v>3</v>
      </c>
      <c r="E33" s="4">
        <v>300000</v>
      </c>
    </row>
    <row r="34" spans="1:5" ht="25.5" x14ac:dyDescent="0.25">
      <c r="A34" s="12" t="s">
        <v>45</v>
      </c>
      <c r="B34" s="12" t="s">
        <v>2</v>
      </c>
      <c r="C34" s="13">
        <v>2025</v>
      </c>
      <c r="D34" s="4" t="s">
        <v>3</v>
      </c>
      <c r="E34" s="4">
        <v>298579</v>
      </c>
    </row>
    <row r="35" spans="1:5" x14ac:dyDescent="0.25">
      <c r="A35" s="12" t="s">
        <v>244</v>
      </c>
      <c r="B35" s="12" t="s">
        <v>235</v>
      </c>
      <c r="C35" s="13">
        <v>2025</v>
      </c>
      <c r="D35" s="4" t="s">
        <v>3</v>
      </c>
      <c r="E35" s="4">
        <v>239940.45</v>
      </c>
    </row>
    <row r="36" spans="1:5" ht="38.25" x14ac:dyDescent="0.25">
      <c r="A36" s="12" t="s">
        <v>156</v>
      </c>
      <c r="B36" s="12" t="s">
        <v>30</v>
      </c>
      <c r="C36" s="13">
        <v>2025</v>
      </c>
      <c r="D36" s="4" t="s">
        <v>6</v>
      </c>
      <c r="E36" s="4">
        <v>234136.03</v>
      </c>
    </row>
    <row r="37" spans="1:5" x14ac:dyDescent="0.25">
      <c r="A37" s="12" t="s">
        <v>147</v>
      </c>
      <c r="B37" s="12" t="s">
        <v>148</v>
      </c>
      <c r="C37" s="13">
        <v>2025</v>
      </c>
      <c r="D37" s="4" t="s">
        <v>12</v>
      </c>
      <c r="E37" s="4">
        <v>233034.19</v>
      </c>
    </row>
    <row r="38" spans="1:5" ht="38.25" x14ac:dyDescent="0.25">
      <c r="A38" s="12" t="s">
        <v>81</v>
      </c>
      <c r="B38" s="12" t="s">
        <v>2</v>
      </c>
      <c r="C38" s="13">
        <v>2025</v>
      </c>
      <c r="D38" s="4" t="s">
        <v>3</v>
      </c>
      <c r="E38" s="4">
        <v>203782.34</v>
      </c>
    </row>
    <row r="39" spans="1:5" ht="38.25" x14ac:dyDescent="0.25">
      <c r="A39" s="12" t="s">
        <v>167</v>
      </c>
      <c r="B39" s="12" t="s">
        <v>30</v>
      </c>
      <c r="C39" s="13">
        <v>2025</v>
      </c>
      <c r="D39" s="4" t="s">
        <v>6</v>
      </c>
      <c r="E39" s="4">
        <v>185680.35</v>
      </c>
    </row>
    <row r="40" spans="1:5" ht="25.5" x14ac:dyDescent="0.25">
      <c r="A40" s="12" t="s">
        <v>116</v>
      </c>
      <c r="B40" s="12" t="s">
        <v>14</v>
      </c>
      <c r="C40" s="13">
        <v>2025</v>
      </c>
      <c r="D40" s="4" t="s">
        <v>3</v>
      </c>
      <c r="E40" s="4">
        <v>179536.2</v>
      </c>
    </row>
    <row r="41" spans="1:5" ht="25.5" x14ac:dyDescent="0.25">
      <c r="A41" s="12" t="s">
        <v>162</v>
      </c>
      <c r="B41" s="12" t="s">
        <v>40</v>
      </c>
      <c r="C41" s="13">
        <v>2025</v>
      </c>
      <c r="D41" s="4" t="s">
        <v>3</v>
      </c>
      <c r="E41" s="4">
        <v>179078.68</v>
      </c>
    </row>
    <row r="42" spans="1:5" ht="25.5" x14ac:dyDescent="0.25">
      <c r="A42" s="12" t="s">
        <v>68</v>
      </c>
      <c r="B42" s="12" t="s">
        <v>4</v>
      </c>
      <c r="C42" s="13">
        <v>2025</v>
      </c>
      <c r="D42" s="4" t="s">
        <v>6</v>
      </c>
      <c r="E42" s="4">
        <v>174163.79</v>
      </c>
    </row>
    <row r="43" spans="1:5" ht="25.5" x14ac:dyDescent="0.25">
      <c r="A43" s="12" t="s">
        <v>170</v>
      </c>
      <c r="B43" s="12" t="s">
        <v>19</v>
      </c>
      <c r="C43" s="13">
        <v>2025</v>
      </c>
      <c r="D43" s="4" t="s">
        <v>3</v>
      </c>
      <c r="E43" s="4">
        <v>170493.98</v>
      </c>
    </row>
    <row r="44" spans="1:5" ht="25.5" x14ac:dyDescent="0.25">
      <c r="A44" s="12" t="s">
        <v>122</v>
      </c>
      <c r="B44" s="12" t="s">
        <v>19</v>
      </c>
      <c r="C44" s="13">
        <v>2025</v>
      </c>
      <c r="D44" s="4" t="s">
        <v>3</v>
      </c>
      <c r="E44" s="4">
        <v>163812.69</v>
      </c>
    </row>
    <row r="45" spans="1:5" ht="25.5" x14ac:dyDescent="0.25">
      <c r="A45" s="12" t="s">
        <v>70</v>
      </c>
      <c r="B45" s="12" t="s">
        <v>32</v>
      </c>
      <c r="C45" s="13">
        <v>2025</v>
      </c>
      <c r="D45" s="4" t="s">
        <v>6</v>
      </c>
      <c r="E45" s="4">
        <v>162842.16800000001</v>
      </c>
    </row>
    <row r="46" spans="1:5" ht="38.25" x14ac:dyDescent="0.25">
      <c r="A46" s="12" t="s">
        <v>172</v>
      </c>
      <c r="B46" s="12" t="s">
        <v>37</v>
      </c>
      <c r="C46" s="13">
        <v>2025</v>
      </c>
      <c r="D46" s="4" t="s">
        <v>3</v>
      </c>
      <c r="E46" s="4">
        <v>152265.76999999999</v>
      </c>
    </row>
    <row r="47" spans="1:5" ht="25.5" x14ac:dyDescent="0.25">
      <c r="A47" s="12" t="s">
        <v>79</v>
      </c>
      <c r="B47" s="12" t="s">
        <v>80</v>
      </c>
      <c r="C47" s="13">
        <v>2025</v>
      </c>
      <c r="D47" s="4" t="s">
        <v>9</v>
      </c>
      <c r="E47" s="4">
        <v>133170.76999999999</v>
      </c>
    </row>
    <row r="48" spans="1:5" ht="25.5" x14ac:dyDescent="0.25">
      <c r="A48" s="12" t="s">
        <v>202</v>
      </c>
      <c r="B48" s="12" t="s">
        <v>8</v>
      </c>
      <c r="C48" s="13">
        <v>2025</v>
      </c>
      <c r="D48" s="4" t="s">
        <v>3</v>
      </c>
      <c r="E48" s="4">
        <v>126722.1</v>
      </c>
    </row>
    <row r="49" spans="1:5" x14ac:dyDescent="0.25">
      <c r="A49" s="12" t="s">
        <v>61</v>
      </c>
      <c r="B49" s="12" t="s">
        <v>19</v>
      </c>
      <c r="C49" s="13">
        <v>2025</v>
      </c>
      <c r="D49" s="4" t="s">
        <v>3</v>
      </c>
      <c r="E49" s="4">
        <v>122462.62</v>
      </c>
    </row>
    <row r="50" spans="1:5" ht="25.5" x14ac:dyDescent="0.25">
      <c r="A50" s="12" t="s">
        <v>84</v>
      </c>
      <c r="B50" s="12" t="s">
        <v>37</v>
      </c>
      <c r="C50" s="13">
        <v>2025</v>
      </c>
      <c r="D50" s="4" t="s">
        <v>3</v>
      </c>
      <c r="E50" s="4">
        <v>115028.9</v>
      </c>
    </row>
    <row r="51" spans="1:5" x14ac:dyDescent="0.25">
      <c r="A51" s="12" t="s">
        <v>117</v>
      </c>
      <c r="B51" s="12" t="s">
        <v>33</v>
      </c>
      <c r="C51" s="13">
        <v>2025</v>
      </c>
      <c r="D51" s="4" t="s">
        <v>3</v>
      </c>
      <c r="E51" s="4">
        <v>114784.8</v>
      </c>
    </row>
    <row r="52" spans="1:5" x14ac:dyDescent="0.25">
      <c r="A52" s="12" t="s">
        <v>118</v>
      </c>
      <c r="B52" s="12" t="s">
        <v>33</v>
      </c>
      <c r="C52" s="13">
        <v>2025</v>
      </c>
      <c r="D52" s="4" t="s">
        <v>3</v>
      </c>
      <c r="E52" s="4">
        <v>114444</v>
      </c>
    </row>
    <row r="53" spans="1:5" x14ac:dyDescent="0.25">
      <c r="A53" s="12" t="s">
        <v>177</v>
      </c>
      <c r="B53" s="12" t="s">
        <v>40</v>
      </c>
      <c r="C53" s="13">
        <v>2025</v>
      </c>
      <c r="D53" s="4" t="s">
        <v>3</v>
      </c>
      <c r="E53" s="4">
        <v>113669.55</v>
      </c>
    </row>
    <row r="54" spans="1:5" ht="51" x14ac:dyDescent="0.25">
      <c r="A54" s="12" t="s">
        <v>181</v>
      </c>
      <c r="B54" s="12" t="s">
        <v>10</v>
      </c>
      <c r="C54" s="13">
        <v>2025</v>
      </c>
      <c r="D54" s="4" t="s">
        <v>3</v>
      </c>
      <c r="E54" s="4">
        <v>109538.72</v>
      </c>
    </row>
    <row r="55" spans="1:5" ht="51" x14ac:dyDescent="0.25">
      <c r="A55" s="12" t="s">
        <v>245</v>
      </c>
      <c r="B55" s="12" t="s">
        <v>33</v>
      </c>
      <c r="C55" s="13">
        <v>2025</v>
      </c>
      <c r="D55" s="4" t="s">
        <v>3</v>
      </c>
      <c r="E55" s="4">
        <v>105705</v>
      </c>
    </row>
    <row r="56" spans="1:5" ht="38.25" x14ac:dyDescent="0.25">
      <c r="A56" s="12" t="s">
        <v>88</v>
      </c>
      <c r="B56" s="12" t="s">
        <v>33</v>
      </c>
      <c r="C56" s="13">
        <v>2025</v>
      </c>
      <c r="D56" s="4" t="s">
        <v>3</v>
      </c>
      <c r="E56" s="4">
        <v>100220</v>
      </c>
    </row>
    <row r="57" spans="1:5" x14ac:dyDescent="0.25">
      <c r="A57" s="12" t="s">
        <v>179</v>
      </c>
      <c r="B57" s="12" t="s">
        <v>40</v>
      </c>
      <c r="C57" s="13">
        <v>2025</v>
      </c>
      <c r="D57" s="4" t="s">
        <v>3</v>
      </c>
      <c r="E57" s="4">
        <v>97926.05</v>
      </c>
    </row>
    <row r="58" spans="1:5" ht="38.25" x14ac:dyDescent="0.25">
      <c r="A58" s="12" t="s">
        <v>246</v>
      </c>
      <c r="B58" s="12" t="s">
        <v>44</v>
      </c>
      <c r="C58" s="13">
        <v>2025</v>
      </c>
      <c r="D58" s="4" t="s">
        <v>3</v>
      </c>
      <c r="E58" s="4">
        <v>97000</v>
      </c>
    </row>
    <row r="59" spans="1:5" ht="38.25" x14ac:dyDescent="0.25">
      <c r="A59" s="12" t="s">
        <v>155</v>
      </c>
      <c r="B59" s="12" t="s">
        <v>10</v>
      </c>
      <c r="C59" s="13">
        <v>2025</v>
      </c>
      <c r="D59" s="4" t="s">
        <v>3</v>
      </c>
      <c r="E59" s="4">
        <v>93052.645191999996</v>
      </c>
    </row>
    <row r="60" spans="1:5" ht="25.5" x14ac:dyDescent="0.25">
      <c r="A60" s="12" t="s">
        <v>174</v>
      </c>
      <c r="B60" s="12" t="s">
        <v>33</v>
      </c>
      <c r="C60" s="13">
        <v>2025</v>
      </c>
      <c r="D60" s="4" t="s">
        <v>3</v>
      </c>
      <c r="E60" s="4">
        <v>91133.5</v>
      </c>
    </row>
    <row r="61" spans="1:5" ht="25.5" x14ac:dyDescent="0.25">
      <c r="A61" s="12" t="s">
        <v>85</v>
      </c>
      <c r="B61" s="12" t="s">
        <v>37</v>
      </c>
      <c r="C61" s="13">
        <v>2025</v>
      </c>
      <c r="D61" s="4" t="s">
        <v>3</v>
      </c>
      <c r="E61" s="4">
        <v>88939.11</v>
      </c>
    </row>
    <row r="62" spans="1:5" ht="25.5" x14ac:dyDescent="0.25">
      <c r="A62" s="12" t="s">
        <v>54</v>
      </c>
      <c r="B62" s="12" t="s">
        <v>37</v>
      </c>
      <c r="C62" s="13">
        <v>2025</v>
      </c>
      <c r="D62" s="4" t="s">
        <v>3</v>
      </c>
      <c r="E62" s="4">
        <v>88698.4</v>
      </c>
    </row>
    <row r="63" spans="1:5" x14ac:dyDescent="0.25">
      <c r="A63" s="12" t="s">
        <v>86</v>
      </c>
      <c r="B63" s="12" t="s">
        <v>31</v>
      </c>
      <c r="C63" s="13">
        <v>2025</v>
      </c>
      <c r="D63" s="4" t="s">
        <v>6</v>
      </c>
      <c r="E63" s="4">
        <v>83500</v>
      </c>
    </row>
    <row r="64" spans="1:5" ht="38.25" x14ac:dyDescent="0.25">
      <c r="A64" s="12" t="s">
        <v>247</v>
      </c>
      <c r="B64" s="12" t="s">
        <v>33</v>
      </c>
      <c r="C64" s="13">
        <v>2025</v>
      </c>
      <c r="D64" s="4" t="s">
        <v>3</v>
      </c>
      <c r="E64" s="4">
        <v>83333.335000000006</v>
      </c>
    </row>
    <row r="65" spans="1:5" ht="25.5" x14ac:dyDescent="0.25">
      <c r="A65" s="12" t="s">
        <v>134</v>
      </c>
      <c r="B65" s="12" t="s">
        <v>24</v>
      </c>
      <c r="C65" s="13">
        <v>2025</v>
      </c>
      <c r="D65" s="4" t="s">
        <v>3</v>
      </c>
      <c r="E65" s="4">
        <v>79075.08</v>
      </c>
    </row>
    <row r="66" spans="1:5" x14ac:dyDescent="0.25">
      <c r="A66" s="12" t="s">
        <v>69</v>
      </c>
      <c r="B66" s="12" t="s">
        <v>25</v>
      </c>
      <c r="C66" s="13">
        <v>2025</v>
      </c>
      <c r="D66" s="4" t="s">
        <v>6</v>
      </c>
      <c r="E66" s="4">
        <v>74272</v>
      </c>
    </row>
    <row r="67" spans="1:5" ht="25.5" x14ac:dyDescent="0.25">
      <c r="A67" s="12" t="s">
        <v>165</v>
      </c>
      <c r="B67" s="12" t="s">
        <v>33</v>
      </c>
      <c r="C67" s="13">
        <v>2025</v>
      </c>
      <c r="D67" s="4" t="s">
        <v>3</v>
      </c>
      <c r="E67" s="4">
        <v>72162.5</v>
      </c>
    </row>
    <row r="68" spans="1:5" ht="38.25" x14ac:dyDescent="0.25">
      <c r="A68" s="12" t="s">
        <v>193</v>
      </c>
      <c r="B68" s="12" t="s">
        <v>33</v>
      </c>
      <c r="C68" s="13">
        <v>2025</v>
      </c>
      <c r="D68" s="4" t="s">
        <v>3</v>
      </c>
      <c r="E68" s="4">
        <v>71612</v>
      </c>
    </row>
    <row r="69" spans="1:5" x14ac:dyDescent="0.25">
      <c r="A69" s="12" t="s">
        <v>187</v>
      </c>
      <c r="B69" s="12" t="s">
        <v>41</v>
      </c>
      <c r="C69" s="13">
        <v>2025</v>
      </c>
      <c r="D69" s="4" t="s">
        <v>3</v>
      </c>
      <c r="E69" s="4">
        <v>70800</v>
      </c>
    </row>
    <row r="70" spans="1:5" x14ac:dyDescent="0.25">
      <c r="A70" s="12" t="s">
        <v>163</v>
      </c>
      <c r="B70" s="12" t="s">
        <v>41</v>
      </c>
      <c r="C70" s="13">
        <v>2025</v>
      </c>
      <c r="D70" s="4" t="s">
        <v>3</v>
      </c>
      <c r="E70" s="4">
        <v>70754.87</v>
      </c>
    </row>
    <row r="71" spans="1:5" ht="25.5" x14ac:dyDescent="0.25">
      <c r="A71" s="12" t="s">
        <v>223</v>
      </c>
      <c r="B71" s="12" t="s">
        <v>19</v>
      </c>
      <c r="C71" s="13">
        <v>2025</v>
      </c>
      <c r="D71" s="4" t="s">
        <v>3</v>
      </c>
      <c r="E71" s="4">
        <v>70513.06</v>
      </c>
    </row>
    <row r="72" spans="1:5" ht="25.5" x14ac:dyDescent="0.25">
      <c r="A72" s="12" t="s">
        <v>206</v>
      </c>
      <c r="B72" s="12" t="s">
        <v>2</v>
      </c>
      <c r="C72" s="13">
        <v>2025</v>
      </c>
      <c r="D72" s="4" t="s">
        <v>3</v>
      </c>
      <c r="E72" s="4">
        <v>70000</v>
      </c>
    </row>
    <row r="73" spans="1:5" x14ac:dyDescent="0.25">
      <c r="A73" s="12" t="s">
        <v>157</v>
      </c>
      <c r="B73" s="12" t="s">
        <v>10</v>
      </c>
      <c r="C73" s="13">
        <v>2025</v>
      </c>
      <c r="D73" s="4" t="s">
        <v>3</v>
      </c>
      <c r="E73" s="4">
        <v>69232.33</v>
      </c>
    </row>
    <row r="74" spans="1:5" ht="38.25" x14ac:dyDescent="0.25">
      <c r="A74" s="12" t="s">
        <v>205</v>
      </c>
      <c r="B74" s="12" t="s">
        <v>10</v>
      </c>
      <c r="C74" s="13">
        <v>2025</v>
      </c>
      <c r="D74" s="4" t="s">
        <v>3</v>
      </c>
      <c r="E74" s="4">
        <v>65000</v>
      </c>
    </row>
    <row r="75" spans="1:5" ht="38.25" x14ac:dyDescent="0.25">
      <c r="A75" s="12" t="s">
        <v>158</v>
      </c>
      <c r="B75" s="12" t="s">
        <v>39</v>
      </c>
      <c r="C75" s="13">
        <v>2025</v>
      </c>
      <c r="D75" s="4" t="s">
        <v>3</v>
      </c>
      <c r="E75" s="4">
        <v>64696.26</v>
      </c>
    </row>
    <row r="76" spans="1:5" ht="25.5" x14ac:dyDescent="0.25">
      <c r="A76" s="12" t="s">
        <v>55</v>
      </c>
      <c r="B76" s="12" t="s">
        <v>26</v>
      </c>
      <c r="C76" s="13">
        <v>2025</v>
      </c>
      <c r="D76" s="4" t="s">
        <v>20</v>
      </c>
      <c r="E76" s="4">
        <v>64563.98</v>
      </c>
    </row>
    <row r="77" spans="1:5" ht="51" x14ac:dyDescent="0.25">
      <c r="A77" s="12" t="s">
        <v>182</v>
      </c>
      <c r="B77" s="12" t="s">
        <v>8</v>
      </c>
      <c r="C77" s="13">
        <v>2025</v>
      </c>
      <c r="D77" s="4" t="s">
        <v>3</v>
      </c>
      <c r="E77" s="4">
        <v>63570</v>
      </c>
    </row>
    <row r="78" spans="1:5" ht="38.25" x14ac:dyDescent="0.25">
      <c r="A78" s="12" t="s">
        <v>198</v>
      </c>
      <c r="B78" s="12" t="s">
        <v>5</v>
      </c>
      <c r="C78" s="13">
        <v>2025</v>
      </c>
      <c r="D78" s="4" t="s">
        <v>3</v>
      </c>
      <c r="E78" s="4">
        <v>62719.62</v>
      </c>
    </row>
    <row r="79" spans="1:5" ht="38.25" x14ac:dyDescent="0.25">
      <c r="A79" s="12" t="s">
        <v>82</v>
      </c>
      <c r="B79" s="12" t="s">
        <v>83</v>
      </c>
      <c r="C79" s="13">
        <v>2025</v>
      </c>
      <c r="D79" s="4" t="s">
        <v>3</v>
      </c>
      <c r="E79" s="4">
        <v>62040.73</v>
      </c>
    </row>
    <row r="80" spans="1:5" ht="25.5" x14ac:dyDescent="0.25">
      <c r="A80" s="12" t="s">
        <v>173</v>
      </c>
      <c r="B80" s="12" t="s">
        <v>10</v>
      </c>
      <c r="C80" s="13">
        <v>2025</v>
      </c>
      <c r="D80" s="4" t="s">
        <v>3</v>
      </c>
      <c r="E80" s="4">
        <v>61867.07</v>
      </c>
    </row>
    <row r="81" spans="1:5" ht="25.5" x14ac:dyDescent="0.25">
      <c r="A81" s="12" t="s">
        <v>138</v>
      </c>
      <c r="B81" s="12" t="s">
        <v>139</v>
      </c>
      <c r="C81" s="13">
        <v>2025</v>
      </c>
      <c r="D81" s="4" t="s">
        <v>12</v>
      </c>
      <c r="E81" s="4">
        <v>61000</v>
      </c>
    </row>
    <row r="82" spans="1:5" ht="25.5" x14ac:dyDescent="0.25">
      <c r="A82" s="12" t="s">
        <v>151</v>
      </c>
      <c r="B82" s="12" t="s">
        <v>11</v>
      </c>
      <c r="C82" s="13">
        <v>2025</v>
      </c>
      <c r="D82" s="4" t="s">
        <v>6</v>
      </c>
      <c r="E82" s="4">
        <v>60570</v>
      </c>
    </row>
    <row r="83" spans="1:5" ht="38.25" x14ac:dyDescent="0.25">
      <c r="A83" s="12" t="s">
        <v>161</v>
      </c>
      <c r="B83" s="12" t="s">
        <v>160</v>
      </c>
      <c r="C83" s="13">
        <v>2025</v>
      </c>
      <c r="D83" s="4" t="s">
        <v>3</v>
      </c>
      <c r="E83" s="4">
        <v>59985.62</v>
      </c>
    </row>
    <row r="84" spans="1:5" ht="25.5" x14ac:dyDescent="0.25">
      <c r="A84" s="12" t="s">
        <v>91</v>
      </c>
      <c r="B84" s="12" t="s">
        <v>38</v>
      </c>
      <c r="C84" s="13">
        <v>2025</v>
      </c>
      <c r="D84" s="4" t="s">
        <v>3</v>
      </c>
      <c r="E84" s="4">
        <v>59049.35</v>
      </c>
    </row>
    <row r="85" spans="1:5" x14ac:dyDescent="0.25">
      <c r="A85" s="12" t="s">
        <v>218</v>
      </c>
      <c r="B85" s="12" t="s">
        <v>41</v>
      </c>
      <c r="C85" s="13">
        <v>2025</v>
      </c>
      <c r="D85" s="4" t="s">
        <v>3</v>
      </c>
      <c r="E85" s="4">
        <v>57767.541206000009</v>
      </c>
    </row>
    <row r="86" spans="1:5" ht="25.5" x14ac:dyDescent="0.25">
      <c r="A86" s="12" t="s">
        <v>135</v>
      </c>
      <c r="B86" s="12" t="s">
        <v>24</v>
      </c>
      <c r="C86" s="13">
        <v>2025</v>
      </c>
      <c r="D86" s="4" t="s">
        <v>3</v>
      </c>
      <c r="E86" s="4">
        <v>57114.1</v>
      </c>
    </row>
    <row r="87" spans="1:5" ht="51" x14ac:dyDescent="0.25">
      <c r="A87" s="12" t="s">
        <v>120</v>
      </c>
      <c r="B87" s="12" t="s">
        <v>57</v>
      </c>
      <c r="C87" s="13">
        <v>2025</v>
      </c>
      <c r="D87" s="4" t="s">
        <v>6</v>
      </c>
      <c r="E87" s="4">
        <v>54850.733333333337</v>
      </c>
    </row>
    <row r="88" spans="1:5" ht="25.5" x14ac:dyDescent="0.25">
      <c r="A88" s="12" t="s">
        <v>92</v>
      </c>
      <c r="B88" s="12" t="s">
        <v>15</v>
      </c>
      <c r="C88" s="13">
        <v>2025</v>
      </c>
      <c r="D88" s="4" t="s">
        <v>3</v>
      </c>
      <c r="E88" s="4">
        <v>52756.65</v>
      </c>
    </row>
    <row r="89" spans="1:5" x14ac:dyDescent="0.25">
      <c r="A89" s="12" t="s">
        <v>125</v>
      </c>
      <c r="B89" s="12" t="s">
        <v>36</v>
      </c>
      <c r="C89" s="13">
        <v>2025</v>
      </c>
      <c r="D89" s="4" t="s">
        <v>3</v>
      </c>
      <c r="E89" s="4">
        <v>52740</v>
      </c>
    </row>
    <row r="90" spans="1:5" x14ac:dyDescent="0.25">
      <c r="A90" s="12" t="s">
        <v>236</v>
      </c>
      <c r="B90" s="12" t="s">
        <v>19</v>
      </c>
      <c r="C90" s="13">
        <v>2025</v>
      </c>
      <c r="D90" s="4" t="s">
        <v>3</v>
      </c>
      <c r="E90" s="4">
        <v>52432.959999999999</v>
      </c>
    </row>
    <row r="91" spans="1:5" ht="25.5" x14ac:dyDescent="0.25">
      <c r="A91" s="12" t="s">
        <v>121</v>
      </c>
      <c r="B91" s="12" t="s">
        <v>62</v>
      </c>
      <c r="C91" s="13">
        <v>2025</v>
      </c>
      <c r="D91" s="4" t="s">
        <v>9</v>
      </c>
      <c r="E91" s="4">
        <v>52056.58</v>
      </c>
    </row>
    <row r="92" spans="1:5" x14ac:dyDescent="0.25">
      <c r="A92" s="12" t="s">
        <v>215</v>
      </c>
      <c r="B92" s="12" t="s">
        <v>40</v>
      </c>
      <c r="C92" s="13">
        <v>2025</v>
      </c>
      <c r="D92" s="4" t="s">
        <v>3</v>
      </c>
      <c r="E92" s="4">
        <v>51037.79</v>
      </c>
    </row>
    <row r="93" spans="1:5" x14ac:dyDescent="0.25">
      <c r="A93" s="12" t="s">
        <v>117</v>
      </c>
      <c r="B93" s="12" t="s">
        <v>33</v>
      </c>
      <c r="C93" s="13">
        <v>2025</v>
      </c>
      <c r="D93" s="4" t="s">
        <v>3</v>
      </c>
      <c r="E93" s="4">
        <v>49220.571428571435</v>
      </c>
    </row>
    <row r="94" spans="1:5" ht="38.25" x14ac:dyDescent="0.25">
      <c r="A94" s="12" t="s">
        <v>87</v>
      </c>
      <c r="B94" s="12" t="s">
        <v>50</v>
      </c>
      <c r="C94" s="13">
        <v>2025</v>
      </c>
      <c r="D94" s="4" t="s">
        <v>3</v>
      </c>
      <c r="E94" s="4">
        <v>47342.91</v>
      </c>
    </row>
    <row r="95" spans="1:5" ht="38.25" x14ac:dyDescent="0.25">
      <c r="A95" s="12" t="s">
        <v>93</v>
      </c>
      <c r="B95" s="12" t="s">
        <v>16</v>
      </c>
      <c r="C95" s="13">
        <v>2025</v>
      </c>
      <c r="D95" s="4" t="s">
        <v>6</v>
      </c>
      <c r="E95" s="4">
        <v>45500</v>
      </c>
    </row>
    <row r="96" spans="1:5" ht="25.5" x14ac:dyDescent="0.25">
      <c r="A96" s="12" t="s">
        <v>56</v>
      </c>
      <c r="B96" s="12" t="s">
        <v>22</v>
      </c>
      <c r="C96" s="13">
        <v>2025</v>
      </c>
      <c r="D96" s="4" t="s">
        <v>6</v>
      </c>
      <c r="E96" s="4">
        <v>45000</v>
      </c>
    </row>
    <row r="97" spans="1:5" ht="25.5" x14ac:dyDescent="0.25">
      <c r="A97" s="12" t="s">
        <v>94</v>
      </c>
      <c r="B97" s="12" t="s">
        <v>52</v>
      </c>
      <c r="C97" s="13">
        <v>2025</v>
      </c>
      <c r="D97" s="4" t="s">
        <v>3</v>
      </c>
      <c r="E97" s="4">
        <v>45000</v>
      </c>
    </row>
    <row r="98" spans="1:5" x14ac:dyDescent="0.25">
      <c r="A98" s="12" t="s">
        <v>178</v>
      </c>
      <c r="B98" s="12" t="s">
        <v>40</v>
      </c>
      <c r="C98" s="13">
        <v>2025</v>
      </c>
      <c r="D98" s="4" t="s">
        <v>3</v>
      </c>
      <c r="E98" s="4">
        <v>44731.65</v>
      </c>
    </row>
    <row r="99" spans="1:5" ht="38.25" x14ac:dyDescent="0.25">
      <c r="A99" s="12" t="s">
        <v>209</v>
      </c>
      <c r="B99" s="12" t="s">
        <v>19</v>
      </c>
      <c r="C99" s="13">
        <v>2025</v>
      </c>
      <c r="D99" s="4" t="s">
        <v>3</v>
      </c>
      <c r="E99" s="4">
        <v>44110.21</v>
      </c>
    </row>
    <row r="100" spans="1:5" ht="38.25" x14ac:dyDescent="0.25">
      <c r="A100" s="12" t="s">
        <v>154</v>
      </c>
      <c r="B100" s="12" t="s">
        <v>27</v>
      </c>
      <c r="C100" s="13">
        <v>2025</v>
      </c>
      <c r="D100" s="4" t="s">
        <v>6</v>
      </c>
      <c r="E100" s="4">
        <v>44100</v>
      </c>
    </row>
    <row r="101" spans="1:5" ht="25.5" x14ac:dyDescent="0.25">
      <c r="A101" s="12" t="s">
        <v>210</v>
      </c>
      <c r="B101" s="12" t="s">
        <v>106</v>
      </c>
      <c r="C101" s="13">
        <v>2025</v>
      </c>
      <c r="D101" s="4" t="s">
        <v>3</v>
      </c>
      <c r="E101" s="4">
        <v>43112.65</v>
      </c>
    </row>
    <row r="102" spans="1:5" ht="25.5" x14ac:dyDescent="0.25">
      <c r="A102" s="12" t="s">
        <v>183</v>
      </c>
      <c r="B102" s="12" t="s">
        <v>27</v>
      </c>
      <c r="C102" s="13">
        <v>2025</v>
      </c>
      <c r="D102" s="4" t="s">
        <v>6</v>
      </c>
      <c r="E102" s="4">
        <v>43000</v>
      </c>
    </row>
    <row r="103" spans="1:5" x14ac:dyDescent="0.25">
      <c r="A103" s="12" t="s">
        <v>214</v>
      </c>
      <c r="B103" s="12" t="s">
        <v>40</v>
      </c>
      <c r="C103" s="13">
        <v>2025</v>
      </c>
      <c r="D103" s="4" t="s">
        <v>3</v>
      </c>
      <c r="E103" s="4">
        <v>42313.72</v>
      </c>
    </row>
    <row r="104" spans="1:5" ht="25.5" x14ac:dyDescent="0.25">
      <c r="A104" s="12" t="s">
        <v>150</v>
      </c>
      <c r="B104" s="12" t="s">
        <v>22</v>
      </c>
      <c r="C104" s="13">
        <v>2025</v>
      </c>
      <c r="D104" s="4" t="s">
        <v>6</v>
      </c>
      <c r="E104" s="4">
        <v>42000</v>
      </c>
    </row>
    <row r="105" spans="1:5" ht="25.5" x14ac:dyDescent="0.25">
      <c r="A105" s="12" t="s">
        <v>95</v>
      </c>
      <c r="B105" s="12" t="s">
        <v>2</v>
      </c>
      <c r="C105" s="13">
        <v>2025</v>
      </c>
      <c r="D105" s="4" t="s">
        <v>3</v>
      </c>
      <c r="E105" s="4">
        <v>40000</v>
      </c>
    </row>
    <row r="106" spans="1:5" x14ac:dyDescent="0.25">
      <c r="A106" s="12" t="s">
        <v>90</v>
      </c>
      <c r="B106" s="12" t="s">
        <v>28</v>
      </c>
      <c r="C106" s="13">
        <v>2025</v>
      </c>
      <c r="D106" s="4" t="s">
        <v>6</v>
      </c>
      <c r="E106" s="4">
        <v>40000</v>
      </c>
    </row>
    <row r="107" spans="1:5" ht="25.5" x14ac:dyDescent="0.25">
      <c r="A107" s="12" t="s">
        <v>176</v>
      </c>
      <c r="B107" s="12" t="s">
        <v>40</v>
      </c>
      <c r="C107" s="13">
        <v>2025</v>
      </c>
      <c r="D107" s="4" t="s">
        <v>3</v>
      </c>
      <c r="E107" s="4">
        <v>38305.97</v>
      </c>
    </row>
    <row r="108" spans="1:5" ht="25.5" x14ac:dyDescent="0.25">
      <c r="A108" s="12" t="s">
        <v>153</v>
      </c>
      <c r="B108" s="12" t="s">
        <v>29</v>
      </c>
      <c r="C108" s="13">
        <v>2025</v>
      </c>
      <c r="D108" s="4" t="s">
        <v>3</v>
      </c>
      <c r="E108" s="4">
        <v>37789.885499999997</v>
      </c>
    </row>
    <row r="109" spans="1:5" ht="25.5" x14ac:dyDescent="0.25">
      <c r="A109" s="12" t="s">
        <v>189</v>
      </c>
      <c r="B109" s="12" t="s">
        <v>19</v>
      </c>
      <c r="C109" s="13">
        <v>2025</v>
      </c>
      <c r="D109" s="4" t="s">
        <v>3</v>
      </c>
      <c r="E109" s="4">
        <v>37402.519999999997</v>
      </c>
    </row>
    <row r="110" spans="1:5" ht="63.75" x14ac:dyDescent="0.25">
      <c r="A110" s="12" t="s">
        <v>97</v>
      </c>
      <c r="B110" s="12" t="s">
        <v>50</v>
      </c>
      <c r="C110" s="13">
        <v>2025</v>
      </c>
      <c r="D110" s="4" t="s">
        <v>3</v>
      </c>
      <c r="E110" s="4">
        <v>37110</v>
      </c>
    </row>
    <row r="111" spans="1:5" ht="25.5" x14ac:dyDescent="0.25">
      <c r="A111" s="12" t="s">
        <v>207</v>
      </c>
      <c r="B111" s="12" t="s">
        <v>15</v>
      </c>
      <c r="C111" s="13">
        <v>2025</v>
      </c>
      <c r="D111" s="4" t="s">
        <v>3</v>
      </c>
      <c r="E111" s="4">
        <v>36978.25</v>
      </c>
    </row>
    <row r="112" spans="1:5" ht="25.5" x14ac:dyDescent="0.25">
      <c r="A112" s="12" t="s">
        <v>184</v>
      </c>
      <c r="B112" s="12" t="s">
        <v>40</v>
      </c>
      <c r="C112" s="13">
        <v>2025</v>
      </c>
      <c r="D112" s="4" t="s">
        <v>3</v>
      </c>
      <c r="E112" s="4">
        <v>34448.080000000002</v>
      </c>
    </row>
    <row r="113" spans="1:5" ht="25.5" x14ac:dyDescent="0.25">
      <c r="A113" s="12" t="s">
        <v>248</v>
      </c>
      <c r="B113" s="12" t="s">
        <v>47</v>
      </c>
      <c r="C113" s="13">
        <v>2025</v>
      </c>
      <c r="D113" s="4" t="s">
        <v>20</v>
      </c>
      <c r="E113" s="4">
        <v>33930</v>
      </c>
    </row>
    <row r="114" spans="1:5" ht="38.25" x14ac:dyDescent="0.25">
      <c r="A114" s="12" t="s">
        <v>143</v>
      </c>
      <c r="B114" s="12" t="s">
        <v>33</v>
      </c>
      <c r="C114" s="13">
        <v>2025</v>
      </c>
      <c r="D114" s="4" t="s">
        <v>3</v>
      </c>
      <c r="E114" s="4">
        <v>32653</v>
      </c>
    </row>
    <row r="115" spans="1:5" x14ac:dyDescent="0.25">
      <c r="A115" s="12" t="s">
        <v>132</v>
      </c>
      <c r="B115" s="12" t="s">
        <v>24</v>
      </c>
      <c r="C115" s="13">
        <v>2025</v>
      </c>
      <c r="D115" s="4" t="s">
        <v>3</v>
      </c>
      <c r="E115" s="4">
        <v>32234.595299999997</v>
      </c>
    </row>
    <row r="116" spans="1:5" ht="25.5" x14ac:dyDescent="0.25">
      <c r="A116" s="12" t="s">
        <v>164</v>
      </c>
      <c r="B116" s="12" t="s">
        <v>24</v>
      </c>
      <c r="C116" s="13">
        <v>2025</v>
      </c>
      <c r="D116" s="4" t="s">
        <v>3</v>
      </c>
      <c r="E116" s="4">
        <v>31771.846681372153</v>
      </c>
    </row>
    <row r="117" spans="1:5" ht="25.5" x14ac:dyDescent="0.25">
      <c r="A117" s="12" t="s">
        <v>249</v>
      </c>
      <c r="B117" s="12" t="s">
        <v>50</v>
      </c>
      <c r="C117" s="13">
        <v>2025</v>
      </c>
      <c r="D117" s="4" t="s">
        <v>3</v>
      </c>
      <c r="E117" s="4">
        <v>31447</v>
      </c>
    </row>
    <row r="118" spans="1:5" ht="38.25" x14ac:dyDescent="0.25">
      <c r="A118" s="12" t="s">
        <v>211</v>
      </c>
      <c r="B118" s="12" t="s">
        <v>10</v>
      </c>
      <c r="C118" s="13">
        <v>2025</v>
      </c>
      <c r="D118" s="4" t="s">
        <v>3</v>
      </c>
      <c r="E118" s="4">
        <v>31300</v>
      </c>
    </row>
    <row r="119" spans="1:5" ht="38.25" x14ac:dyDescent="0.25">
      <c r="A119" s="12" t="s">
        <v>159</v>
      </c>
      <c r="B119" s="12" t="s">
        <v>160</v>
      </c>
      <c r="C119" s="13">
        <v>2025</v>
      </c>
      <c r="D119" s="4" t="s">
        <v>3</v>
      </c>
      <c r="E119" s="4">
        <v>30751.05</v>
      </c>
    </row>
    <row r="120" spans="1:5" ht="25.5" x14ac:dyDescent="0.25">
      <c r="A120" s="12" t="s">
        <v>171</v>
      </c>
      <c r="B120" s="12" t="s">
        <v>2</v>
      </c>
      <c r="C120" s="13">
        <v>2025</v>
      </c>
      <c r="D120" s="4" t="s">
        <v>3</v>
      </c>
      <c r="E120" s="4">
        <v>30705.97</v>
      </c>
    </row>
    <row r="121" spans="1:5" ht="25.5" x14ac:dyDescent="0.25">
      <c r="A121" s="12" t="s">
        <v>168</v>
      </c>
      <c r="B121" s="12" t="s">
        <v>10</v>
      </c>
      <c r="C121" s="13">
        <v>2025</v>
      </c>
      <c r="D121" s="4" t="s">
        <v>3</v>
      </c>
      <c r="E121" s="4">
        <v>30000</v>
      </c>
    </row>
    <row r="122" spans="1:5" x14ac:dyDescent="0.25">
      <c r="A122" s="12" t="s">
        <v>59</v>
      </c>
      <c r="B122" s="12" t="s">
        <v>17</v>
      </c>
      <c r="C122" s="13">
        <v>2025</v>
      </c>
      <c r="D122" s="4" t="s">
        <v>6</v>
      </c>
      <c r="E122" s="4">
        <v>28188</v>
      </c>
    </row>
    <row r="123" spans="1:5" ht="25.5" x14ac:dyDescent="0.25">
      <c r="A123" s="12" t="s">
        <v>126</v>
      </c>
      <c r="B123" s="12" t="s">
        <v>35</v>
      </c>
      <c r="C123" s="13">
        <v>2025</v>
      </c>
      <c r="D123" s="4" t="s">
        <v>6</v>
      </c>
      <c r="E123" s="4">
        <v>28085.830000000009</v>
      </c>
    </row>
    <row r="124" spans="1:5" ht="25.5" x14ac:dyDescent="0.25">
      <c r="A124" s="12" t="s">
        <v>222</v>
      </c>
      <c r="B124" s="12" t="s">
        <v>19</v>
      </c>
      <c r="C124" s="13">
        <v>2025</v>
      </c>
      <c r="D124" s="4" t="s">
        <v>3</v>
      </c>
      <c r="E124" s="4">
        <v>28067.119999999999</v>
      </c>
    </row>
    <row r="125" spans="1:5" x14ac:dyDescent="0.25">
      <c r="A125" s="12" t="s">
        <v>149</v>
      </c>
      <c r="B125" s="12" t="s">
        <v>18</v>
      </c>
      <c r="C125" s="13">
        <v>2025</v>
      </c>
      <c r="D125" s="4" t="s">
        <v>3</v>
      </c>
      <c r="E125" s="4">
        <v>27000</v>
      </c>
    </row>
    <row r="126" spans="1:5" ht="25.5" x14ac:dyDescent="0.25">
      <c r="A126" s="12" t="s">
        <v>220</v>
      </c>
      <c r="B126" s="12" t="s">
        <v>221</v>
      </c>
      <c r="C126" s="13">
        <v>2025</v>
      </c>
      <c r="D126" s="4" t="s">
        <v>3</v>
      </c>
      <c r="E126" s="4">
        <v>27000</v>
      </c>
    </row>
    <row r="127" spans="1:5" ht="38.25" x14ac:dyDescent="0.25">
      <c r="A127" s="12" t="s">
        <v>250</v>
      </c>
      <c r="B127" s="12" t="s">
        <v>2</v>
      </c>
      <c r="C127" s="13">
        <v>2025</v>
      </c>
      <c r="D127" s="4" t="s">
        <v>3</v>
      </c>
      <c r="E127" s="4">
        <v>26736</v>
      </c>
    </row>
    <row r="128" spans="1:5" x14ac:dyDescent="0.25">
      <c r="A128" s="12" t="s">
        <v>124</v>
      </c>
      <c r="B128" s="12" t="s">
        <v>36</v>
      </c>
      <c r="C128" s="13">
        <v>2025</v>
      </c>
      <c r="D128" s="4" t="s">
        <v>3</v>
      </c>
      <c r="E128" s="4">
        <v>25093.571999999996</v>
      </c>
    </row>
    <row r="129" spans="1:5" ht="25.5" x14ac:dyDescent="0.25">
      <c r="A129" s="12" t="s">
        <v>60</v>
      </c>
      <c r="B129" s="12" t="s">
        <v>23</v>
      </c>
      <c r="C129" s="13">
        <v>2025</v>
      </c>
      <c r="D129" s="4" t="s">
        <v>12</v>
      </c>
      <c r="E129" s="4">
        <v>25091.7</v>
      </c>
    </row>
    <row r="130" spans="1:5" ht="38.25" x14ac:dyDescent="0.25">
      <c r="A130" s="12" t="s">
        <v>194</v>
      </c>
      <c r="B130" s="12" t="s">
        <v>33</v>
      </c>
      <c r="C130" s="13">
        <v>2025</v>
      </c>
      <c r="D130" s="4" t="s">
        <v>3</v>
      </c>
      <c r="E130" s="4">
        <v>24395</v>
      </c>
    </row>
    <row r="131" spans="1:5" ht="25.5" x14ac:dyDescent="0.25">
      <c r="A131" s="12" t="s">
        <v>219</v>
      </c>
      <c r="B131" s="12" t="s">
        <v>41</v>
      </c>
      <c r="C131" s="13">
        <v>2025</v>
      </c>
      <c r="D131" s="4" t="s">
        <v>3</v>
      </c>
      <c r="E131" s="4">
        <v>23847.359818000001</v>
      </c>
    </row>
    <row r="132" spans="1:5" x14ac:dyDescent="0.25">
      <c r="A132" s="12" t="s">
        <v>166</v>
      </c>
      <c r="B132" s="12" t="s">
        <v>43</v>
      </c>
      <c r="C132" s="13">
        <v>2025</v>
      </c>
      <c r="D132" s="4" t="s">
        <v>3</v>
      </c>
      <c r="E132" s="4">
        <v>23500</v>
      </c>
    </row>
    <row r="133" spans="1:5" ht="38.25" x14ac:dyDescent="0.25">
      <c r="A133" s="12" t="s">
        <v>98</v>
      </c>
      <c r="B133" s="12" t="s">
        <v>199</v>
      </c>
      <c r="C133" s="13">
        <v>2025</v>
      </c>
      <c r="D133" s="4" t="s">
        <v>3</v>
      </c>
      <c r="E133" s="4">
        <v>23335</v>
      </c>
    </row>
    <row r="134" spans="1:5" x14ac:dyDescent="0.25">
      <c r="A134" s="12" t="s">
        <v>103</v>
      </c>
      <c r="B134" s="12" t="s">
        <v>10</v>
      </c>
      <c r="C134" s="13">
        <v>2025</v>
      </c>
      <c r="D134" s="4" t="s">
        <v>3</v>
      </c>
      <c r="E134" s="4">
        <v>23161</v>
      </c>
    </row>
    <row r="135" spans="1:5" x14ac:dyDescent="0.25">
      <c r="A135" s="12" t="s">
        <v>89</v>
      </c>
      <c r="B135" s="12" t="s">
        <v>43</v>
      </c>
      <c r="C135" s="13">
        <v>2025</v>
      </c>
      <c r="D135" s="4" t="s">
        <v>3</v>
      </c>
      <c r="E135" s="4">
        <v>22500</v>
      </c>
    </row>
    <row r="136" spans="1:5" x14ac:dyDescent="0.25">
      <c r="A136" s="12" t="s">
        <v>196</v>
      </c>
      <c r="B136" s="12" t="s">
        <v>19</v>
      </c>
      <c r="C136" s="13">
        <v>2025</v>
      </c>
      <c r="D136" s="4" t="s">
        <v>3</v>
      </c>
      <c r="E136" s="4">
        <v>21021</v>
      </c>
    </row>
    <row r="137" spans="1:5" x14ac:dyDescent="0.25">
      <c r="A137" s="12" t="s">
        <v>201</v>
      </c>
      <c r="B137" s="12" t="s">
        <v>34</v>
      </c>
      <c r="C137" s="13">
        <v>2025</v>
      </c>
      <c r="D137" s="4" t="s">
        <v>6</v>
      </c>
      <c r="E137" s="4">
        <v>20000</v>
      </c>
    </row>
    <row r="138" spans="1:5" x14ac:dyDescent="0.25">
      <c r="A138" s="12" t="s">
        <v>99</v>
      </c>
      <c r="B138" s="12" t="s">
        <v>27</v>
      </c>
      <c r="C138" s="13">
        <v>2025</v>
      </c>
      <c r="D138" s="4" t="s">
        <v>6</v>
      </c>
      <c r="E138" s="4">
        <v>20000</v>
      </c>
    </row>
    <row r="139" spans="1:5" ht="63.75" x14ac:dyDescent="0.25">
      <c r="A139" s="12" t="s">
        <v>102</v>
      </c>
      <c r="B139" s="12" t="s">
        <v>16</v>
      </c>
      <c r="C139" s="13">
        <v>2025</v>
      </c>
      <c r="D139" s="4" t="s">
        <v>6</v>
      </c>
      <c r="E139" s="4">
        <v>19644.939999999999</v>
      </c>
    </row>
    <row r="140" spans="1:5" ht="25.5" x14ac:dyDescent="0.25">
      <c r="A140" s="12" t="s">
        <v>188</v>
      </c>
      <c r="B140" s="12" t="s">
        <v>58</v>
      </c>
      <c r="C140" s="13">
        <v>2025</v>
      </c>
      <c r="D140" s="4" t="s">
        <v>3</v>
      </c>
      <c r="E140" s="4">
        <v>18986.919999999998</v>
      </c>
    </row>
    <row r="141" spans="1:5" ht="25.5" x14ac:dyDescent="0.25">
      <c r="A141" s="12" t="s">
        <v>128</v>
      </c>
      <c r="B141" s="12" t="s">
        <v>96</v>
      </c>
      <c r="C141" s="13">
        <v>2025</v>
      </c>
      <c r="D141" s="4" t="s">
        <v>6</v>
      </c>
      <c r="E141" s="4">
        <v>17400.107499999998</v>
      </c>
    </row>
    <row r="142" spans="1:5" x14ac:dyDescent="0.25">
      <c r="A142" s="12" t="s">
        <v>216</v>
      </c>
      <c r="B142" s="12" t="s">
        <v>10</v>
      </c>
      <c r="C142" s="13">
        <v>2025</v>
      </c>
      <c r="D142" s="4" t="s">
        <v>3</v>
      </c>
      <c r="E142" s="4">
        <v>16694.830000000002</v>
      </c>
    </row>
    <row r="143" spans="1:5" ht="76.5" x14ac:dyDescent="0.25">
      <c r="A143" s="12" t="s">
        <v>190</v>
      </c>
      <c r="B143" s="12" t="s">
        <v>58</v>
      </c>
      <c r="C143" s="13">
        <v>2025</v>
      </c>
      <c r="D143" s="4" t="s">
        <v>3</v>
      </c>
      <c r="E143" s="4">
        <v>16666.666666666668</v>
      </c>
    </row>
    <row r="144" spans="1:5" x14ac:dyDescent="0.25">
      <c r="A144" s="12" t="s">
        <v>251</v>
      </c>
      <c r="B144" s="12" t="s">
        <v>40</v>
      </c>
      <c r="C144" s="13">
        <v>2025</v>
      </c>
      <c r="D144" s="4" t="s">
        <v>3</v>
      </c>
      <c r="E144" s="4">
        <v>16430.87</v>
      </c>
    </row>
    <row r="145" spans="1:5" x14ac:dyDescent="0.25">
      <c r="A145" s="12" t="s">
        <v>105</v>
      </c>
      <c r="B145" s="12" t="s">
        <v>10</v>
      </c>
      <c r="C145" s="13">
        <v>2025</v>
      </c>
      <c r="D145" s="4" t="s">
        <v>3</v>
      </c>
      <c r="E145" s="4">
        <v>16188.769750000001</v>
      </c>
    </row>
    <row r="146" spans="1:5" ht="25.5" x14ac:dyDescent="0.25">
      <c r="A146" s="12" t="s">
        <v>186</v>
      </c>
      <c r="B146" s="12" t="s">
        <v>62</v>
      </c>
      <c r="C146" s="13">
        <v>2025</v>
      </c>
      <c r="D146" s="4" t="s">
        <v>9</v>
      </c>
      <c r="E146" s="4">
        <v>16059.75</v>
      </c>
    </row>
    <row r="147" spans="1:5" ht="25.5" x14ac:dyDescent="0.25">
      <c r="A147" s="12" t="s">
        <v>252</v>
      </c>
      <c r="B147" s="12" t="s">
        <v>2</v>
      </c>
      <c r="C147" s="13">
        <v>2025</v>
      </c>
      <c r="D147" s="4" t="s">
        <v>3</v>
      </c>
      <c r="E147" s="4">
        <v>15807.79</v>
      </c>
    </row>
    <row r="148" spans="1:5" x14ac:dyDescent="0.25">
      <c r="A148" s="12" t="s">
        <v>195</v>
      </c>
      <c r="B148" s="12" t="s">
        <v>36</v>
      </c>
      <c r="C148" s="13">
        <v>2025</v>
      </c>
      <c r="D148" s="4" t="s">
        <v>3</v>
      </c>
      <c r="E148" s="4">
        <v>15699.9</v>
      </c>
    </row>
    <row r="149" spans="1:5" x14ac:dyDescent="0.25">
      <c r="A149" s="12" t="s">
        <v>227</v>
      </c>
      <c r="B149" s="12" t="s">
        <v>228</v>
      </c>
      <c r="C149" s="13">
        <v>2025</v>
      </c>
      <c r="D149" s="4" t="s">
        <v>6</v>
      </c>
      <c r="E149" s="4">
        <v>15660</v>
      </c>
    </row>
    <row r="150" spans="1:5" ht="25.5" x14ac:dyDescent="0.25">
      <c r="A150" s="12" t="s">
        <v>169</v>
      </c>
      <c r="B150" s="12" t="s">
        <v>10</v>
      </c>
      <c r="C150" s="13">
        <v>2025</v>
      </c>
      <c r="D150" s="4" t="s">
        <v>3</v>
      </c>
      <c r="E150" s="4">
        <v>15274.09</v>
      </c>
    </row>
    <row r="151" spans="1:5" ht="25.5" x14ac:dyDescent="0.25">
      <c r="A151" s="12" t="s">
        <v>225</v>
      </c>
      <c r="B151" s="12" t="s">
        <v>36</v>
      </c>
      <c r="C151" s="13">
        <v>2025</v>
      </c>
      <c r="D151" s="4" t="s">
        <v>3</v>
      </c>
      <c r="E151" s="4">
        <v>14203.6</v>
      </c>
    </row>
    <row r="152" spans="1:5" ht="25.5" x14ac:dyDescent="0.25">
      <c r="A152" s="12" t="s">
        <v>109</v>
      </c>
      <c r="B152" s="12" t="s">
        <v>42</v>
      </c>
      <c r="C152" s="13">
        <v>2025</v>
      </c>
      <c r="D152" s="4" t="s">
        <v>6</v>
      </c>
      <c r="E152" s="4">
        <v>13951</v>
      </c>
    </row>
    <row r="153" spans="1:5" x14ac:dyDescent="0.25">
      <c r="A153" s="12" t="s">
        <v>137</v>
      </c>
      <c r="B153" s="12" t="s">
        <v>10</v>
      </c>
      <c r="C153" s="13">
        <v>2025</v>
      </c>
      <c r="D153" s="4" t="s">
        <v>3</v>
      </c>
      <c r="E153" s="4">
        <v>13176</v>
      </c>
    </row>
    <row r="154" spans="1:5" ht="25.5" x14ac:dyDescent="0.25">
      <c r="A154" s="12" t="s">
        <v>141</v>
      </c>
      <c r="B154" s="12" t="s">
        <v>41</v>
      </c>
      <c r="C154" s="13">
        <v>2025</v>
      </c>
      <c r="D154" s="4" t="s">
        <v>3</v>
      </c>
      <c r="E154" s="4">
        <v>13000</v>
      </c>
    </row>
    <row r="155" spans="1:5" ht="25.5" x14ac:dyDescent="0.25">
      <c r="A155" s="12" t="s">
        <v>123</v>
      </c>
      <c r="B155" s="12" t="s">
        <v>10</v>
      </c>
      <c r="C155" s="13">
        <v>2025</v>
      </c>
      <c r="D155" s="4" t="s">
        <v>3</v>
      </c>
      <c r="E155" s="4">
        <v>12957.55</v>
      </c>
    </row>
    <row r="156" spans="1:5" ht="25.5" x14ac:dyDescent="0.25">
      <c r="A156" s="12" t="s">
        <v>123</v>
      </c>
      <c r="B156" s="12" t="s">
        <v>10</v>
      </c>
      <c r="C156" s="13">
        <v>2025</v>
      </c>
      <c r="D156" s="4" t="s">
        <v>3</v>
      </c>
      <c r="E156" s="4">
        <v>12957.55</v>
      </c>
    </row>
    <row r="157" spans="1:5" x14ac:dyDescent="0.25">
      <c r="A157" s="12" t="s">
        <v>200</v>
      </c>
      <c r="B157" s="12" t="s">
        <v>15</v>
      </c>
      <c r="C157" s="13">
        <v>2025</v>
      </c>
      <c r="D157" s="4" t="s">
        <v>3</v>
      </c>
      <c r="E157" s="4">
        <v>12467.19</v>
      </c>
    </row>
    <row r="158" spans="1:5" ht="51" x14ac:dyDescent="0.25">
      <c r="A158" s="12" t="s">
        <v>120</v>
      </c>
      <c r="B158" s="12" t="s">
        <v>57</v>
      </c>
      <c r="C158" s="13">
        <v>2025</v>
      </c>
      <c r="D158" s="4" t="s">
        <v>6</v>
      </c>
      <c r="E158" s="4">
        <v>11643.867443000003</v>
      </c>
    </row>
    <row r="159" spans="1:5" ht="25.5" x14ac:dyDescent="0.25">
      <c r="A159" s="12" t="s">
        <v>123</v>
      </c>
      <c r="B159" s="12" t="s">
        <v>10</v>
      </c>
      <c r="C159" s="13">
        <v>2025</v>
      </c>
      <c r="D159" s="4" t="s">
        <v>3</v>
      </c>
      <c r="E159" s="4">
        <v>11575.7</v>
      </c>
    </row>
    <row r="160" spans="1:5" x14ac:dyDescent="0.25">
      <c r="A160" s="12" t="s">
        <v>231</v>
      </c>
      <c r="B160" s="12" t="s">
        <v>10</v>
      </c>
      <c r="C160" s="13">
        <v>2025</v>
      </c>
      <c r="D160" s="4" t="s">
        <v>3</v>
      </c>
      <c r="E160" s="4">
        <v>11575.7</v>
      </c>
    </row>
    <row r="161" spans="1:5" ht="25.5" x14ac:dyDescent="0.25">
      <c r="A161" s="12" t="s">
        <v>165</v>
      </c>
      <c r="B161" s="12" t="s">
        <v>13</v>
      </c>
      <c r="C161" s="13">
        <v>2025</v>
      </c>
      <c r="D161" s="4" t="s">
        <v>6</v>
      </c>
      <c r="E161" s="4">
        <v>11575.43</v>
      </c>
    </row>
    <row r="162" spans="1:5" x14ac:dyDescent="0.25">
      <c r="A162" s="12" t="s">
        <v>144</v>
      </c>
      <c r="B162" s="12" t="s">
        <v>10</v>
      </c>
      <c r="C162" s="13">
        <v>2025</v>
      </c>
      <c r="D162" s="4" t="s">
        <v>3</v>
      </c>
      <c r="E162" s="4">
        <v>11297.12</v>
      </c>
    </row>
    <row r="163" spans="1:5" ht="51" x14ac:dyDescent="0.25">
      <c r="A163" s="12" t="s">
        <v>107</v>
      </c>
      <c r="B163" s="12" t="s">
        <v>21</v>
      </c>
      <c r="C163" s="13">
        <v>2025</v>
      </c>
      <c r="D163" s="4" t="s">
        <v>20</v>
      </c>
      <c r="E163" s="4">
        <v>11000</v>
      </c>
    </row>
    <row r="164" spans="1:5" ht="25.5" x14ac:dyDescent="0.25">
      <c r="A164" s="12" t="s">
        <v>253</v>
      </c>
      <c r="B164" s="12" t="s">
        <v>2</v>
      </c>
      <c r="C164" s="13">
        <v>2025</v>
      </c>
      <c r="D164" s="4" t="s">
        <v>3</v>
      </c>
      <c r="E164" s="4">
        <v>10990.48</v>
      </c>
    </row>
    <row r="165" spans="1:5" ht="38.25" x14ac:dyDescent="0.25">
      <c r="A165" s="12" t="s">
        <v>104</v>
      </c>
      <c r="B165" s="12" t="s">
        <v>2</v>
      </c>
      <c r="C165" s="13">
        <v>2025</v>
      </c>
      <c r="D165" s="4" t="s">
        <v>3</v>
      </c>
      <c r="E165" s="4">
        <v>10241.06</v>
      </c>
    </row>
    <row r="166" spans="1:5" ht="25.5" x14ac:dyDescent="0.25">
      <c r="A166" s="12" t="s">
        <v>254</v>
      </c>
      <c r="B166" s="12" t="s">
        <v>10</v>
      </c>
      <c r="C166" s="13">
        <v>2025</v>
      </c>
      <c r="D166" s="4" t="s">
        <v>3</v>
      </c>
      <c r="E166" s="4">
        <v>10000</v>
      </c>
    </row>
    <row r="167" spans="1:5" x14ac:dyDescent="0.25">
      <c r="A167" s="12" t="s">
        <v>108</v>
      </c>
      <c r="B167" s="12" t="s">
        <v>11</v>
      </c>
      <c r="C167" s="13">
        <v>2025</v>
      </c>
      <c r="D167" s="4" t="s">
        <v>6</v>
      </c>
      <c r="E167" s="4">
        <v>10000</v>
      </c>
    </row>
    <row r="168" spans="1:5" x14ac:dyDescent="0.25">
      <c r="A168" s="12" t="s">
        <v>175</v>
      </c>
      <c r="B168" s="12" t="s">
        <v>110</v>
      </c>
      <c r="C168" s="13">
        <v>2025</v>
      </c>
      <c r="D168" s="4" t="s">
        <v>12</v>
      </c>
      <c r="E168" s="4">
        <v>10000</v>
      </c>
    </row>
    <row r="169" spans="1:5" ht="38.25" x14ac:dyDescent="0.25">
      <c r="A169" s="12" t="s">
        <v>238</v>
      </c>
      <c r="B169" s="12" t="s">
        <v>239</v>
      </c>
      <c r="C169" s="13">
        <v>2025</v>
      </c>
      <c r="D169" s="4" t="s">
        <v>6</v>
      </c>
      <c r="E169" s="4">
        <v>10000</v>
      </c>
    </row>
    <row r="170" spans="1:5" x14ac:dyDescent="0.25">
      <c r="A170" s="12" t="s">
        <v>140</v>
      </c>
      <c r="B170" s="12" t="s">
        <v>10</v>
      </c>
      <c r="C170" s="13">
        <v>2025</v>
      </c>
      <c r="D170" s="4" t="s">
        <v>3</v>
      </c>
      <c r="E170" s="4">
        <v>9995.16</v>
      </c>
    </row>
    <row r="171" spans="1:5" x14ac:dyDescent="0.25">
      <c r="A171" s="12" t="s">
        <v>241</v>
      </c>
      <c r="B171" s="12" t="s">
        <v>146</v>
      </c>
      <c r="C171" s="13"/>
      <c r="D171" s="4" t="s">
        <v>12</v>
      </c>
      <c r="E171" s="4">
        <v>9000</v>
      </c>
    </row>
    <row r="172" spans="1:5" ht="25.5" x14ac:dyDescent="0.25">
      <c r="A172" s="12" t="s">
        <v>180</v>
      </c>
      <c r="B172" s="12" t="s">
        <v>40</v>
      </c>
      <c r="C172" s="13">
        <v>2025</v>
      </c>
      <c r="D172" s="4" t="s">
        <v>3</v>
      </c>
      <c r="E172" s="4">
        <v>8676</v>
      </c>
    </row>
    <row r="173" spans="1:5" x14ac:dyDescent="0.25">
      <c r="A173" s="12" t="s">
        <v>197</v>
      </c>
      <c r="B173" s="12" t="s">
        <v>19</v>
      </c>
      <c r="C173" s="13">
        <v>2025</v>
      </c>
      <c r="D173" s="4" t="s">
        <v>3</v>
      </c>
      <c r="E173" s="4">
        <v>8132.43</v>
      </c>
    </row>
    <row r="174" spans="1:5" ht="25.5" x14ac:dyDescent="0.25">
      <c r="A174" s="12" t="s">
        <v>126</v>
      </c>
      <c r="B174" s="12" t="s">
        <v>146</v>
      </c>
      <c r="C174" s="13">
        <v>2025</v>
      </c>
      <c r="D174" s="4" t="s">
        <v>12</v>
      </c>
      <c r="E174" s="4">
        <v>8000</v>
      </c>
    </row>
    <row r="175" spans="1:5" x14ac:dyDescent="0.25">
      <c r="A175" s="12" t="s">
        <v>129</v>
      </c>
      <c r="B175" s="12" t="s">
        <v>41</v>
      </c>
      <c r="C175" s="13">
        <v>2025</v>
      </c>
      <c r="D175" s="4" t="s">
        <v>3</v>
      </c>
      <c r="E175" s="4">
        <v>6926.0400000000009</v>
      </c>
    </row>
    <row r="176" spans="1:5" x14ac:dyDescent="0.25">
      <c r="A176" s="12" t="s">
        <v>217</v>
      </c>
      <c r="B176" s="12" t="s">
        <v>10</v>
      </c>
      <c r="C176" s="13">
        <v>2025</v>
      </c>
      <c r="D176" s="4" t="s">
        <v>3</v>
      </c>
      <c r="E176" s="4">
        <v>6000</v>
      </c>
    </row>
    <row r="177" spans="1:5" ht="25.5" x14ac:dyDescent="0.25">
      <c r="A177" s="12" t="s">
        <v>237</v>
      </c>
      <c r="B177" s="12" t="s">
        <v>23</v>
      </c>
      <c r="C177" s="13">
        <v>2025</v>
      </c>
      <c r="D177" s="4" t="s">
        <v>12</v>
      </c>
      <c r="E177" s="4">
        <v>6000</v>
      </c>
    </row>
    <row r="178" spans="1:5" ht="25.5" x14ac:dyDescent="0.25">
      <c r="A178" s="12" t="s">
        <v>185</v>
      </c>
      <c r="B178" s="12" t="s">
        <v>40</v>
      </c>
      <c r="C178" s="13">
        <v>2025</v>
      </c>
      <c r="D178" s="4" t="s">
        <v>3</v>
      </c>
      <c r="E178" s="4">
        <v>5553.41</v>
      </c>
    </row>
    <row r="179" spans="1:5" x14ac:dyDescent="0.25">
      <c r="A179" s="12" t="s">
        <v>191</v>
      </c>
      <c r="B179" s="12" t="s">
        <v>192</v>
      </c>
      <c r="C179" s="13">
        <v>2025</v>
      </c>
      <c r="D179" s="4" t="s">
        <v>12</v>
      </c>
      <c r="E179" s="4">
        <v>5000</v>
      </c>
    </row>
    <row r="180" spans="1:5" ht="25.5" x14ac:dyDescent="0.25">
      <c r="A180" s="12" t="s">
        <v>240</v>
      </c>
      <c r="B180" s="12" t="s">
        <v>33</v>
      </c>
      <c r="C180" s="13">
        <v>2025</v>
      </c>
      <c r="D180" s="4" t="s">
        <v>3</v>
      </c>
      <c r="E180" s="4">
        <v>4094</v>
      </c>
    </row>
    <row r="181" spans="1:5" x14ac:dyDescent="0.25">
      <c r="A181" s="12" t="s">
        <v>208</v>
      </c>
      <c r="B181" s="12" t="s">
        <v>19</v>
      </c>
      <c r="C181" s="13">
        <v>2025</v>
      </c>
      <c r="D181" s="4" t="s">
        <v>3</v>
      </c>
      <c r="E181" s="4">
        <v>3979.54</v>
      </c>
    </row>
    <row r="182" spans="1:5" x14ac:dyDescent="0.25">
      <c r="A182" s="12" t="s">
        <v>233</v>
      </c>
      <c r="B182" s="12" t="s">
        <v>234</v>
      </c>
      <c r="C182" s="13">
        <v>2025</v>
      </c>
      <c r="D182" s="4" t="s">
        <v>12</v>
      </c>
      <c r="E182" s="4">
        <v>3940.99</v>
      </c>
    </row>
    <row r="183" spans="1:5" x14ac:dyDescent="0.25">
      <c r="A183" s="12" t="s">
        <v>142</v>
      </c>
      <c r="B183" s="12" t="s">
        <v>23</v>
      </c>
      <c r="C183" s="13">
        <v>2025</v>
      </c>
      <c r="D183" s="4" t="s">
        <v>12</v>
      </c>
      <c r="E183" s="4">
        <v>3000</v>
      </c>
    </row>
    <row r="184" spans="1:5" x14ac:dyDescent="0.25">
      <c r="A184" s="12" t="s">
        <v>100</v>
      </c>
      <c r="B184" s="12" t="s">
        <v>101</v>
      </c>
      <c r="C184" s="13">
        <v>2025</v>
      </c>
      <c r="D184" s="4" t="s">
        <v>12</v>
      </c>
      <c r="E184" s="4">
        <v>2023.989999999998</v>
      </c>
    </row>
    <row r="185" spans="1:5" ht="38.25" x14ac:dyDescent="0.25">
      <c r="A185" s="12" t="s">
        <v>255</v>
      </c>
      <c r="B185" s="12" t="s">
        <v>232</v>
      </c>
      <c r="C185" s="13">
        <v>2025</v>
      </c>
      <c r="D185" s="4" t="s">
        <v>12</v>
      </c>
      <c r="E185" s="4">
        <v>1916.6666666666667</v>
      </c>
    </row>
    <row r="186" spans="1:5" x14ac:dyDescent="0.25">
      <c r="A186" s="12" t="s">
        <v>256</v>
      </c>
      <c r="B186" s="12" t="s">
        <v>224</v>
      </c>
      <c r="C186" s="13">
        <v>2025</v>
      </c>
      <c r="D186" s="4" t="s">
        <v>20</v>
      </c>
      <c r="E186" s="4">
        <v>1190.7</v>
      </c>
    </row>
    <row r="187" spans="1:5" ht="25.5" x14ac:dyDescent="0.25">
      <c r="A187" s="12" t="s">
        <v>212</v>
      </c>
      <c r="B187" s="12" t="s">
        <v>112</v>
      </c>
      <c r="C187" s="13">
        <v>2025</v>
      </c>
      <c r="D187" s="4" t="s">
        <v>20</v>
      </c>
      <c r="E187" s="4">
        <v>940.42</v>
      </c>
    </row>
    <row r="188" spans="1:5" ht="38.25" x14ac:dyDescent="0.25">
      <c r="A188" s="12" t="s">
        <v>127</v>
      </c>
      <c r="B188" s="12" t="s">
        <v>36</v>
      </c>
      <c r="C188" s="13">
        <v>2025</v>
      </c>
      <c r="D188" s="4" t="s">
        <v>3</v>
      </c>
      <c r="E188" s="4">
        <v>73.81</v>
      </c>
    </row>
    <row r="189" spans="1:5" ht="25.5" x14ac:dyDescent="0.25">
      <c r="A189" s="12" t="s">
        <v>119</v>
      </c>
      <c r="B189" s="12" t="s">
        <v>39</v>
      </c>
      <c r="C189" s="13">
        <v>2025</v>
      </c>
      <c r="D189" s="4" t="s">
        <v>3</v>
      </c>
      <c r="E189" s="4">
        <v>22.57</v>
      </c>
    </row>
    <row r="190" spans="1:5" ht="25.5" x14ac:dyDescent="0.25">
      <c r="A190" s="12" t="s">
        <v>79</v>
      </c>
      <c r="B190" s="12" t="s">
        <v>80</v>
      </c>
      <c r="C190" s="13">
        <v>2025</v>
      </c>
      <c r="D190" s="4" t="s">
        <v>9</v>
      </c>
      <c r="E190" s="4">
        <v>-17519.47</v>
      </c>
    </row>
    <row r="191" spans="1:5" x14ac:dyDescent="0.25">
      <c r="A191" s="12" t="s">
        <v>89</v>
      </c>
      <c r="B191" s="12" t="s">
        <v>43</v>
      </c>
      <c r="C191" s="13">
        <v>2025</v>
      </c>
      <c r="D191" s="4" t="s">
        <v>3</v>
      </c>
      <c r="E191" s="4">
        <v>-70782.19</v>
      </c>
    </row>
    <row r="192" spans="1:5" x14ac:dyDescent="0.25">
      <c r="E192" s="1">
        <f>SUM(E2:E191)</f>
        <v>135037692.11586368</v>
      </c>
    </row>
  </sheetData>
  <autoFilter ref="A1:E192" xr:uid="{E1C4B2F3-3AF1-4C72-A30B-FD7C732B42F9}"/>
  <sortState xmlns:xlrd2="http://schemas.microsoft.com/office/spreadsheetml/2017/richdata2" ref="A2:E191">
    <sortCondition descending="1" ref="E2:E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Martin</dc:creator>
  <cp:lastModifiedBy>Marlene Martín Cantero</cp:lastModifiedBy>
  <dcterms:created xsi:type="dcterms:W3CDTF">2020-07-20T10:54:49Z</dcterms:created>
  <dcterms:modified xsi:type="dcterms:W3CDTF">2026-06-22T14:01:55Z</dcterms:modified>
</cp:coreProperties>
</file>